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IS v číslech\IS_2026\EN\"/>
    </mc:Choice>
  </mc:AlternateContent>
  <xr:revisionPtr revIDLastSave="0" documentId="13_ncr:1_{AC6CDD7A-57D4-4E94-B21D-441135B7847D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Contents" sheetId="1" r:id="rId1"/>
    <sheet name="Methodology" sheetId="2" r:id="rId2"/>
    <sheet name="F1" sheetId="41" r:id="rId3"/>
    <sheet name="F2" sheetId="38" r:id="rId4"/>
    <sheet name="F3" sheetId="39" r:id="rId5"/>
    <sheet name="F4" sheetId="28" r:id="rId6"/>
    <sheet name="F5" sheetId="29" r:id="rId7"/>
    <sheet name="F6" sheetId="25" r:id="rId8"/>
    <sheet name="F7" sheetId="9" r:id="rId9"/>
    <sheet name="F8" sheetId="35" r:id="rId10"/>
    <sheet name="F9" sheetId="14" r:id="rId11"/>
    <sheet name="F10" sheetId="31" r:id="rId12"/>
    <sheet name="F11" sheetId="32" r:id="rId13"/>
    <sheet name="F12" sheetId="57" r:id="rId14"/>
    <sheet name="F13" sheetId="58" r:id="rId15"/>
    <sheet name="F14" sheetId="44" r:id="rId16"/>
    <sheet name="F15" sheetId="42" r:id="rId17"/>
    <sheet name="F16" sheetId="47" r:id="rId18"/>
    <sheet name="Source data" sheetId="48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12">'F11'!#REF!</definedName>
    <definedName name="_xlnm._FilterDatabase" localSheetId="14">'F13'!#REF!</definedName>
    <definedName name="_xlnm._FilterDatabase" localSheetId="16">'F15'!#REF!</definedName>
    <definedName name="_xlnm._FilterDatabase" localSheetId="17">'F16'!#REF!</definedName>
    <definedName name="_xlnm._FilterDatabase" localSheetId="6">'F5'!#REF!</definedName>
    <definedName name="_xlnm._FilterDatabase" localSheetId="8">'F7'!#REF!</definedName>
    <definedName name="_xlnm._FilterDatabase" localSheetId="10">'F9'!#REF!</definedName>
    <definedName name="Dotaz11" localSheetId="11">[1]Dotaz11!$A$1:$F$96</definedName>
    <definedName name="Dotaz11" localSheetId="13">[1]Dotaz11!$A$1:$F$96</definedName>
    <definedName name="Dotaz11" localSheetId="15">[1]Dotaz11!$A$1:$F$96</definedName>
    <definedName name="Dotaz11" localSheetId="9">[1]Dotaz11!$A$1:$F$96</definedName>
    <definedName name="Dotaz11">[2]Dotaz11!$A$1:$F$96</definedName>
    <definedName name="Dotaz12" localSheetId="11">[3]Dotaz12!$A$1:$F$3446</definedName>
    <definedName name="Dotaz12" localSheetId="13">[3]Dotaz12!$A$1:$F$3446</definedName>
    <definedName name="Dotaz12" localSheetId="15">[3]Dotaz12!$A$1:$F$3446</definedName>
    <definedName name="Dotaz12" localSheetId="9">[3]Dotaz12!$A$1:$F$3446</definedName>
    <definedName name="Dotaz12">[4]Dotaz12!$A$1:$F$3446</definedName>
    <definedName name="_xlnm.Print_Area" localSheetId="2">'F1'!$A$1:$D$45</definedName>
    <definedName name="_xlnm.Print_Area" localSheetId="11">'F10'!$A$1:$D$49</definedName>
    <definedName name="_xlnm.Print_Area" localSheetId="12">'F11'!$A$1:$A$44</definedName>
    <definedName name="_xlnm.Print_Area" localSheetId="13">'F12'!$A$1:$D$48</definedName>
    <definedName name="_xlnm.Print_Area" localSheetId="14">'F13'!$A$1:$A$52</definedName>
    <definedName name="_xlnm.Print_Area" localSheetId="15">'F14'!$A$1:$D$47</definedName>
    <definedName name="_xlnm.Print_Area" localSheetId="16">'F15'!$A$1:$A$53</definedName>
    <definedName name="_xlnm.Print_Area" localSheetId="17">'F16'!$A$1:$A$52</definedName>
    <definedName name="_xlnm.Print_Area" localSheetId="3">'F2'!$A$1:$D$47</definedName>
    <definedName name="_xlnm.Print_Area" localSheetId="4">'F3'!$A$1:$D$47</definedName>
    <definedName name="_xlnm.Print_Area" localSheetId="5">'F4'!$A$1:$D$48</definedName>
    <definedName name="_xlnm.Print_Area" localSheetId="6">'F5'!$A$1:$A$46</definedName>
    <definedName name="_xlnm.Print_Area" localSheetId="7">'F6'!$A$1:$C$47</definedName>
    <definedName name="_xlnm.Print_Area" localSheetId="8">'F7'!$A$1:$A$53</definedName>
    <definedName name="_xlnm.Print_Area" localSheetId="9">'F8'!$A$1:$D$48</definedName>
    <definedName name="_xlnm.Print_Area" localSheetId="10">'F9'!$A$1:$A$44</definedName>
    <definedName name="OLE_LINK10" localSheetId="1">Methodology!$A$3</definedName>
    <definedName name="OLE_LINK13" localSheetId="1">Methodology!$A$15</definedName>
    <definedName name="OLE_LINK15" localSheetId="1">Methodology!$A$12</definedName>
    <definedName name="OLE_LINK21" localSheetId="1">Methodology!$A$13</definedName>
    <definedName name="OLE_LINK9" localSheetId="1">Methodology!$A$5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9" i="48" l="1"/>
  <c r="A18" i="48" l="1"/>
  <c r="A12" i="48"/>
  <c r="A42" i="48" l="1"/>
  <c r="A33" i="48"/>
  <c r="A452" i="48" l="1"/>
  <c r="A443" i="48"/>
  <c r="A413" i="48"/>
  <c r="A383" i="48"/>
  <c r="A375" i="48"/>
  <c r="A112" i="48"/>
  <c r="A66" i="48"/>
  <c r="A362" i="48"/>
  <c r="A551" i="48"/>
  <c r="A521" i="48"/>
  <c r="A491" i="48"/>
  <c r="A461" i="48"/>
  <c r="A332" i="48"/>
  <c r="A302" i="48"/>
  <c r="A287" i="48"/>
  <c r="A272" i="48"/>
  <c r="A243" i="48"/>
  <c r="A213" i="48"/>
  <c r="A202" i="48"/>
  <c r="A187" i="48"/>
  <c r="A157" i="48"/>
  <c r="A127" i="48"/>
  <c r="A97" i="48"/>
  <c r="A88" i="48"/>
  <c r="A79" i="48"/>
  <c r="A57" i="48"/>
  <c r="A48" i="48"/>
  <c r="A24" i="48"/>
  <c r="A3" i="48"/>
  <c r="B99" i="48" l="1"/>
  <c r="B110" i="48"/>
</calcChain>
</file>

<file path=xl/sharedStrings.xml><?xml version="1.0" encoding="utf-8"?>
<sst xmlns="http://schemas.openxmlformats.org/spreadsheetml/2006/main" count="905" uniqueCount="318">
  <si>
    <t xml:space="preserve"> </t>
  </si>
  <si>
    <t>EU27</t>
  </si>
  <si>
    <t>Malta</t>
  </si>
  <si>
    <t xml:space="preserve"> 2020</t>
  </si>
  <si>
    <t xml:space="preserve"> 2019</t>
  </si>
  <si>
    <t xml:space="preserve"> 2022</t>
  </si>
  <si>
    <t>16-24</t>
  </si>
  <si>
    <t>25-34</t>
  </si>
  <si>
    <t>35-44</t>
  </si>
  <si>
    <t>45-54</t>
  </si>
  <si>
    <t>55-64</t>
  </si>
  <si>
    <t>65-74</t>
  </si>
  <si>
    <t xml:space="preserve">  75+</t>
  </si>
  <si>
    <t>65+</t>
  </si>
  <si>
    <t xml:space="preserve"> 2025</t>
  </si>
  <si>
    <t xml:space="preserve"> 2016</t>
  </si>
  <si>
    <t xml:space="preserve">       </t>
  </si>
  <si>
    <t>Table F1 Schools in Czechia with wireless network and 
school intranet (portal); 2025</t>
  </si>
  <si>
    <t>F  Education and digital technologies</t>
  </si>
  <si>
    <t>Basic schools - 1st stage</t>
  </si>
  <si>
    <t>Basic schools - 2nd stage</t>
  </si>
  <si>
    <t>Secondary schools</t>
  </si>
  <si>
    <t>School intranet (portal), total</t>
  </si>
  <si>
    <t>School parents portal</t>
  </si>
  <si>
    <t xml:space="preserve">School wireless network </t>
  </si>
  <si>
    <t>Basic schools
- 1st stage</t>
  </si>
  <si>
    <t>Basic schools
- 2nd stage</t>
  </si>
  <si>
    <t xml:space="preserve">
Total</t>
  </si>
  <si>
    <t>school 
parents 
portal</t>
  </si>
  <si>
    <t xml:space="preserve">Table F2 Schools in Czechia permitting students to use their personally owned digital devices during classes </t>
  </si>
  <si>
    <t xml:space="preserve"> Basic schools - 1st stage</t>
  </si>
  <si>
    <t xml:space="preserve"> Basic schools - 2nd stage</t>
  </si>
  <si>
    <t xml:space="preserve"> Secondary schools</t>
  </si>
  <si>
    <t>Source: Ministry of Education, Youth and Sports</t>
  </si>
  <si>
    <t>Table F3 Computers available to students in schools in Czechia; 2025</t>
  </si>
  <si>
    <t>Number of devices per 100 students of the given school stage</t>
  </si>
  <si>
    <t>Computers, total</t>
  </si>
  <si>
    <t xml:space="preserve">  Computers up to 2 years old</t>
  </si>
  <si>
    <t xml:space="preserve">  Portable computers</t>
  </si>
  <si>
    <t>Portable computers up to 2 years old</t>
  </si>
  <si>
    <t xml:space="preserve">  Desktops</t>
  </si>
  <si>
    <t>Desktops up to 2 years old</t>
  </si>
  <si>
    <t xml:space="preserve"> Portable computers</t>
  </si>
  <si>
    <t xml:space="preserve"> Desktops</t>
  </si>
  <si>
    <t xml:space="preserve"> Total</t>
  </si>
  <si>
    <t>Portable</t>
  </si>
  <si>
    <t>Desktop</t>
  </si>
  <si>
    <t>Table F4 Computers available to teachers in Czechia; 2025</t>
  </si>
  <si>
    <t xml:space="preserve">  Computers for individual use (not shared)</t>
  </si>
  <si>
    <t xml:space="preserve">  Portable computers, total</t>
  </si>
  <si>
    <t>Portable computers for individual use (not shared)</t>
  </si>
  <si>
    <t xml:space="preserve">  Desktops, total</t>
  </si>
  <si>
    <t>Desktops for individual use (not shared)</t>
  </si>
  <si>
    <t xml:space="preserve">Table F5 Students aged 16+ in Czechia using the internet; 2025          </t>
  </si>
  <si>
    <t>Percentage</t>
  </si>
  <si>
    <t>Total</t>
  </si>
  <si>
    <t>Men</t>
  </si>
  <si>
    <t>Women</t>
  </si>
  <si>
    <t>Using the internet on a mobile phone</t>
  </si>
  <si>
    <t>For selected activities</t>
  </si>
  <si>
    <t xml:space="preserve">  Participating in social networks</t>
  </si>
  <si>
    <t xml:space="preserve">  Listening to music</t>
  </si>
  <si>
    <t xml:space="preserve">  Instant messaging</t>
  </si>
  <si>
    <t xml:space="preserve">  Watching video</t>
  </si>
  <si>
    <t xml:space="preserve">  Purchasing online</t>
  </si>
  <si>
    <t xml:space="preserve">  Playing games</t>
  </si>
  <si>
    <t xml:space="preserve">  Reading online news sites</t>
  </si>
  <si>
    <t xml:space="preserve">  Internet banking</t>
  </si>
  <si>
    <t xml:space="preserve">  Watching paid video streaming</t>
  </si>
  <si>
    <t xml:space="preserve">  Listening to paid music</t>
  </si>
  <si>
    <t xml:space="preserve">  Playing paid games </t>
  </si>
  <si>
    <t xml:space="preserve"> All persons (aged 16+)</t>
  </si>
  <si>
    <t xml:space="preserve"> Students (aged 16+)</t>
  </si>
  <si>
    <t>Listening to paid music</t>
  </si>
  <si>
    <t>Watching paid 
video streaming</t>
  </si>
  <si>
    <t>Playing games</t>
  </si>
  <si>
    <t>Reading online news sites</t>
  </si>
  <si>
    <t>Internet banking</t>
  </si>
  <si>
    <t>Purchasing online</t>
  </si>
  <si>
    <t>Listening to music</t>
  </si>
  <si>
    <t>Watching video</t>
  </si>
  <si>
    <t>Participating in 
social networks</t>
  </si>
  <si>
    <t xml:space="preserve">Word processing software, total </t>
  </si>
  <si>
    <t>Use of advanced functions in word processing software (e.g. inserting pictures or charts)</t>
  </si>
  <si>
    <t xml:space="preserve">Spreadsheet software, total </t>
  </si>
  <si>
    <t>Use of advanced functions in spreadsheet software (e.g. filters, formulas)</t>
  </si>
  <si>
    <t xml:space="preserve">Presentation software </t>
  </si>
  <si>
    <t>Programming</t>
  </si>
  <si>
    <t xml:space="preserve">Artificial intelligence (AI) tools </t>
  </si>
  <si>
    <t>Source: Czech Statistical Office, ICT use survey in households</t>
  </si>
  <si>
    <t>Reading online 
news sites</t>
  </si>
  <si>
    <t xml:space="preserve"> Students in EU countries (average)</t>
  </si>
  <si>
    <t xml:space="preserve"> Students in Czechia</t>
  </si>
  <si>
    <t>Use of advanced functions 
in spreadsheet software 
(e.g. filters, formulas)</t>
  </si>
  <si>
    <r>
      <t xml:space="preserve"> Spreadsheet software</t>
    </r>
    <r>
      <rPr>
        <sz val="7"/>
        <rFont val="Arial"/>
        <family val="2"/>
        <charset val="238"/>
      </rPr>
      <t xml:space="preserve"> </t>
    </r>
  </si>
  <si>
    <t xml:space="preserve"> Software for editing 
photos or videos</t>
  </si>
  <si>
    <t xml:space="preserve"> Word processing 
software </t>
  </si>
  <si>
    <t xml:space="preserve">Artificial intelligence 
tools </t>
  </si>
  <si>
    <t>Source: Eurostat</t>
  </si>
  <si>
    <t>Table F7 Persons in Czechia doing an online course and using online learning materials; 2025</t>
  </si>
  <si>
    <t>Doing 
an online course</t>
  </si>
  <si>
    <t>Using online learning materials</t>
  </si>
  <si>
    <t xml:space="preserve">  Men</t>
  </si>
  <si>
    <t xml:space="preserve">  Women</t>
  </si>
  <si>
    <t xml:space="preserve">  16–24</t>
  </si>
  <si>
    <t xml:space="preserve">  25–34</t>
  </si>
  <si>
    <t xml:space="preserve">  35–44</t>
  </si>
  <si>
    <t xml:space="preserve">  45–54 </t>
  </si>
  <si>
    <t xml:space="preserve">  55–64 </t>
  </si>
  <si>
    <t xml:space="preserve">  65–74</t>
  </si>
  <si>
    <t xml:space="preserve">  Low</t>
  </si>
  <si>
    <t xml:space="preserve">  Medium</t>
  </si>
  <si>
    <t xml:space="preserve">  High</t>
  </si>
  <si>
    <r>
      <t xml:space="preserve">Total </t>
    </r>
    <r>
      <rPr>
        <sz val="6.5"/>
        <rFont val="Arial CE"/>
        <charset val="238"/>
      </rPr>
      <t>(aged 16+)</t>
    </r>
  </si>
  <si>
    <r>
      <t>Age group</t>
    </r>
    <r>
      <rPr>
        <sz val="6.5"/>
        <rFont val="Arial CE"/>
        <charset val="238"/>
      </rPr>
      <t xml:space="preserve"> (years)</t>
    </r>
  </si>
  <si>
    <r>
      <t xml:space="preserve">Education </t>
    </r>
    <r>
      <rPr>
        <sz val="6.5"/>
        <rFont val="Arial CE"/>
        <charset val="238"/>
      </rPr>
      <t>(aged 25–64)</t>
    </r>
  </si>
  <si>
    <t>Finland</t>
  </si>
  <si>
    <t>Poland</t>
  </si>
  <si>
    <t>Slovakia</t>
  </si>
  <si>
    <t>Czechia</t>
  </si>
  <si>
    <t>Lithuania</t>
  </si>
  <si>
    <t>Latvia</t>
  </si>
  <si>
    <t>Romania</t>
  </si>
  <si>
    <t>Bulgaria</t>
  </si>
  <si>
    <t>Cyprus</t>
  </si>
  <si>
    <t>Hungary</t>
  </si>
  <si>
    <t>Estonia</t>
  </si>
  <si>
    <t>Denmark</t>
  </si>
  <si>
    <t>Italy</t>
  </si>
  <si>
    <t>Croatia</t>
  </si>
  <si>
    <t>Austria</t>
  </si>
  <si>
    <t>Sweden</t>
  </si>
  <si>
    <t>Spain</t>
  </si>
  <si>
    <t>Belgium</t>
  </si>
  <si>
    <t>Netherlands</t>
  </si>
  <si>
    <t>Ireland</t>
  </si>
  <si>
    <t>Portugal</t>
  </si>
  <si>
    <t>Greece</t>
  </si>
  <si>
    <t xml:space="preserve">Luxembourg </t>
  </si>
  <si>
    <t>Germany</t>
  </si>
  <si>
    <t>France</t>
  </si>
  <si>
    <t>Slovenia</t>
  </si>
  <si>
    <t>Methodology</t>
  </si>
  <si>
    <t>Table F8 Selected digital skills of persons in Czechia; 2025</t>
  </si>
  <si>
    <t>Copying files</t>
  </si>
  <si>
    <t>Editing photos</t>
  </si>
  <si>
    <t xml:space="preserve">  65–74 </t>
  </si>
  <si>
    <r>
      <t xml:space="preserve">Age group </t>
    </r>
    <r>
      <rPr>
        <sz val="6.5"/>
        <rFont val="Arial CE"/>
        <charset val="238"/>
      </rPr>
      <t>(years)</t>
    </r>
  </si>
  <si>
    <r>
      <t>Education</t>
    </r>
    <r>
      <rPr>
        <sz val="6.5"/>
        <rFont val="Arial CE"/>
        <charset val="238"/>
      </rPr>
      <t xml:space="preserve"> (aged 25–64)</t>
    </r>
  </si>
  <si>
    <t>Installing or changing settings of software</t>
  </si>
  <si>
    <t xml:space="preserve"> Changing settings of software or app</t>
  </si>
  <si>
    <t xml:space="preserve"> Installing software or app</t>
  </si>
  <si>
    <t xml:space="preserve"> Men</t>
  </si>
  <si>
    <t xml:space="preserve"> Women</t>
  </si>
  <si>
    <t>percentage of all men/women in a given age goup</t>
  </si>
  <si>
    <t>Table F9 Persons in Czechia using office software; 2025</t>
  </si>
  <si>
    <t xml:space="preserve">Word processing software </t>
  </si>
  <si>
    <t xml:space="preserve">Spreadsheet software </t>
  </si>
  <si>
    <t>16–24</t>
  </si>
  <si>
    <t>25–34</t>
  </si>
  <si>
    <t>35–44</t>
  </si>
  <si>
    <t>45–54</t>
  </si>
  <si>
    <t>55–64</t>
  </si>
  <si>
    <t>65–74</t>
  </si>
  <si>
    <t xml:space="preserve">  including creating documents with pictures and charts</t>
  </si>
  <si>
    <t xml:space="preserve"> including use of advanced functions (e.g. filters, formulas)</t>
  </si>
  <si>
    <t>Table F10 Persons in Czechia using artificial intelligence 
(AI) tools; 2025</t>
  </si>
  <si>
    <t xml:space="preserve"> Private purposes</t>
  </si>
  <si>
    <t xml:space="preserve"> Work purposes</t>
  </si>
  <si>
    <t>There was no need</t>
  </si>
  <si>
    <t>Concerns about safety</t>
  </si>
  <si>
    <t>Other</t>
  </si>
  <si>
    <t xml:space="preserve"> Persons aged 16-34 years</t>
  </si>
  <si>
    <t xml:space="preserve"> Persons aged 35-54 years</t>
  </si>
  <si>
    <t xml:space="preserve"> Persons aged 55+ years</t>
  </si>
  <si>
    <r>
      <t xml:space="preserve"> percentage of persons a given age group </t>
    </r>
    <r>
      <rPr>
        <u/>
        <sz val="6.5"/>
        <rFont val="Arial CE"/>
        <charset val="238"/>
      </rPr>
      <t>who do not use AI tools</t>
    </r>
  </si>
  <si>
    <t>Tabel F11 Level of digital skills of persons in Czechia; 2025</t>
  </si>
  <si>
    <t>Low</t>
  </si>
  <si>
    <t>Basic</t>
  </si>
  <si>
    <t>Advanced</t>
  </si>
  <si>
    <r>
      <t xml:space="preserve">Total </t>
    </r>
    <r>
      <rPr>
        <sz val="6.5"/>
        <rFont val="Arial CE"/>
        <charset val="238"/>
      </rPr>
      <t>(aged 16–74 )</t>
    </r>
  </si>
  <si>
    <t>Note: The overall level of digital skills was measured using 5 sub-areas: communication, finding and sorting information, solving problems on the internet, safe behaviour on the internet and creation of digital content.</t>
  </si>
  <si>
    <t>Note: Includes persons who have reached basic or advanced level in all the areas covered, but not advanced level in all areas.</t>
  </si>
  <si>
    <t>Digital skills, 
total</t>
  </si>
  <si>
    <t>Communi-
cation</t>
  </si>
  <si>
    <t xml:space="preserve">Finding 
and sorting 
information </t>
  </si>
  <si>
    <t>Solving 
problems 
on the internet</t>
  </si>
  <si>
    <t>Safe behaviour 
on the internet</t>
  </si>
  <si>
    <t>Creation of 
digital content</t>
  </si>
  <si>
    <t>Note: Includes persons who have reached an advanced level in all the areas covered.</t>
  </si>
  <si>
    <t>Education and digital technologies – source data</t>
  </si>
  <si>
    <t>Tables</t>
  </si>
  <si>
    <t xml:space="preserve"> Table F1</t>
  </si>
  <si>
    <t xml:space="preserve"> Table F2</t>
  </si>
  <si>
    <t xml:space="preserve"> Table F3</t>
  </si>
  <si>
    <t xml:space="preserve"> Table F4</t>
  </si>
  <si>
    <t xml:space="preserve"> Table F5</t>
  </si>
  <si>
    <t xml:space="preserve"> Table F6</t>
  </si>
  <si>
    <t xml:space="preserve"> Table F7</t>
  </si>
  <si>
    <t xml:space="preserve"> Table F8</t>
  </si>
  <si>
    <t xml:space="preserve"> Table F9</t>
  </si>
  <si>
    <t xml:space="preserve"> Table F10</t>
  </si>
  <si>
    <t xml:space="preserve"> Table F11</t>
  </si>
  <si>
    <t>Schools in Czechia with wireless network and school intranet (portal)</t>
  </si>
  <si>
    <t xml:space="preserve">Schools in Czechia permitting students to use their personally owned digital devices during classes </t>
  </si>
  <si>
    <t>Computers available to students in schools in Czechia</t>
  </si>
  <si>
    <t>Computers available to teachers in Czechia</t>
  </si>
  <si>
    <t>Students 16+ in Czechia using selected software</t>
  </si>
  <si>
    <t>Persons in Czechia doing an online course and using online learning materials</t>
  </si>
  <si>
    <t>Selected digital skills of persons in Czechia</t>
  </si>
  <si>
    <t>Persons in Czechia using office software</t>
  </si>
  <si>
    <t>Persons in Czechia using artificial intelligence (AI) tools</t>
  </si>
  <si>
    <t>Level of digital skills of persons in Czechia</t>
  </si>
  <si>
    <t>Schools with school intranet (portal)</t>
  </si>
  <si>
    <t xml:space="preserve">Schools permitting students to use their personally owned digital devices during classes </t>
  </si>
  <si>
    <t>Computers available to students in schools</t>
  </si>
  <si>
    <t>Type of computers available to students in schools (per 100 students of the given school stage)</t>
  </si>
  <si>
    <t>Computers for teachers in schools</t>
  </si>
  <si>
    <t>Computers available to teachers in schools (per 100 teachers of the given school stage)</t>
  </si>
  <si>
    <t>Computers intended for individual use by teachers (per 100 teachers of the given school stage)</t>
  </si>
  <si>
    <t>Students and persons aged 16+ using the internet for selected activities</t>
  </si>
  <si>
    <t>Students aged 16+ in EU countries using the internet for selected activities</t>
  </si>
  <si>
    <t>Students aged 16+ in EU countries using selected software and programming</t>
  </si>
  <si>
    <t>Doing an online course by gender and age</t>
  </si>
  <si>
    <t>Using online learning materials by gender and age</t>
  </si>
  <si>
    <t>Persons aged 16–74 in EU countries doing an online course</t>
  </si>
  <si>
    <t>Persons aged 16–74 in EU countries using online learning materials</t>
  </si>
  <si>
    <t>Programming by gender and age</t>
  </si>
  <si>
    <t>Persons aged 16–74 in EU countries who used photo or video editing software</t>
  </si>
  <si>
    <t>Persons aged 16–74 in EU countries who programmed</t>
  </si>
  <si>
    <t>Using word processing software</t>
  </si>
  <si>
    <t>Using spreadsheet software</t>
  </si>
  <si>
    <t>Persons aged 16–74 in EU countries  who used word processing software</t>
  </si>
  <si>
    <t>Persons aged 16–74 in EU countries  who used spreadsheet software</t>
  </si>
  <si>
    <t>Using artificial intelligence (AI) tools for private and work purposes by gender and age</t>
  </si>
  <si>
    <t>Main reasons for not using artificial intelligence (AI) tools</t>
  </si>
  <si>
    <t>Persons aged 16–74 in EU countries who used artificial intelligence (AI) tools</t>
  </si>
  <si>
    <t>Persons aged 16–74 in EU countries who used artificial intelligence (AI) tools for work purposes</t>
  </si>
  <si>
    <t>Persons aged 16–74 with at least basic overall digital skills in given sub-areas</t>
  </si>
  <si>
    <t>Persons aged 16–74 with advanced level of digital skills in given sub-areas</t>
  </si>
  <si>
    <t>Persons aged 16–74 in EU countries with at least basic overall digital skills</t>
  </si>
  <si>
    <t>Persons aged 16–74 in EU countries with advanced level of digital skills</t>
  </si>
  <si>
    <t>Persons aged 16–74 in EU countries with advanced level of digital skills in the area of digital content creation</t>
  </si>
  <si>
    <t>Persons aged 16–74 in EU countries with advanced level of digital skills in the area of safe behaviour on the internet</t>
  </si>
  <si>
    <t>Type of computers available to students in schools</t>
  </si>
  <si>
    <t>Charts</t>
  </si>
  <si>
    <t>Chart F1</t>
  </si>
  <si>
    <t>Chart F2</t>
  </si>
  <si>
    <t>Chart F3</t>
  </si>
  <si>
    <t>Chart F4</t>
  </si>
  <si>
    <t>Chart F5</t>
  </si>
  <si>
    <t>Chart F6</t>
  </si>
  <si>
    <t>Chart F7</t>
  </si>
  <si>
    <t>Chart F8</t>
  </si>
  <si>
    <t>Chart F9</t>
  </si>
  <si>
    <t>Chart F10</t>
  </si>
  <si>
    <t>Chart F11</t>
  </si>
  <si>
    <t>Chart F12</t>
  </si>
  <si>
    <t>Chart F13</t>
  </si>
  <si>
    <t>Chart F14</t>
  </si>
  <si>
    <t>Chart F15</t>
  </si>
  <si>
    <t>Chart F16</t>
  </si>
  <si>
    <t>Chart F17</t>
  </si>
  <si>
    <t>Chart F18</t>
  </si>
  <si>
    <t>Chart F19</t>
  </si>
  <si>
    <t>Chart F20</t>
  </si>
  <si>
    <t>Chart F21</t>
  </si>
  <si>
    <t>Chart F22</t>
  </si>
  <si>
    <t>Chart F23</t>
  </si>
  <si>
    <t>Chart F24</t>
  </si>
  <si>
    <t>Chart F25</t>
  </si>
  <si>
    <t>Chart F26</t>
  </si>
  <si>
    <t>Chart F27</t>
  </si>
  <si>
    <t>Chart F28</t>
  </si>
  <si>
    <t>Chart F29</t>
  </si>
  <si>
    <t>Chart F30</t>
  </si>
  <si>
    <t>Chart F31</t>
  </si>
  <si>
    <t>Chart F32</t>
  </si>
  <si>
    <t>Chart F33</t>
  </si>
  <si>
    <t>Chart F1 Schools with school intranet (portal)</t>
  </si>
  <si>
    <t xml:space="preserve">Chart F2 Schools permitting students to use their personally owned digital devices during classes </t>
  </si>
  <si>
    <r>
      <t>Chart F4 Type of computers available to students in schools</t>
    </r>
    <r>
      <rPr>
        <sz val="7.5"/>
        <rFont val="Arial CE"/>
        <charset val="238"/>
      </rPr>
      <t xml:space="preserve"> (per 100 students of the given school stage)</t>
    </r>
  </si>
  <si>
    <r>
      <t xml:space="preserve">Chart F5 Computers up to age of two years available to students in schools </t>
    </r>
    <r>
      <rPr>
        <sz val="7.5"/>
        <rFont val="Arial CE"/>
        <charset val="238"/>
      </rPr>
      <t>(per 100 students of the given school stage)</t>
    </r>
  </si>
  <si>
    <r>
      <t>Chart F3 Computers available to students in schools</t>
    </r>
    <r>
      <rPr>
        <sz val="7.5"/>
        <rFont val="Arial CE"/>
        <charset val="238"/>
      </rPr>
      <t xml:space="preserve"> </t>
    </r>
    <r>
      <rPr>
        <sz val="7"/>
        <rFont val="Arial CE"/>
        <charset val="238"/>
      </rPr>
      <t>(thousands)</t>
    </r>
  </si>
  <si>
    <r>
      <t xml:space="preserve">Chart F7 Computers available to teachers in schools
</t>
    </r>
    <r>
      <rPr>
        <sz val="7.5"/>
        <rFont val="Arial CE"/>
        <charset val="238"/>
      </rPr>
      <t>(per 100 teachers of the given school stage)</t>
    </r>
  </si>
  <si>
    <r>
      <t>Chart F8 Computers intended for individual use by teachers</t>
    </r>
    <r>
      <rPr>
        <sz val="7.5"/>
        <rFont val="Arial CE"/>
        <charset val="238"/>
      </rPr>
      <t xml:space="preserve"> (per 100 teachers of the given school stage)</t>
    </r>
  </si>
  <si>
    <r>
      <t>Chart F6 Computers for teachers in schools</t>
    </r>
    <r>
      <rPr>
        <sz val="7.5"/>
        <rFont val="Arial CE"/>
        <charset val="238"/>
      </rPr>
      <t xml:space="preserve"> (thousand)</t>
    </r>
  </si>
  <si>
    <t>Chart F9 Students and persons aged 16+ using the internet 
for selected activities; 2025</t>
  </si>
  <si>
    <r>
      <t>Table F6 Students 16+ in Czechia using selected software</t>
    </r>
    <r>
      <rPr>
        <b/>
        <sz val="7"/>
        <rFont val="Arial CE"/>
        <charset val="238"/>
      </rPr>
      <t xml:space="preserve">; 2025     </t>
    </r>
  </si>
  <si>
    <t>Chart F10 Students aged 16+ in EU countries 
using the internet for selected activities; 2025</t>
  </si>
  <si>
    <t>Chart F11 Students aged 16+ in EU countries 
using selected software and programming; 2025</t>
  </si>
  <si>
    <t>Chart F12 Doing an online course by gender and age</t>
  </si>
  <si>
    <t>Chart F13 Using online learning materials by gender and age</t>
  </si>
  <si>
    <t>Chart F14 Persons aged 16–74 in EU countries 
doing an online course; 2025</t>
  </si>
  <si>
    <t>Chart F15 Persons aged 16–74 in EU countries 
using online learning materials; 2025</t>
  </si>
  <si>
    <t>Chart F17 Programming by gender and age; 2025</t>
  </si>
  <si>
    <r>
      <t>Chart F16 Installing or changing settings of software</t>
    </r>
    <r>
      <rPr>
        <b/>
        <sz val="7"/>
        <rFont val="Arial CE"/>
        <charset val="238"/>
      </rPr>
      <t>; 2025</t>
    </r>
  </si>
  <si>
    <t>Chart F18 Persons aged 16–74 in EU countries 
who used photo or video editing software; 2025</t>
  </si>
  <si>
    <t>Chart F19 Persons aged 16–74 in EU countries 
who programmed; 2025</t>
  </si>
  <si>
    <t>Chart F20 Using word processing software; 2025</t>
  </si>
  <si>
    <t>Chart F21 Using spreadsheet software; 2025</t>
  </si>
  <si>
    <t>Chart F22 Persons aged 16–74 in EU countries  
who used word processing software; 2025</t>
  </si>
  <si>
    <t>Chart F23 Persons aged 16–74 in EU countries  
who used spreadsheet software; 2025</t>
  </si>
  <si>
    <t>Chart F24 Using artificial intelligence (AI) tools for private and work purposes by gender and age; 2025</t>
  </si>
  <si>
    <t>Chart F25 Main reasons for not using artificial intelligence (AI) tools; 2025</t>
  </si>
  <si>
    <t>Chart F26 Persons aged 16–74 in EU countries  
who used artificial intelligence tools; 2025</t>
  </si>
  <si>
    <t>Chart F27 Persons aged 16–74 in EU countries  
who used artificial intelligence tools for work purposes; 2025</t>
  </si>
  <si>
    <t>Chart F28 Persons aged 16–74 with at least basic overall digital skills in given sub-areas; 2025</t>
  </si>
  <si>
    <t>Chart F29 Persons aged 16–74 with advanced level 
of digital skills in given sub-areas; 2025</t>
  </si>
  <si>
    <t>Chart F30 Persons aged 16–74 in EU countries 
with at least basic overall digital skills; 2025</t>
  </si>
  <si>
    <t>Chart F31 Persons aged 16–74 in EU countries 
with advanced level of digital skills; 2025</t>
  </si>
  <si>
    <t>Chart F32 Persons aged 16–74 in EU countries 
with advanced level of digital skills in the area 
of digital content creation; 2025</t>
  </si>
  <si>
    <t>Chart F33 Persons aged 16–74 in EU countries 
with advanced level of digital skills in the area 
of safe behaviour on the internet; 2025</t>
  </si>
  <si>
    <t>Return to list of tables and charts</t>
  </si>
  <si>
    <t>Source data</t>
  </si>
  <si>
    <r>
      <t xml:space="preserve">Number of devices per </t>
    </r>
    <r>
      <rPr>
        <u/>
        <sz val="6.5"/>
        <rFont val="Arial CE"/>
        <charset val="238"/>
      </rPr>
      <t xml:space="preserve">1 teacher </t>
    </r>
    <r>
      <rPr>
        <sz val="6.5"/>
        <rFont val="Arial CE"/>
        <family val="2"/>
        <charset val="238"/>
      </rPr>
      <t xml:space="preserve">of the given school stage </t>
    </r>
  </si>
  <si>
    <t>Didn’t know they existed</t>
  </si>
  <si>
    <t>Didn’t know how to use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</si>
</sst>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__;&quot;- &quot;#,##0__;* "/>
    <numFmt numFmtId="165" formatCode="#,##0.0"/>
    <numFmt numFmtId="166" formatCode="_(* #,##0.00_);_(* \(#,##0.00\);_(* \-??_);_(@_)"/>
    <numFmt numFmtId="167" formatCode="#,##0.00&quot; Kčs&quot;;\-#,##0.00&quot; Kčs&quot;"/>
    <numFmt numFmtId="168" formatCode="#,##0&quot; Kčs&quot;;\-#,##0&quot; Kčs&quot;"/>
    <numFmt numFmtId="169" formatCode="mmmm\ d&quot;, &quot;yyyy"/>
    <numFmt numFmtId="170" formatCode="#,##0.0__;&quot;- &quot;#,##0.0__;* "/>
    <numFmt numFmtId="171" formatCode="#,##0.00__;&quot;- &quot;#,##0.00__;* "/>
    <numFmt numFmtId="172" formatCode="_-* #,##0.00&quot; Kč&quot;_-;\-* #,##0.00&quot; Kč&quot;_-;_-* \-??&quot; Kč&quot;_-;_-@_-"/>
    <numFmt numFmtId="173" formatCode="\$#,##0\ ;&quot;($&quot;#,##0\)"/>
    <numFmt numFmtId="174" formatCode="#,##0&quot; Kč&quot;;\-#,##0&quot; Kč&quot;"/>
    <numFmt numFmtId="175" formatCode="0\ %"/>
    <numFmt numFmtId="176" formatCode="#,##0.0__"/>
    <numFmt numFmtId="177" formatCode="0.0"/>
    <numFmt numFmtId="178" formatCode="0.0%"/>
    <numFmt numFmtId="179" formatCode="_-* #,##0.00\ _K_č_-;\-* #,##0.00\ _K_č_-;_-* &quot;-&quot;??\ _K_č_-;_-@_-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family val="2"/>
      <charset val="238"/>
    </font>
    <font>
      <sz val="10"/>
      <color rgb="FF000000"/>
      <name val="Arial"/>
      <family val="2"/>
      <charset val="1"/>
    </font>
    <font>
      <sz val="10"/>
      <color rgb="FFFFFFFF"/>
      <name val="Arial CE"/>
      <family val="2"/>
      <charset val="238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/>
      <sz val="10"/>
      <color rgb="FFFF9900"/>
      <name val="Arial"/>
      <family val="2"/>
      <charset val="1"/>
    </font>
    <font>
      <b/>
      <sz val="10"/>
      <color rgb="FF000000"/>
      <name val="Arial CE"/>
      <family val="2"/>
      <charset val="238"/>
    </font>
    <font>
      <b/>
      <sz val="10"/>
      <color rgb="FFFFFFFF"/>
      <name val="Arial"/>
      <family val="2"/>
      <charset val="1"/>
    </font>
    <font>
      <sz val="10"/>
      <color rgb="FF80008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808080"/>
      <name val="Arial"/>
      <family val="2"/>
      <charset val="1"/>
    </font>
    <font>
      <u/>
      <sz val="8"/>
      <color rgb="FF800080"/>
      <name val="Frutiger Cn"/>
      <charset val="1"/>
    </font>
    <font>
      <sz val="10"/>
      <color rgb="FF008000"/>
      <name val="Arial"/>
      <family val="2"/>
      <charset val="1"/>
    </font>
    <font>
      <b/>
      <sz val="15"/>
      <color rgb="FF003366"/>
      <name val="Arial"/>
      <family val="2"/>
      <charset val="1"/>
    </font>
    <font>
      <b/>
      <sz val="18"/>
      <name val="Arial"/>
      <family val="2"/>
      <charset val="238"/>
    </font>
    <font>
      <b/>
      <sz val="13"/>
      <color rgb="FF003366"/>
      <name val="Arial"/>
      <family val="2"/>
      <charset val="1"/>
    </font>
    <font>
      <b/>
      <sz val="12"/>
      <name val="Arial"/>
      <family val="2"/>
      <charset val="238"/>
    </font>
    <font>
      <b/>
      <sz val="11"/>
      <color rgb="FF003366"/>
      <name val="Arial"/>
      <family val="2"/>
      <charset val="1"/>
    </font>
    <font>
      <u/>
      <sz val="8"/>
      <color rgb="FF0000FF"/>
      <name val="Frutiger Cn"/>
      <charset val="1"/>
    </font>
    <font>
      <u/>
      <sz val="8"/>
      <color rgb="FF0000FF"/>
      <name val="Arial CE"/>
      <family val="2"/>
      <charset val="238"/>
    </font>
    <font>
      <u/>
      <sz val="10"/>
      <color rgb="FF0000FF"/>
      <name val="Arial CE"/>
      <charset val="238"/>
    </font>
    <font>
      <u/>
      <sz val="14"/>
      <color rgb="FF0000FF"/>
      <name val="Arial CE"/>
      <charset val="238"/>
    </font>
    <font>
      <u/>
      <sz val="10"/>
      <color rgb="FF00008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000FF"/>
      <name val="Arial CE"/>
      <family val="2"/>
      <charset val="238"/>
    </font>
    <font>
      <sz val="10"/>
      <color rgb="FFE05B00"/>
      <name val="Arial"/>
      <family val="2"/>
      <charset val="1"/>
    </font>
    <font>
      <b/>
      <sz val="10"/>
      <color rgb="FFFFFFFF"/>
      <name val="Arial CE"/>
      <family val="2"/>
      <charset val="238"/>
    </font>
    <font>
      <sz val="10"/>
      <color rgb="FFFF9900"/>
      <name val="Arial"/>
      <family val="2"/>
      <charset val="1"/>
    </font>
    <font>
      <b/>
      <sz val="15"/>
      <color rgb="FF003366"/>
      <name val="Arial CE"/>
      <family val="2"/>
      <charset val="238"/>
    </font>
    <font>
      <sz val="9"/>
      <name val="Arial CE"/>
      <charset val="238"/>
    </font>
    <font>
      <u/>
      <sz val="9"/>
      <color rgb="FF0000FF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7.5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sz val="6.5"/>
      <name val="Arial"/>
      <family val="2"/>
      <charset val="1"/>
    </font>
    <font>
      <b/>
      <sz val="6.5"/>
      <name val="Arial"/>
      <family val="2"/>
      <charset val="1"/>
    </font>
    <font>
      <sz val="6.5"/>
      <name val="Arial"/>
      <family val="2"/>
      <charset val="238"/>
    </font>
    <font>
      <b/>
      <sz val="6.5"/>
      <color rgb="FFFF0000"/>
      <name val="Arial CE"/>
      <charset val="238"/>
    </font>
    <font>
      <b/>
      <sz val="6.5"/>
      <name val="Arial CE"/>
      <charset val="238"/>
    </font>
    <font>
      <i/>
      <sz val="6"/>
      <name val="Arial CE"/>
      <charset val="238"/>
    </font>
    <font>
      <b/>
      <sz val="6.5"/>
      <name val="Arial"/>
      <family val="2"/>
      <charset val="238"/>
    </font>
    <font>
      <sz val="6.5"/>
      <name val="Arial CE"/>
      <charset val="238"/>
    </font>
    <font>
      <i/>
      <sz val="6.5"/>
      <name val="Arial CE"/>
      <family val="2"/>
      <charset val="238"/>
    </font>
    <font>
      <sz val="7.5"/>
      <name val="Arial CE"/>
      <charset val="238"/>
    </font>
    <font>
      <i/>
      <sz val="6.5"/>
      <name val="Arial CE"/>
      <charset val="238"/>
    </font>
    <font>
      <b/>
      <sz val="7.5"/>
      <name val="Arial CE"/>
      <charset val="238"/>
    </font>
    <font>
      <b/>
      <sz val="10"/>
      <color rgb="FFE05B00"/>
      <name val="Arial CE"/>
      <family val="2"/>
      <charset val="238"/>
    </font>
    <font>
      <sz val="7"/>
      <name val="Arial CE"/>
      <family val="2"/>
      <charset val="238"/>
    </font>
    <font>
      <sz val="20"/>
      <color rgb="FFFF0000"/>
      <name val="Arial CE"/>
      <family val="2"/>
      <charset val="238"/>
    </font>
    <font>
      <sz val="7"/>
      <color rgb="FFE05B00"/>
      <name val="Arial CE"/>
      <family val="2"/>
      <charset val="238"/>
    </font>
    <font>
      <b/>
      <sz val="8"/>
      <color rgb="FFE05B00"/>
      <name val="Arial CE"/>
      <family val="2"/>
      <charset val="238"/>
    </font>
    <font>
      <sz val="10"/>
      <name val="Arial CE"/>
      <charset val="238"/>
    </font>
    <font>
      <u/>
      <sz val="14"/>
      <color theme="10"/>
      <name val="Arial CE"/>
      <charset val="238"/>
    </font>
    <font>
      <sz val="10"/>
      <name val="Courier"/>
      <family val="1"/>
      <charset val="238"/>
    </font>
    <font>
      <sz val="10"/>
      <color indexed="20"/>
      <name val="Arial"/>
      <family val="2"/>
    </font>
    <font>
      <sz val="10"/>
      <color indexed="17"/>
      <name val="Arial"/>
      <family val="2"/>
    </font>
    <font>
      <u/>
      <sz val="8"/>
      <color indexed="12"/>
      <name val="Frutiger Cn"/>
    </font>
    <font>
      <sz val="10"/>
      <color indexed="60"/>
      <name val="Arial"/>
      <family val="2"/>
    </font>
    <font>
      <u/>
      <sz val="10"/>
      <color indexed="12"/>
      <name val="Arial CE"/>
      <charset val="238"/>
    </font>
    <font>
      <sz val="8"/>
      <color rgb="FF0070C0"/>
      <name val="Arial CE"/>
      <family val="2"/>
      <charset val="238"/>
    </font>
    <font>
      <b/>
      <sz val="8"/>
      <color rgb="FF7030A0"/>
      <name val="Arial CE"/>
      <family val="2"/>
      <charset val="238"/>
    </font>
    <font>
      <b/>
      <sz val="8"/>
      <color indexed="62"/>
      <name val="Arial CE"/>
      <family val="2"/>
      <charset val="238"/>
    </font>
    <font>
      <sz val="6"/>
      <name val="Arial"/>
      <family val="2"/>
      <charset val="238"/>
    </font>
    <font>
      <u/>
      <sz val="6.5"/>
      <name val="Arial CE"/>
      <charset val="238"/>
    </font>
    <font>
      <sz val="8"/>
      <name val="Arial"/>
      <family val="2"/>
      <charset val="238"/>
    </font>
    <font>
      <u/>
      <sz val="7.5"/>
      <color theme="10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9"/>
      <color rgb="FF009CB5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rgb="FFE05B00"/>
      <name val="Arial CE"/>
      <charset val="238"/>
    </font>
    <font>
      <sz val="6"/>
      <name val="Arial CE"/>
      <charset val="238"/>
    </font>
    <font>
      <b/>
      <sz val="7.3"/>
      <name val="Arial CE"/>
      <charset val="238"/>
    </font>
    <font>
      <b/>
      <sz val="10"/>
      <color rgb="FF009CB5"/>
      <name val="Arial CE"/>
      <charset val="238"/>
    </font>
    <font>
      <b/>
      <sz val="11"/>
      <color rgb="FF009CB5"/>
      <name val="Arial CE"/>
      <family val="2"/>
      <charset val="238"/>
    </font>
    <font>
      <sz val="8"/>
      <color theme="1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charset val="238"/>
    </font>
    <font>
      <u/>
      <sz val="7.5"/>
      <color indexed="12"/>
      <name val="Arial CE"/>
      <charset val="238"/>
    </font>
    <font>
      <b/>
      <sz val="10"/>
      <color indexed="9"/>
      <name val="Arial CE"/>
      <family val="2"/>
      <charset val="238"/>
    </font>
    <font>
      <sz val="7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B98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FBFBF"/>
      </patternFill>
    </fill>
    <fill>
      <patternFill patternType="solid">
        <fgColor rgb="FFCCFFFF"/>
        <bgColor rgb="FFCCFFCC"/>
      </patternFill>
    </fill>
    <fill>
      <patternFill patternType="solid">
        <fgColor rgb="FFFFE4D1"/>
        <bgColor rgb="FFF0F0F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B98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D92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1DDFFF"/>
      </patternFill>
    </fill>
    <fill>
      <patternFill patternType="solid">
        <fgColor rgb="FFFF9900"/>
        <bgColor rgb="FFFFCC00"/>
      </patternFill>
    </fill>
    <fill>
      <patternFill patternType="solid">
        <fgColor rgb="FFE05B00"/>
        <bgColor rgb="FFFF6600"/>
      </patternFill>
    </fill>
    <fill>
      <patternFill patternType="solid">
        <fgColor rgb="FF339966"/>
        <bgColor rgb="FF009BB4"/>
      </patternFill>
    </fill>
    <fill>
      <patternFill patternType="solid">
        <fgColor rgb="FFFF6600"/>
        <bgColor rgb="FFE05B00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rgb="FFDCEAF2"/>
        <bgColor rgb="FF1DD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E05B00"/>
      </top>
      <bottom style="double">
        <color rgb="FFE05B00"/>
      </bottom>
      <diagonal/>
    </border>
    <border>
      <left/>
      <right/>
      <top style="double">
        <color auto="1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E05B0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/>
      <top style="thin">
        <color auto="1"/>
      </top>
      <bottom/>
      <diagonal/>
    </border>
  </borders>
  <cellStyleXfs count="20897">
    <xf numFmtId="0" fontId="0" fillId="0" borderId="0"/>
    <xf numFmtId="175" fontId="61" fillId="0" borderId="0" applyBorder="0" applyProtection="0"/>
    <xf numFmtId="0" fontId="26" fillId="0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6" fillId="2" borderId="0" applyBorder="0" applyProtection="0"/>
    <xf numFmtId="0" fontId="6" fillId="3" borderId="0" applyBorder="0" applyProtection="0"/>
    <xf numFmtId="0" fontId="6" fillId="4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7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5" borderId="0" applyBorder="0" applyProtection="0"/>
    <xf numFmtId="0" fontId="6" fillId="8" borderId="0" applyBorder="0" applyProtection="0"/>
    <xf numFmtId="0" fontId="6" fillId="11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8" fillId="12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7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8" borderId="0" applyBorder="0" applyProtection="0"/>
    <xf numFmtId="0" fontId="9" fillId="3" borderId="0" applyBorder="0" applyProtection="0"/>
    <xf numFmtId="0" fontId="10" fillId="19" borderId="1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1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1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1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164" fontId="61" fillId="0" borderId="0" applyBorder="0" applyProtection="0"/>
    <xf numFmtId="164" fontId="61" fillId="0" borderId="0" applyBorder="0" applyProtection="0"/>
    <xf numFmtId="0" fontId="12" fillId="20" borderId="4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165" fontId="14" fillId="0" borderId="0" applyBorder="0" applyProtection="0"/>
    <xf numFmtId="166" fontId="61" fillId="0" borderId="0" applyBorder="0" applyProtection="0"/>
    <xf numFmtId="165" fontId="14" fillId="0" borderId="0" applyBorder="0" applyProtection="0"/>
    <xf numFmtId="166" fontId="61" fillId="0" borderId="0" applyBorder="0" applyProtection="0"/>
    <xf numFmtId="3" fontId="14" fillId="0" borderId="0" applyBorder="0" applyProtection="0"/>
    <xf numFmtId="3" fontId="14" fillId="0" borderId="0" applyBorder="0" applyProtection="0"/>
    <xf numFmtId="167" fontId="14" fillId="0" borderId="0" applyBorder="0" applyProtection="0"/>
    <xf numFmtId="167" fontId="14" fillId="0" borderId="0" applyBorder="0" applyProtection="0"/>
    <xf numFmtId="168" fontId="14" fillId="0" borderId="0" applyBorder="0" applyProtection="0"/>
    <xf numFmtId="168" fontId="14" fillId="0" borderId="0" applyBorder="0" applyProtection="0"/>
    <xf numFmtId="169" fontId="14" fillId="0" borderId="0" applyBorder="0" applyProtection="0"/>
    <xf numFmtId="169" fontId="14" fillId="0" borderId="0" applyBorder="0" applyProtection="0"/>
    <xf numFmtId="0" fontId="61" fillId="0" borderId="0" applyBorder="0" applyProtection="0"/>
    <xf numFmtId="0" fontId="61" fillId="0" borderId="0" applyBorder="0" applyProtection="0"/>
    <xf numFmtId="0" fontId="61" fillId="0" borderId="0" applyBorder="0" applyProtection="0"/>
    <xf numFmtId="170" fontId="61" fillId="0" borderId="0" applyBorder="0" applyProtection="0"/>
    <xf numFmtId="170" fontId="61" fillId="0" borderId="0" applyBorder="0" applyProtection="0"/>
    <xf numFmtId="171" fontId="61" fillId="0" borderId="0" applyBorder="0" applyProtection="0">
      <alignment horizontal="right"/>
    </xf>
    <xf numFmtId="171" fontId="61" fillId="0" borderId="0" applyBorder="0" applyProtection="0">
      <alignment horizontal="right"/>
    </xf>
    <xf numFmtId="0" fontId="15" fillId="0" borderId="0" applyBorder="0" applyProtection="0"/>
    <xf numFmtId="3" fontId="61" fillId="0" borderId="0"/>
    <xf numFmtId="165" fontId="61" fillId="0" borderId="0"/>
    <xf numFmtId="4" fontId="61" fillId="0" borderId="0" applyBorder="0" applyProtection="0"/>
    <xf numFmtId="3" fontId="61" fillId="0" borderId="0" applyBorder="0" applyProtection="0"/>
    <xf numFmtId="3" fontId="61" fillId="0" borderId="0" applyBorder="0" applyProtection="0"/>
    <xf numFmtId="165" fontId="61" fillId="0" borderId="0" applyBorder="0" applyProtection="0"/>
    <xf numFmtId="2" fontId="61" fillId="0" borderId="0" applyBorder="0" applyProtection="0"/>
    <xf numFmtId="2" fontId="61" fillId="0" borderId="0" applyBorder="0" applyProtection="0"/>
    <xf numFmtId="0" fontId="16" fillId="0" borderId="0" applyBorder="0" applyProtection="0"/>
    <xf numFmtId="0" fontId="17" fillId="4" borderId="0" applyBorder="0" applyProtection="0"/>
    <xf numFmtId="0" fontId="18" fillId="0" borderId="5" applyProtection="0"/>
    <xf numFmtId="0" fontId="19" fillId="0" borderId="0" applyBorder="0" applyProtection="0"/>
    <xf numFmtId="0" fontId="20" fillId="0" borderId="6" applyProtection="0"/>
    <xf numFmtId="0" fontId="21" fillId="0" borderId="0" applyBorder="0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0" applyBorder="0" applyProtection="0"/>
    <xf numFmtId="0" fontId="23" fillId="0" borderId="0" applyBorder="0" applyProtection="0"/>
    <xf numFmtId="0" fontId="24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0" fillId="7" borderId="1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61" fillId="0" borderId="0" applyBorder="0" applyProtection="0"/>
    <xf numFmtId="0" fontId="61" fillId="0" borderId="0" applyBorder="0" applyProtection="0"/>
    <xf numFmtId="0" fontId="32" fillId="0" borderId="8" applyProtection="0"/>
    <xf numFmtId="172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4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172" fontId="61" fillId="0" borderId="0" applyBorder="0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3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3" fillId="0" borderId="0"/>
    <xf numFmtId="0" fontId="64" fillId="21" borderId="0" applyNumberFormat="0" applyBorder="0" applyAlignment="0" applyProtection="0"/>
    <xf numFmtId="0" fontId="65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23" borderId="0" applyNumberFormat="0" applyBorder="0" applyAlignment="0" applyProtection="0"/>
    <xf numFmtId="0" fontId="14" fillId="24" borderId="12" applyNumberFormat="0" applyFon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82" fillId="0" borderId="0" applyNumberFormat="0" applyFill="0" applyBorder="0" applyAlignment="0" applyProtection="0">
      <alignment vertical="top"/>
      <protection locked="0"/>
    </xf>
    <xf numFmtId="179" fontId="83" fillId="0" borderId="0" applyFont="0" applyFill="0" applyBorder="0" applyAlignment="0" applyProtection="0"/>
    <xf numFmtId="0" fontId="86" fillId="0" borderId="0"/>
    <xf numFmtId="0" fontId="86" fillId="0" borderId="0"/>
    <xf numFmtId="0" fontId="14" fillId="0" borderId="0"/>
  </cellStyleXfs>
  <cellXfs count="221">
    <xf numFmtId="0" fontId="0" fillId="0" borderId="0" xfId="0"/>
    <xf numFmtId="0" fontId="34" fillId="0" borderId="0" xfId="1539" applyFont="1"/>
    <xf numFmtId="0" fontId="35" fillId="0" borderId="0" xfId="2" applyFont="1" applyBorder="1" applyAlignment="1" applyProtection="1">
      <alignment horizontal="left" indent="1"/>
    </xf>
    <xf numFmtId="3" fontId="34" fillId="0" borderId="0" xfId="1539" applyNumberFormat="1" applyFont="1" applyAlignment="1">
      <alignment horizontal="left"/>
    </xf>
    <xf numFmtId="3" fontId="38" fillId="0" borderId="0" xfId="1539" applyNumberFormat="1" applyFont="1"/>
    <xf numFmtId="3" fontId="39" fillId="0" borderId="0" xfId="1539" applyNumberFormat="1" applyFont="1"/>
    <xf numFmtId="3" fontId="41" fillId="0" borderId="0" xfId="1539" applyNumberFormat="1" applyFont="1"/>
    <xf numFmtId="3" fontId="43" fillId="0" borderId="0" xfId="1539" applyNumberFormat="1" applyFont="1"/>
    <xf numFmtId="3" fontId="47" fillId="0" borderId="0" xfId="1539" applyNumberFormat="1" applyFont="1"/>
    <xf numFmtId="176" fontId="48" fillId="0" borderId="0" xfId="1539" applyNumberFormat="1" applyFont="1" applyAlignment="1">
      <alignment horizontal="right"/>
    </xf>
    <xf numFmtId="3" fontId="42" fillId="0" borderId="0" xfId="1539" applyNumberFormat="1" applyFont="1"/>
    <xf numFmtId="3" fontId="49" fillId="0" borderId="0" xfId="1539" applyNumberFormat="1" applyFont="1" applyAlignment="1">
      <alignment horizontal="left" vertical="top" wrapText="1"/>
    </xf>
    <xf numFmtId="176" fontId="51" fillId="0" borderId="11" xfId="1539" applyNumberFormat="1" applyFont="1" applyBorder="1"/>
    <xf numFmtId="176" fontId="51" fillId="0" borderId="10" xfId="1539" applyNumberFormat="1" applyFont="1" applyBorder="1"/>
    <xf numFmtId="176" fontId="51" fillId="0" borderId="0" xfId="1539" applyNumberFormat="1" applyFont="1" applyAlignment="1">
      <alignment horizontal="center"/>
    </xf>
    <xf numFmtId="3" fontId="56" fillId="0" borderId="0" xfId="1539" applyNumberFormat="1" applyFont="1"/>
    <xf numFmtId="3" fontId="43" fillId="0" borderId="0" xfId="1539" applyNumberFormat="1" applyFont="1" applyAlignment="1">
      <alignment wrapText="1"/>
    </xf>
    <xf numFmtId="3" fontId="57" fillId="0" borderId="0" xfId="1539" applyNumberFormat="1" applyFont="1"/>
    <xf numFmtId="3" fontId="43" fillId="0" borderId="0" xfId="1539" applyNumberFormat="1" applyFont="1" applyAlignment="1">
      <alignment horizontal="left"/>
    </xf>
    <xf numFmtId="176" fontId="43" fillId="0" borderId="11" xfId="1539" applyNumberFormat="1" applyFont="1" applyBorder="1" applyAlignment="1">
      <alignment horizontal="right"/>
    </xf>
    <xf numFmtId="3" fontId="58" fillId="0" borderId="0" xfId="1539" applyNumberFormat="1" applyFont="1"/>
    <xf numFmtId="3" fontId="52" fillId="0" borderId="0" xfId="1539" applyNumberFormat="1" applyFont="1" applyAlignment="1">
      <alignment horizontal="left" vertical="center"/>
    </xf>
    <xf numFmtId="3" fontId="53" fillId="0" borderId="0" xfId="1539" applyNumberFormat="1" applyFont="1" applyAlignment="1">
      <alignment horizontal="center"/>
    </xf>
    <xf numFmtId="3" fontId="44" fillId="0" borderId="0" xfId="1539" applyNumberFormat="1" applyFont="1"/>
    <xf numFmtId="0" fontId="44" fillId="0" borderId="0" xfId="1539" applyFont="1" applyAlignment="1">
      <alignment horizontal="left" indent="1"/>
    </xf>
    <xf numFmtId="3" fontId="43" fillId="0" borderId="0" xfId="1539" applyNumberFormat="1" applyFont="1" applyAlignment="1">
      <alignment horizontal="left" indent="1"/>
    </xf>
    <xf numFmtId="3" fontId="42" fillId="0" borderId="0" xfId="1539" applyNumberFormat="1" applyFont="1" applyAlignment="1">
      <alignment horizontal="left"/>
    </xf>
    <xf numFmtId="3" fontId="43" fillId="0" borderId="0" xfId="1539" applyNumberFormat="1" applyFont="1" applyAlignment="1">
      <alignment horizontal="justify" wrapText="1"/>
    </xf>
    <xf numFmtId="3" fontId="55" fillId="0" borderId="0" xfId="1539" applyNumberFormat="1" applyFont="1" applyAlignment="1">
      <alignment horizontal="center"/>
    </xf>
    <xf numFmtId="3" fontId="59" fillId="0" borderId="0" xfId="1539" applyNumberFormat="1" applyFont="1"/>
    <xf numFmtId="3" fontId="51" fillId="0" borderId="0" xfId="1539" applyNumberFormat="1" applyFont="1" applyAlignment="1">
      <alignment horizontal="center"/>
    </xf>
    <xf numFmtId="0" fontId="43" fillId="0" borderId="0" xfId="1539" applyFont="1"/>
    <xf numFmtId="49" fontId="43" fillId="0" borderId="0" xfId="1539" applyNumberFormat="1" applyFont="1"/>
    <xf numFmtId="3" fontId="43" fillId="0" borderId="0" xfId="1539" applyNumberFormat="1" applyFont="1" applyAlignment="1">
      <alignment horizontal="right"/>
    </xf>
    <xf numFmtId="177" fontId="43" fillId="0" borderId="0" xfId="1539" applyNumberFormat="1" applyFont="1"/>
    <xf numFmtId="3" fontId="48" fillId="0" borderId="0" xfId="1539" applyNumberFormat="1" applyFont="1"/>
    <xf numFmtId="176" fontId="42" fillId="0" borderId="10" xfId="1539" applyNumberFormat="1" applyFont="1" applyBorder="1" applyAlignment="1">
      <alignment horizontal="right"/>
    </xf>
    <xf numFmtId="176" fontId="42" fillId="0" borderId="11" xfId="1539" applyNumberFormat="1" applyFont="1" applyBorder="1" applyAlignment="1">
      <alignment horizontal="right"/>
    </xf>
    <xf numFmtId="176" fontId="43" fillId="0" borderId="10" xfId="1539" applyNumberFormat="1" applyFont="1" applyBorder="1" applyAlignment="1">
      <alignment horizontal="right"/>
    </xf>
    <xf numFmtId="3" fontId="54" fillId="0" borderId="0" xfId="1539" applyNumberFormat="1" applyFont="1" applyAlignment="1">
      <alignment horizontal="left" wrapText="1"/>
    </xf>
    <xf numFmtId="3" fontId="60" fillId="0" borderId="0" xfId="1539" applyNumberFormat="1" applyFont="1"/>
    <xf numFmtId="3" fontId="43" fillId="0" borderId="0" xfId="1539" applyNumberFormat="1" applyFont="1" applyAlignment="1">
      <alignment horizontal="left" vertical="center"/>
    </xf>
    <xf numFmtId="3" fontId="43" fillId="0" borderId="0" xfId="1539" applyNumberFormat="1" applyFont="1" applyAlignment="1">
      <alignment vertical="center"/>
    </xf>
    <xf numFmtId="176" fontId="43" fillId="0" borderId="0" xfId="1539" applyNumberFormat="1" applyFont="1" applyAlignment="1">
      <alignment horizontal="right"/>
    </xf>
    <xf numFmtId="3" fontId="39" fillId="0" borderId="0" xfId="0" applyNumberFormat="1" applyFont="1"/>
    <xf numFmtId="3" fontId="43" fillId="0" borderId="0" xfId="0" applyNumberFormat="1" applyFont="1"/>
    <xf numFmtId="3" fontId="40" fillId="0" borderId="0" xfId="0" applyNumberFormat="1" applyFont="1"/>
    <xf numFmtId="3" fontId="41" fillId="0" borderId="0" xfId="0" applyNumberFormat="1" applyFont="1"/>
    <xf numFmtId="3" fontId="38" fillId="0" borderId="0" xfId="0" applyNumberFormat="1" applyFont="1"/>
    <xf numFmtId="3" fontId="42" fillId="0" borderId="0" xfId="20876" applyNumberFormat="1" applyFont="1"/>
    <xf numFmtId="3" fontId="43" fillId="0" borderId="0" xfId="20876" applyNumberFormat="1" applyFont="1"/>
    <xf numFmtId="3" fontId="47" fillId="0" borderId="0" xfId="0" applyNumberFormat="1" applyFont="1"/>
    <xf numFmtId="176" fontId="42" fillId="0" borderId="11" xfId="20877" applyNumberFormat="1" applyFont="1" applyBorder="1" applyAlignment="1">
      <alignment horizontal="right"/>
    </xf>
    <xf numFmtId="176" fontId="43" fillId="0" borderId="11" xfId="20877" applyNumberFormat="1" applyFont="1" applyBorder="1" applyAlignment="1">
      <alignment horizontal="right"/>
    </xf>
    <xf numFmtId="176" fontId="43" fillId="0" borderId="11" xfId="0" applyNumberFormat="1" applyFont="1" applyBorder="1" applyAlignment="1">
      <alignment horizontal="right"/>
    </xf>
    <xf numFmtId="3" fontId="51" fillId="0" borderId="0" xfId="0" applyNumberFormat="1" applyFont="1" applyAlignment="1">
      <alignment horizontal="left"/>
    </xf>
    <xf numFmtId="3" fontId="40" fillId="0" borderId="0" xfId="1539" applyNumberFormat="1" applyFont="1" applyAlignment="1">
      <alignment horizontal="center" wrapText="1"/>
    </xf>
    <xf numFmtId="3" fontId="54" fillId="0" borderId="0" xfId="1539" applyNumberFormat="1" applyFont="1"/>
    <xf numFmtId="3" fontId="40" fillId="0" borderId="0" xfId="1539" applyNumberFormat="1" applyFont="1" applyAlignment="1">
      <alignment horizontal="center" vertical="top" wrapText="1"/>
    </xf>
    <xf numFmtId="175" fontId="61" fillId="0" borderId="0" xfId="1"/>
    <xf numFmtId="0" fontId="44" fillId="0" borderId="0" xfId="1539" applyFont="1" applyAlignment="1">
      <alignment horizontal="left"/>
    </xf>
    <xf numFmtId="3" fontId="70" fillId="0" borderId="0" xfId="1539" applyNumberFormat="1" applyFont="1"/>
    <xf numFmtId="3" fontId="40" fillId="0" borderId="0" xfId="1539" applyNumberFormat="1" applyFont="1" applyAlignment="1">
      <alignment horizontal="left" wrapText="1"/>
    </xf>
    <xf numFmtId="3" fontId="54" fillId="0" borderId="0" xfId="0" applyNumberFormat="1" applyFont="1" applyAlignment="1">
      <alignment horizontal="justify" wrapText="1"/>
    </xf>
    <xf numFmtId="3" fontId="46" fillId="0" borderId="0" xfId="1539" applyNumberFormat="1" applyFont="1" applyAlignment="1">
      <alignment horizontal="left" vertical="top" wrapText="1"/>
    </xf>
    <xf numFmtId="3" fontId="46" fillId="0" borderId="0" xfId="1539" applyNumberFormat="1" applyFont="1" applyAlignment="1">
      <alignment horizontal="left" vertical="top"/>
    </xf>
    <xf numFmtId="3" fontId="43" fillId="0" borderId="0" xfId="1539" applyNumberFormat="1" applyFont="1" applyAlignment="1">
      <alignment vertical="top" wrapText="1"/>
    </xf>
    <xf numFmtId="3" fontId="55" fillId="0" borderId="0" xfId="0" applyNumberFormat="1" applyFont="1" applyAlignment="1">
      <alignment horizontal="left"/>
    </xf>
    <xf numFmtId="3" fontId="40" fillId="0" borderId="0" xfId="0" applyNumberFormat="1" applyFont="1" applyAlignment="1">
      <alignment horizontal="left" vertical="center" wrapText="1"/>
    </xf>
    <xf numFmtId="3" fontId="71" fillId="0" borderId="0" xfId="0" applyNumberFormat="1" applyFont="1"/>
    <xf numFmtId="3" fontId="40" fillId="0" borderId="0" xfId="0" applyNumberFormat="1" applyFont="1" applyAlignment="1">
      <alignment horizontal="left" vertical="top" wrapText="1"/>
    </xf>
    <xf numFmtId="176" fontId="43" fillId="0" borderId="0" xfId="20877" applyNumberFormat="1" applyFont="1" applyAlignment="1">
      <alignment horizontal="right"/>
    </xf>
    <xf numFmtId="3" fontId="52" fillId="0" borderId="0" xfId="0" applyNumberFormat="1" applyFont="1"/>
    <xf numFmtId="3" fontId="54" fillId="0" borderId="0" xfId="1539" applyNumberFormat="1" applyFont="1" applyAlignment="1">
      <alignment horizontal="justify" wrapText="1"/>
    </xf>
    <xf numFmtId="3" fontId="40" fillId="0" borderId="0" xfId="1539" applyNumberFormat="1" applyFont="1"/>
    <xf numFmtId="1" fontId="46" fillId="0" borderId="0" xfId="1539" applyNumberFormat="1" applyFont="1" applyAlignment="1">
      <alignment horizontal="center" vertical="center" wrapText="1"/>
    </xf>
    <xf numFmtId="176" fontId="51" fillId="0" borderId="0" xfId="1539" applyNumberFormat="1" applyFont="1"/>
    <xf numFmtId="3" fontId="52" fillId="0" borderId="0" xfId="1539" applyNumberFormat="1" applyFont="1" applyAlignment="1">
      <alignment vertical="center"/>
    </xf>
    <xf numFmtId="0" fontId="72" fillId="0" borderId="0" xfId="0" applyFont="1" applyAlignment="1">
      <alignment horizontal="left" vertical="center" indent="1"/>
    </xf>
    <xf numFmtId="0" fontId="72" fillId="0" borderId="0" xfId="0" applyFont="1" applyAlignment="1">
      <alignment horizontal="left" vertical="center"/>
    </xf>
    <xf numFmtId="3" fontId="40" fillId="0" borderId="0" xfId="0" applyNumberFormat="1" applyFont="1" applyAlignment="1">
      <alignment vertical="top"/>
    </xf>
    <xf numFmtId="3" fontId="40" fillId="0" borderId="0" xfId="1539" applyNumberFormat="1" applyFont="1" applyAlignment="1">
      <alignment horizontal="left"/>
    </xf>
    <xf numFmtId="1" fontId="50" fillId="0" borderId="0" xfId="1539" applyNumberFormat="1" applyFont="1" applyAlignment="1">
      <alignment horizontal="center" vertical="center" wrapText="1"/>
    </xf>
    <xf numFmtId="0" fontId="45" fillId="0" borderId="9" xfId="1539" applyFont="1" applyBorder="1" applyAlignment="1">
      <alignment horizontal="left"/>
    </xf>
    <xf numFmtId="176" fontId="48" fillId="0" borderId="10" xfId="1539" applyNumberFormat="1" applyFont="1" applyBorder="1" applyAlignment="1">
      <alignment horizontal="right"/>
    </xf>
    <xf numFmtId="0" fontId="44" fillId="0" borderId="9" xfId="1539" applyFont="1" applyBorder="1" applyAlignment="1">
      <alignment horizontal="left"/>
    </xf>
    <xf numFmtId="176" fontId="51" fillId="0" borderId="10" xfId="1539" applyNumberFormat="1" applyFont="1" applyBorder="1" applyAlignment="1">
      <alignment horizontal="right"/>
    </xf>
    <xf numFmtId="0" fontId="44" fillId="0" borderId="9" xfId="1539" applyFont="1" applyBorder="1" applyAlignment="1">
      <alignment horizontal="left" indent="1"/>
    </xf>
    <xf numFmtId="176" fontId="43" fillId="0" borderId="10" xfId="20877" applyNumberFormat="1" applyFont="1" applyBorder="1" applyAlignment="1">
      <alignment horizontal="right"/>
    </xf>
    <xf numFmtId="176" fontId="42" fillId="25" borderId="11" xfId="1539" applyNumberFormat="1" applyFont="1" applyFill="1" applyBorder="1" applyAlignment="1">
      <alignment horizontal="right"/>
    </xf>
    <xf numFmtId="176" fontId="42" fillId="25" borderId="10" xfId="1539" applyNumberFormat="1" applyFont="1" applyFill="1" applyBorder="1" applyAlignment="1">
      <alignment horizontal="right"/>
    </xf>
    <xf numFmtId="176" fontId="43" fillId="25" borderId="11" xfId="1539" applyNumberFormat="1" applyFont="1" applyFill="1" applyBorder="1" applyAlignment="1">
      <alignment horizontal="right"/>
    </xf>
    <xf numFmtId="176" fontId="43" fillId="25" borderId="10" xfId="1539" applyNumberFormat="1" applyFont="1" applyFill="1" applyBorder="1" applyAlignment="1">
      <alignment horizontal="right"/>
    </xf>
    <xf numFmtId="3" fontId="40" fillId="0" borderId="0" xfId="1539" applyNumberFormat="1" applyFont="1" applyAlignment="1">
      <alignment horizontal="left" vertical="top" wrapText="1"/>
    </xf>
    <xf numFmtId="3" fontId="74" fillId="0" borderId="0" xfId="1539" applyNumberFormat="1" applyFont="1"/>
    <xf numFmtId="3" fontId="55" fillId="0" borderId="0" xfId="1539" applyNumberFormat="1" applyFont="1"/>
    <xf numFmtId="176" fontId="42" fillId="0" borderId="10" xfId="20877" applyNumberFormat="1" applyFont="1" applyBorder="1" applyAlignment="1">
      <alignment horizontal="right"/>
    </xf>
    <xf numFmtId="176" fontId="43" fillId="0" borderId="10" xfId="0" applyNumberFormat="1" applyFont="1" applyBorder="1" applyAlignment="1">
      <alignment horizontal="right"/>
    </xf>
    <xf numFmtId="0" fontId="25" fillId="0" borderId="0" xfId="2" applyFont="1"/>
    <xf numFmtId="0" fontId="76" fillId="0" borderId="0" xfId="0" applyFont="1"/>
    <xf numFmtId="3" fontId="38" fillId="0" borderId="0" xfId="0" applyNumberFormat="1" applyFont="1" applyAlignment="1">
      <alignment wrapText="1"/>
    </xf>
    <xf numFmtId="0" fontId="74" fillId="0" borderId="0" xfId="0" applyFont="1" applyAlignment="1">
      <alignment horizontal="center"/>
    </xf>
    <xf numFmtId="175" fontId="74" fillId="0" borderId="0" xfId="1" applyFont="1" applyBorder="1"/>
    <xf numFmtId="165" fontId="38" fillId="0" borderId="0" xfId="1539" applyNumberFormat="1" applyFont="1"/>
    <xf numFmtId="177" fontId="74" fillId="0" borderId="0" xfId="0" applyNumberFormat="1" applyFont="1" applyAlignment="1">
      <alignment horizontal="right" vertical="center" indent="1"/>
    </xf>
    <xf numFmtId="1" fontId="38" fillId="0" borderId="0" xfId="0" applyNumberFormat="1" applyFont="1" applyAlignment="1">
      <alignment horizontal="right" vertical="center" indent="1"/>
    </xf>
    <xf numFmtId="1" fontId="74" fillId="0" borderId="0" xfId="0" applyNumberFormat="1" applyFont="1" applyAlignment="1">
      <alignment horizontal="right" vertical="center" indent="1"/>
    </xf>
    <xf numFmtId="0" fontId="78" fillId="0" borderId="0" xfId="0" applyFont="1"/>
    <xf numFmtId="49" fontId="77" fillId="0" borderId="0" xfId="20879" applyNumberFormat="1" applyFont="1" applyFill="1" applyBorder="1" applyAlignment="1">
      <alignment horizontal="right"/>
    </xf>
    <xf numFmtId="49" fontId="76" fillId="0" borderId="0" xfId="1539" applyNumberFormat="1" applyFont="1" applyAlignment="1">
      <alignment horizontal="right"/>
    </xf>
    <xf numFmtId="3" fontId="78" fillId="0" borderId="0" xfId="1539" applyNumberFormat="1" applyFont="1"/>
    <xf numFmtId="175" fontId="38" fillId="0" borderId="0" xfId="1" applyFont="1"/>
    <xf numFmtId="0" fontId="0" fillId="27" borderId="0" xfId="1539" applyFont="1" applyFill="1"/>
    <xf numFmtId="0" fontId="68" fillId="0" borderId="0" xfId="20889" applyAlignment="1" applyProtection="1">
      <alignment horizontal="left" indent="1"/>
    </xf>
    <xf numFmtId="3" fontId="81" fillId="0" borderId="0" xfId="0" applyNumberFormat="1" applyFont="1" applyAlignment="1">
      <alignment vertical="center"/>
    </xf>
    <xf numFmtId="0" fontId="44" fillId="0" borderId="9" xfId="1539" applyFont="1" applyBorder="1"/>
    <xf numFmtId="176" fontId="48" fillId="0" borderId="11" xfId="1539" applyNumberFormat="1" applyFont="1" applyBorder="1" applyAlignment="1">
      <alignment horizontal="right"/>
    </xf>
    <xf numFmtId="176" fontId="51" fillId="0" borderId="11" xfId="1539" applyNumberFormat="1" applyFont="1" applyBorder="1" applyAlignment="1">
      <alignment horizontal="right"/>
    </xf>
    <xf numFmtId="3" fontId="50" fillId="0" borderId="9" xfId="1539" applyNumberFormat="1" applyFont="1" applyBorder="1"/>
    <xf numFmtId="3" fontId="48" fillId="0" borderId="9" xfId="1539" applyNumberFormat="1" applyFont="1" applyBorder="1"/>
    <xf numFmtId="3" fontId="43" fillId="0" borderId="9" xfId="1539" applyNumberFormat="1" applyFont="1" applyBorder="1" applyAlignment="1">
      <alignment horizontal="left"/>
    </xf>
    <xf numFmtId="3" fontId="51" fillId="0" borderId="9" xfId="1539" applyNumberFormat="1" applyFont="1" applyBorder="1" applyAlignment="1">
      <alignment horizontal="left"/>
    </xf>
    <xf numFmtId="3" fontId="46" fillId="0" borderId="9" xfId="1539" applyNumberFormat="1" applyFont="1" applyBorder="1" applyAlignment="1">
      <alignment horizontal="left" wrapText="1"/>
    </xf>
    <xf numFmtId="3" fontId="48" fillId="0" borderId="9" xfId="1539" applyNumberFormat="1" applyFont="1" applyBorder="1" applyAlignment="1">
      <alignment horizontal="left"/>
    </xf>
    <xf numFmtId="3" fontId="48" fillId="0" borderId="9" xfId="0" applyNumberFormat="1" applyFont="1" applyBorder="1" applyAlignment="1">
      <alignment horizontal="left"/>
    </xf>
    <xf numFmtId="3" fontId="51" fillId="0" borderId="9" xfId="0" applyNumberFormat="1" applyFont="1" applyBorder="1" applyAlignment="1">
      <alignment horizontal="left"/>
    </xf>
    <xf numFmtId="3" fontId="51" fillId="0" borderId="9" xfId="1539" applyNumberFormat="1" applyFont="1" applyBorder="1"/>
    <xf numFmtId="3" fontId="44" fillId="27" borderId="13" xfId="1539" applyNumberFormat="1" applyFont="1" applyFill="1" applyBorder="1"/>
    <xf numFmtId="1" fontId="46" fillId="27" borderId="14" xfId="1539" applyNumberFormat="1" applyFont="1" applyFill="1" applyBorder="1" applyAlignment="1">
      <alignment horizontal="center" vertical="center" wrapText="1"/>
    </xf>
    <xf numFmtId="1" fontId="46" fillId="27" borderId="15" xfId="1539" applyNumberFormat="1" applyFont="1" applyFill="1" applyBorder="1" applyAlignment="1">
      <alignment horizontal="center" vertical="center" wrapText="1"/>
    </xf>
    <xf numFmtId="1" fontId="51" fillId="27" borderId="14" xfId="1539" applyNumberFormat="1" applyFont="1" applyFill="1" applyBorder="1" applyAlignment="1">
      <alignment horizontal="center" vertical="center" wrapText="1"/>
    </xf>
    <xf numFmtId="1" fontId="51" fillId="27" borderId="15" xfId="1539" applyNumberFormat="1" applyFont="1" applyFill="1" applyBorder="1" applyAlignment="1">
      <alignment horizontal="center" vertical="center" wrapText="1"/>
    </xf>
    <xf numFmtId="3" fontId="43" fillId="27" borderId="13" xfId="1539" applyNumberFormat="1" applyFont="1" applyFill="1" applyBorder="1" applyAlignment="1">
      <alignment horizontal="center"/>
    </xf>
    <xf numFmtId="3" fontId="43" fillId="27" borderId="13" xfId="20876" applyNumberFormat="1" applyFont="1" applyFill="1" applyBorder="1"/>
    <xf numFmtId="1" fontId="51" fillId="27" borderId="14" xfId="20876" applyNumberFormat="1" applyFont="1" applyFill="1" applyBorder="1" applyAlignment="1">
      <alignment horizontal="center" vertical="center" wrapText="1"/>
    </xf>
    <xf numFmtId="1" fontId="51" fillId="27" borderId="15" xfId="20876" applyNumberFormat="1" applyFont="1" applyFill="1" applyBorder="1" applyAlignment="1">
      <alignment horizontal="center" vertical="center" wrapText="1"/>
    </xf>
    <xf numFmtId="0" fontId="74" fillId="26" borderId="0" xfId="0" applyFont="1" applyFill="1"/>
    <xf numFmtId="10" fontId="85" fillId="0" borderId="0" xfId="20879" applyNumberFormat="1" applyFont="1" applyFill="1" applyBorder="1" applyAlignment="1">
      <alignment horizontal="left" vertical="center"/>
    </xf>
    <xf numFmtId="10" fontId="38" fillId="0" borderId="0" xfId="20879" applyNumberFormat="1" applyFont="1" applyFill="1"/>
    <xf numFmtId="178" fontId="38" fillId="0" borderId="0" xfId="20879" applyNumberFormat="1" applyFont="1" applyFill="1" applyBorder="1"/>
    <xf numFmtId="3" fontId="46" fillId="0" borderId="9" xfId="1539" applyNumberFormat="1" applyFont="1" applyBorder="1" applyAlignment="1">
      <alignment horizontal="left"/>
    </xf>
    <xf numFmtId="3" fontId="25" fillId="0" borderId="0" xfId="2" applyNumberFormat="1" applyFont="1"/>
    <xf numFmtId="3" fontId="51" fillId="0" borderId="0" xfId="1539" applyNumberFormat="1" applyFont="1" applyAlignment="1">
      <alignment horizontal="right"/>
    </xf>
    <xf numFmtId="3" fontId="51" fillId="0" borderId="0" xfId="1539" applyNumberFormat="1" applyFont="1"/>
    <xf numFmtId="3" fontId="51" fillId="0" borderId="0" xfId="0" applyNumberFormat="1" applyFont="1" applyAlignment="1">
      <alignment horizontal="right"/>
    </xf>
    <xf numFmtId="3" fontId="50" fillId="0" borderId="9" xfId="1539" applyNumberFormat="1" applyFont="1" applyBorder="1" applyAlignment="1">
      <alignment horizontal="left"/>
    </xf>
    <xf numFmtId="3" fontId="87" fillId="0" borderId="0" xfId="1539" applyNumberFormat="1" applyFont="1"/>
    <xf numFmtId="3" fontId="51" fillId="0" borderId="0" xfId="0" applyNumberFormat="1" applyFont="1"/>
    <xf numFmtId="3" fontId="46" fillId="0" borderId="0" xfId="1539" applyNumberFormat="1" applyFont="1" applyAlignment="1">
      <alignment horizontal="left"/>
    </xf>
    <xf numFmtId="0" fontId="14" fillId="0" borderId="0" xfId="20896"/>
    <xf numFmtId="176" fontId="48" fillId="0" borderId="11" xfId="20877" applyNumberFormat="1" applyFont="1" applyBorder="1" applyAlignment="1">
      <alignment horizontal="right"/>
    </xf>
    <xf numFmtId="176" fontId="48" fillId="0" borderId="10" xfId="20877" applyNumberFormat="1" applyFont="1" applyBorder="1" applyAlignment="1">
      <alignment horizontal="right"/>
    </xf>
    <xf numFmtId="49" fontId="76" fillId="0" borderId="0" xfId="0" applyNumberFormat="1" applyFont="1" applyAlignment="1">
      <alignment horizontal="right"/>
    </xf>
    <xf numFmtId="9" fontId="38" fillId="0" borderId="0" xfId="1" applyNumberFormat="1" applyFont="1"/>
    <xf numFmtId="0" fontId="80" fillId="0" borderId="0" xfId="1539" applyFont="1" applyAlignment="1">
      <alignment horizontal="right" wrapText="1"/>
    </xf>
    <xf numFmtId="3" fontId="74" fillId="0" borderId="0" xfId="1539" applyNumberFormat="1" applyFont="1" applyAlignment="1">
      <alignment horizontal="left" vertical="top" wrapText="1"/>
    </xf>
    <xf numFmtId="175" fontId="78" fillId="0" borderId="0" xfId="1" applyFont="1" applyBorder="1"/>
    <xf numFmtId="3" fontId="38" fillId="0" borderId="0" xfId="1539" applyNumberFormat="1" applyFont="1" applyAlignment="1">
      <alignment vertical="top" wrapText="1"/>
    </xf>
    <xf numFmtId="175" fontId="79" fillId="0" borderId="0" xfId="1" applyFont="1" applyAlignment="1">
      <alignment horizontal="right" wrapText="1"/>
    </xf>
    <xf numFmtId="3" fontId="74" fillId="0" borderId="0" xfId="1539" applyNumberFormat="1" applyFont="1" applyAlignment="1">
      <alignment horizontal="left" wrapText="1"/>
    </xf>
    <xf numFmtId="3" fontId="74" fillId="0" borderId="0" xfId="1539" applyNumberFormat="1" applyFont="1" applyAlignment="1">
      <alignment vertical="top" wrapText="1"/>
    </xf>
    <xf numFmtId="175" fontId="78" fillId="0" borderId="0" xfId="1" applyFont="1"/>
    <xf numFmtId="0" fontId="76" fillId="0" borderId="0" xfId="0" applyFont="1" applyAlignment="1">
      <alignment horizontal="left"/>
    </xf>
    <xf numFmtId="9" fontId="38" fillId="0" borderId="0" xfId="20879" applyFont="1" applyFill="1" applyBorder="1"/>
    <xf numFmtId="0" fontId="74" fillId="0" borderId="0" xfId="0" applyFont="1" applyAlignment="1">
      <alignment horizontal="left"/>
    </xf>
    <xf numFmtId="3" fontId="38" fillId="0" borderId="0" xfId="0" applyNumberFormat="1" applyFont="1" applyAlignment="1">
      <alignment horizontal="left"/>
    </xf>
    <xf numFmtId="9" fontId="38" fillId="0" borderId="0" xfId="1539" applyNumberFormat="1" applyFont="1"/>
    <xf numFmtId="175" fontId="38" fillId="0" borderId="0" xfId="1" applyFont="1" applyBorder="1" applyProtection="1"/>
    <xf numFmtId="49" fontId="38" fillId="0" borderId="0" xfId="0" applyNumberFormat="1" applyFont="1" applyAlignment="1">
      <alignment horizontal="right" wrapText="1"/>
    </xf>
    <xf numFmtId="9" fontId="74" fillId="0" borderId="0" xfId="20879" applyFont="1" applyFill="1" applyBorder="1" applyAlignment="1">
      <alignment horizontal="right" vertical="center"/>
    </xf>
    <xf numFmtId="3" fontId="77" fillId="0" borderId="0" xfId="0" applyNumberFormat="1" applyFont="1"/>
    <xf numFmtId="3" fontId="79" fillId="0" borderId="0" xfId="0" applyNumberFormat="1" applyFont="1" applyAlignment="1">
      <alignment horizontal="right"/>
    </xf>
    <xf numFmtId="9" fontId="0" fillId="0" borderId="0" xfId="0" applyNumberFormat="1"/>
    <xf numFmtId="175" fontId="78" fillId="0" borderId="0" xfId="1" applyFont="1" applyBorder="1" applyProtection="1"/>
    <xf numFmtId="49" fontId="79" fillId="0" borderId="0" xfId="0" applyNumberFormat="1" applyFont="1" applyAlignment="1">
      <alignment horizontal="right"/>
    </xf>
    <xf numFmtId="3" fontId="84" fillId="0" borderId="0" xfId="0" applyNumberFormat="1" applyFont="1" applyAlignment="1">
      <alignment horizontal="right" vertical="center" shrinkToFit="1"/>
    </xf>
    <xf numFmtId="0" fontId="74" fillId="0" borderId="0" xfId="0" applyFont="1" applyAlignment="1">
      <alignment horizontal="left" wrapText="1"/>
    </xf>
    <xf numFmtId="0" fontId="76" fillId="0" borderId="0" xfId="0" applyFont="1" applyAlignment="1">
      <alignment horizontal="left" wrapText="1"/>
    </xf>
    <xf numFmtId="177" fontId="69" fillId="0" borderId="0" xfId="0" applyNumberFormat="1" applyFont="1"/>
    <xf numFmtId="3" fontId="79" fillId="0" borderId="0" xfId="1539" applyNumberFormat="1" applyFont="1"/>
    <xf numFmtId="165" fontId="79" fillId="0" borderId="0" xfId="1539" applyNumberFormat="1" applyFont="1"/>
    <xf numFmtId="3" fontId="43" fillId="0" borderId="0" xfId="0" applyNumberFormat="1" applyFont="1" applyAlignment="1">
      <alignment horizontal="right"/>
    </xf>
    <xf numFmtId="176" fontId="48" fillId="25" borderId="11" xfId="1539" applyNumberFormat="1" applyFont="1" applyFill="1" applyBorder="1" applyAlignment="1">
      <alignment horizontal="right"/>
    </xf>
    <xf numFmtId="176" fontId="48" fillId="25" borderId="10" xfId="1539" applyNumberFormat="1" applyFont="1" applyFill="1" applyBorder="1" applyAlignment="1">
      <alignment horizontal="right"/>
    </xf>
    <xf numFmtId="0" fontId="74" fillId="0" borderId="0" xfId="0" applyFont="1"/>
    <xf numFmtId="3" fontId="38" fillId="0" borderId="0" xfId="0" applyNumberFormat="1" applyFont="1" applyAlignment="1">
      <alignment horizontal="center" wrapText="1"/>
    </xf>
    <xf numFmtId="3" fontId="92" fillId="0" borderId="0" xfId="1539" applyNumberFormat="1" applyFont="1"/>
    <xf numFmtId="0" fontId="74" fillId="0" borderId="0" xfId="1539" applyFont="1" applyAlignment="1">
      <alignment horizontal="left"/>
    </xf>
    <xf numFmtId="49" fontId="78" fillId="0" borderId="0" xfId="0" applyNumberFormat="1" applyFont="1" applyAlignment="1">
      <alignment horizontal="left"/>
    </xf>
    <xf numFmtId="3" fontId="95" fillId="0" borderId="0" xfId="20889" applyNumberFormat="1" applyFont="1" applyBorder="1" applyAlignment="1" applyProtection="1">
      <alignment horizontal="center" vertical="center"/>
    </xf>
    <xf numFmtId="3" fontId="75" fillId="0" borderId="0" xfId="20889" applyNumberFormat="1" applyFont="1" applyBorder="1" applyAlignment="1" applyProtection="1">
      <alignment horizontal="center" vertical="center"/>
    </xf>
    <xf numFmtId="3" fontId="95" fillId="0" borderId="0" xfId="20889" applyNumberFormat="1" applyFont="1" applyBorder="1" applyAlignment="1" applyProtection="1">
      <alignment horizontal="center"/>
    </xf>
    <xf numFmtId="3" fontId="96" fillId="0" borderId="0" xfId="0" applyNumberFormat="1" applyFont="1" applyAlignment="1">
      <alignment horizontal="left" vertical="center"/>
    </xf>
    <xf numFmtId="0" fontId="68" fillId="0" borderId="0" xfId="20889" applyAlignment="1" applyProtection="1">
      <alignment vertical="center"/>
    </xf>
    <xf numFmtId="0" fontId="36" fillId="0" borderId="0" xfId="0" applyFont="1"/>
    <xf numFmtId="0" fontId="34" fillId="0" borderId="0" xfId="0" applyFont="1"/>
    <xf numFmtId="3" fontId="91" fillId="0" borderId="0" xfId="0" applyNumberFormat="1" applyFont="1" applyAlignment="1">
      <alignment horizontal="left" vertical="center"/>
    </xf>
    <xf numFmtId="0" fontId="37" fillId="27" borderId="0" xfId="1539" applyFont="1" applyFill="1" applyAlignment="1">
      <alignment horizontal="left" vertical="center"/>
    </xf>
    <xf numFmtId="3" fontId="34" fillId="0" borderId="0" xfId="1539" applyNumberFormat="1" applyFont="1" applyAlignment="1">
      <alignment horizontal="left"/>
    </xf>
    <xf numFmtId="3" fontId="34" fillId="0" borderId="0" xfId="1539" applyNumberFormat="1" applyFont="1" applyAlignment="1">
      <alignment horizontal="left" wrapText="1"/>
    </xf>
    <xf numFmtId="3" fontId="40" fillId="0" borderId="0" xfId="1539" applyNumberFormat="1" applyFont="1" applyAlignment="1">
      <alignment horizontal="left" wrapText="1"/>
    </xf>
    <xf numFmtId="3" fontId="81" fillId="0" borderId="0" xfId="0" applyNumberFormat="1" applyFont="1" applyAlignment="1">
      <alignment horizontal="left" vertical="center"/>
    </xf>
    <xf numFmtId="3" fontId="40" fillId="0" borderId="0" xfId="1539" applyNumberFormat="1" applyFont="1" applyAlignment="1">
      <alignment wrapText="1"/>
    </xf>
    <xf numFmtId="3" fontId="40" fillId="0" borderId="0" xfId="1539" applyNumberFormat="1" applyFont="1"/>
    <xf numFmtId="3" fontId="52" fillId="0" borderId="0" xfId="1539" applyNumberFormat="1" applyFont="1"/>
    <xf numFmtId="1" fontId="50" fillId="0" borderId="0" xfId="1539" applyNumberFormat="1" applyFont="1" applyAlignment="1">
      <alignment horizontal="center" vertical="center" wrapText="1"/>
    </xf>
    <xf numFmtId="3" fontId="40" fillId="0" borderId="0" xfId="1539" applyNumberFormat="1" applyFont="1" applyAlignment="1">
      <alignment horizontal="left"/>
    </xf>
    <xf numFmtId="3" fontId="40" fillId="0" borderId="0" xfId="1539" applyNumberFormat="1" applyFont="1" applyAlignment="1">
      <alignment horizontal="left" vertical="top" wrapText="1"/>
    </xf>
    <xf numFmtId="3" fontId="52" fillId="0" borderId="0" xfId="1539" applyNumberFormat="1" applyFont="1" applyAlignment="1">
      <alignment vertical="center"/>
    </xf>
    <xf numFmtId="3" fontId="54" fillId="0" borderId="0" xfId="1539" applyNumberFormat="1" applyFont="1" applyAlignment="1">
      <alignment horizontal="left" wrapText="1"/>
    </xf>
    <xf numFmtId="3" fontId="55" fillId="0" borderId="0" xfId="1539" applyNumberFormat="1" applyFont="1" applyAlignment="1">
      <alignment horizontal="left" wrapText="1"/>
    </xf>
    <xf numFmtId="3" fontId="40" fillId="0" borderId="0" xfId="1539" applyNumberFormat="1" applyFont="1" applyAlignment="1">
      <alignment horizontal="left" vertical="center" wrapText="1"/>
    </xf>
    <xf numFmtId="3" fontId="40" fillId="0" borderId="0" xfId="0" applyNumberFormat="1" applyFont="1" applyAlignment="1">
      <alignment horizontal="left" vertical="center" wrapText="1"/>
    </xf>
    <xf numFmtId="3" fontId="55" fillId="0" borderId="0" xfId="0" applyNumberFormat="1" applyFont="1" applyAlignment="1">
      <alignment horizontal="left" wrapText="1"/>
    </xf>
    <xf numFmtId="3" fontId="55" fillId="0" borderId="0" xfId="0" applyNumberFormat="1" applyFont="1" applyAlignment="1">
      <alignment horizontal="left"/>
    </xf>
    <xf numFmtId="3" fontId="89" fillId="0" borderId="0" xfId="1539" applyNumberFormat="1" applyFont="1" applyAlignment="1">
      <alignment horizontal="left" wrapText="1"/>
    </xf>
    <xf numFmtId="3" fontId="88" fillId="0" borderId="0" xfId="0" applyNumberFormat="1" applyFont="1" applyAlignment="1">
      <alignment horizontal="left" wrapText="1"/>
    </xf>
    <xf numFmtId="3" fontId="55" fillId="0" borderId="0" xfId="0" applyNumberFormat="1" applyFont="1" applyAlignment="1">
      <alignment horizontal="left" vertical="top" wrapText="1"/>
    </xf>
    <xf numFmtId="3" fontId="38" fillId="0" borderId="0" xfId="0" applyNumberFormat="1" applyFont="1" applyAlignment="1">
      <alignment horizontal="center" vertical="center"/>
    </xf>
    <xf numFmtId="3" fontId="38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left" vertical="center"/>
    </xf>
  </cellXfs>
  <cellStyles count="20897">
    <cellStyle name="20 % – Zvýraznění1 10" xfId="3" xr:uid="{00000000-0005-0000-0000-000000000000}"/>
    <cellStyle name="20 % – Zvýraznění1 11" xfId="4" xr:uid="{00000000-0005-0000-0000-000001000000}"/>
    <cellStyle name="20 % – Zvýraznění1 12" xfId="5" xr:uid="{00000000-0005-0000-0000-000002000000}"/>
    <cellStyle name="20 % – Zvýraznění1 13" xfId="6" xr:uid="{00000000-0005-0000-0000-000003000000}"/>
    <cellStyle name="20 % – Zvýraznění1 14" xfId="7" xr:uid="{00000000-0005-0000-0000-000004000000}"/>
    <cellStyle name="20 % – Zvýraznění1 15" xfId="8" xr:uid="{00000000-0005-0000-0000-000005000000}"/>
    <cellStyle name="20 % – Zvýraznění1 16" xfId="9" xr:uid="{00000000-0005-0000-0000-000006000000}"/>
    <cellStyle name="20 % – Zvýraznění1 17" xfId="10" xr:uid="{00000000-0005-0000-0000-000007000000}"/>
    <cellStyle name="20 % – Zvýraznění1 18" xfId="11" xr:uid="{00000000-0005-0000-0000-000008000000}"/>
    <cellStyle name="20 % – Zvýraznění1 19" xfId="12" xr:uid="{00000000-0005-0000-0000-000009000000}"/>
    <cellStyle name="20 % – Zvýraznění1 2" xfId="13" xr:uid="{00000000-0005-0000-0000-00000A000000}"/>
    <cellStyle name="20 % – Zvýraznění1 20" xfId="14" xr:uid="{00000000-0005-0000-0000-00000B000000}"/>
    <cellStyle name="20 % – Zvýraznění1 21" xfId="15" xr:uid="{00000000-0005-0000-0000-00000C000000}"/>
    <cellStyle name="20 % – Zvýraznění1 22" xfId="16" xr:uid="{00000000-0005-0000-0000-00000D000000}"/>
    <cellStyle name="20 % – Zvýraznění1 23" xfId="17" xr:uid="{00000000-0005-0000-0000-00000E000000}"/>
    <cellStyle name="20 % – Zvýraznění1 24" xfId="18" xr:uid="{00000000-0005-0000-0000-00000F000000}"/>
    <cellStyle name="20 % – Zvýraznění1 25" xfId="19" xr:uid="{00000000-0005-0000-0000-000010000000}"/>
    <cellStyle name="20 % – Zvýraznění1 26" xfId="20" xr:uid="{00000000-0005-0000-0000-000011000000}"/>
    <cellStyle name="20 % – Zvýraznění1 27" xfId="21" xr:uid="{00000000-0005-0000-0000-000012000000}"/>
    <cellStyle name="20 % – Zvýraznění1 28" xfId="22" xr:uid="{00000000-0005-0000-0000-000013000000}"/>
    <cellStyle name="20 % – Zvýraznění1 29" xfId="23" xr:uid="{00000000-0005-0000-0000-000014000000}"/>
    <cellStyle name="20 % – Zvýraznění1 3" xfId="24" xr:uid="{00000000-0005-0000-0000-000015000000}"/>
    <cellStyle name="20 % – Zvýraznění1 30" xfId="25" xr:uid="{00000000-0005-0000-0000-000016000000}"/>
    <cellStyle name="20 % – Zvýraznění1 31" xfId="26" xr:uid="{00000000-0005-0000-0000-000017000000}"/>
    <cellStyle name="20 % – Zvýraznění1 32" xfId="27" xr:uid="{00000000-0005-0000-0000-000018000000}"/>
    <cellStyle name="20 % – Zvýraznění1 33" xfId="28" xr:uid="{00000000-0005-0000-0000-000019000000}"/>
    <cellStyle name="20 % – Zvýraznění1 34" xfId="29" xr:uid="{00000000-0005-0000-0000-00001A000000}"/>
    <cellStyle name="20 % – Zvýraznění1 35" xfId="30" xr:uid="{00000000-0005-0000-0000-00001B000000}"/>
    <cellStyle name="20 % – Zvýraznění1 36" xfId="31" xr:uid="{00000000-0005-0000-0000-00001C000000}"/>
    <cellStyle name="20 % – Zvýraznění1 37" xfId="32" xr:uid="{00000000-0005-0000-0000-00001D000000}"/>
    <cellStyle name="20 % – Zvýraznění1 38" xfId="33" xr:uid="{00000000-0005-0000-0000-00001E000000}"/>
    <cellStyle name="20 % – Zvýraznění1 39" xfId="34" xr:uid="{00000000-0005-0000-0000-00001F000000}"/>
    <cellStyle name="20 % – Zvýraznění1 4" xfId="35" xr:uid="{00000000-0005-0000-0000-000020000000}"/>
    <cellStyle name="20 % – Zvýraznění1 40" xfId="36" xr:uid="{00000000-0005-0000-0000-000021000000}"/>
    <cellStyle name="20 % – Zvýraznění1 41" xfId="37" xr:uid="{00000000-0005-0000-0000-000022000000}"/>
    <cellStyle name="20 % – Zvýraznění1 42" xfId="38" xr:uid="{00000000-0005-0000-0000-000023000000}"/>
    <cellStyle name="20 % – Zvýraznění1 43" xfId="39" xr:uid="{00000000-0005-0000-0000-000024000000}"/>
    <cellStyle name="20 % – Zvýraznění1 44" xfId="40" xr:uid="{00000000-0005-0000-0000-000025000000}"/>
    <cellStyle name="20 % – Zvýraznění1 45" xfId="41" xr:uid="{00000000-0005-0000-0000-000026000000}"/>
    <cellStyle name="20 % – Zvýraznění1 46" xfId="42" xr:uid="{00000000-0005-0000-0000-000027000000}"/>
    <cellStyle name="20 % – Zvýraznění1 47" xfId="43" xr:uid="{00000000-0005-0000-0000-000028000000}"/>
    <cellStyle name="20 % – Zvýraznění1 48" xfId="44" xr:uid="{00000000-0005-0000-0000-000029000000}"/>
    <cellStyle name="20 % – Zvýraznění1 49" xfId="45" xr:uid="{00000000-0005-0000-0000-00002A000000}"/>
    <cellStyle name="20 % – Zvýraznění1 5" xfId="46" xr:uid="{00000000-0005-0000-0000-00002B000000}"/>
    <cellStyle name="20 % – Zvýraznění1 50" xfId="47" xr:uid="{00000000-0005-0000-0000-00002C000000}"/>
    <cellStyle name="20 % – Zvýraznění1 51" xfId="48" xr:uid="{00000000-0005-0000-0000-00002D000000}"/>
    <cellStyle name="20 % – Zvýraznění1 52" xfId="49" xr:uid="{00000000-0005-0000-0000-00002E000000}"/>
    <cellStyle name="20 % – Zvýraznění1 53" xfId="50" xr:uid="{00000000-0005-0000-0000-00002F000000}"/>
    <cellStyle name="20 % – Zvýraznění1 54" xfId="51" xr:uid="{00000000-0005-0000-0000-000030000000}"/>
    <cellStyle name="20 % – Zvýraznění1 55" xfId="52" xr:uid="{00000000-0005-0000-0000-000031000000}"/>
    <cellStyle name="20 % – Zvýraznění1 56" xfId="53" xr:uid="{00000000-0005-0000-0000-000032000000}"/>
    <cellStyle name="20 % – Zvýraznění1 57" xfId="54" xr:uid="{00000000-0005-0000-0000-000033000000}"/>
    <cellStyle name="20 % – Zvýraznění1 58" xfId="55" xr:uid="{00000000-0005-0000-0000-000034000000}"/>
    <cellStyle name="20 % – Zvýraznění1 59" xfId="56" xr:uid="{00000000-0005-0000-0000-000035000000}"/>
    <cellStyle name="20 % – Zvýraznění1 6" xfId="57" xr:uid="{00000000-0005-0000-0000-000036000000}"/>
    <cellStyle name="20 % – Zvýraznění1 60" xfId="58" xr:uid="{00000000-0005-0000-0000-000037000000}"/>
    <cellStyle name="20 % – Zvýraznění1 7" xfId="59" xr:uid="{00000000-0005-0000-0000-000038000000}"/>
    <cellStyle name="20 % – Zvýraznění1 8" xfId="60" xr:uid="{00000000-0005-0000-0000-000039000000}"/>
    <cellStyle name="20 % – Zvýraznění1 9" xfId="61" xr:uid="{00000000-0005-0000-0000-00003A000000}"/>
    <cellStyle name="20 % – Zvýraznění2 10" xfId="62" xr:uid="{00000000-0005-0000-0000-00003B000000}"/>
    <cellStyle name="20 % – Zvýraznění2 11" xfId="63" xr:uid="{00000000-0005-0000-0000-00003C000000}"/>
    <cellStyle name="20 % – Zvýraznění2 12" xfId="64" xr:uid="{00000000-0005-0000-0000-00003D000000}"/>
    <cellStyle name="20 % – Zvýraznění2 13" xfId="65" xr:uid="{00000000-0005-0000-0000-00003E000000}"/>
    <cellStyle name="20 % – Zvýraznění2 14" xfId="66" xr:uid="{00000000-0005-0000-0000-00003F000000}"/>
    <cellStyle name="20 % – Zvýraznění2 15" xfId="67" xr:uid="{00000000-0005-0000-0000-000040000000}"/>
    <cellStyle name="20 % – Zvýraznění2 16" xfId="68" xr:uid="{00000000-0005-0000-0000-000041000000}"/>
    <cellStyle name="20 % – Zvýraznění2 17" xfId="69" xr:uid="{00000000-0005-0000-0000-000042000000}"/>
    <cellStyle name="20 % – Zvýraznění2 18" xfId="70" xr:uid="{00000000-0005-0000-0000-000043000000}"/>
    <cellStyle name="20 % – Zvýraznění2 19" xfId="71" xr:uid="{00000000-0005-0000-0000-000044000000}"/>
    <cellStyle name="20 % – Zvýraznění2 2" xfId="72" xr:uid="{00000000-0005-0000-0000-000045000000}"/>
    <cellStyle name="20 % – Zvýraznění2 20" xfId="73" xr:uid="{00000000-0005-0000-0000-000046000000}"/>
    <cellStyle name="20 % – Zvýraznění2 21" xfId="74" xr:uid="{00000000-0005-0000-0000-000047000000}"/>
    <cellStyle name="20 % – Zvýraznění2 22" xfId="75" xr:uid="{00000000-0005-0000-0000-000048000000}"/>
    <cellStyle name="20 % – Zvýraznění2 23" xfId="76" xr:uid="{00000000-0005-0000-0000-000049000000}"/>
    <cellStyle name="20 % – Zvýraznění2 24" xfId="77" xr:uid="{00000000-0005-0000-0000-00004A000000}"/>
    <cellStyle name="20 % – Zvýraznění2 25" xfId="78" xr:uid="{00000000-0005-0000-0000-00004B000000}"/>
    <cellStyle name="20 % – Zvýraznění2 26" xfId="79" xr:uid="{00000000-0005-0000-0000-00004C000000}"/>
    <cellStyle name="20 % – Zvýraznění2 27" xfId="80" xr:uid="{00000000-0005-0000-0000-00004D000000}"/>
    <cellStyle name="20 % – Zvýraznění2 28" xfId="81" xr:uid="{00000000-0005-0000-0000-00004E000000}"/>
    <cellStyle name="20 % – Zvýraznění2 29" xfId="82" xr:uid="{00000000-0005-0000-0000-00004F000000}"/>
    <cellStyle name="20 % – Zvýraznění2 3" xfId="83" xr:uid="{00000000-0005-0000-0000-000050000000}"/>
    <cellStyle name="20 % – Zvýraznění2 30" xfId="84" xr:uid="{00000000-0005-0000-0000-000051000000}"/>
    <cellStyle name="20 % – Zvýraznění2 31" xfId="85" xr:uid="{00000000-0005-0000-0000-000052000000}"/>
    <cellStyle name="20 % – Zvýraznění2 32" xfId="86" xr:uid="{00000000-0005-0000-0000-000053000000}"/>
    <cellStyle name="20 % – Zvýraznění2 33" xfId="87" xr:uid="{00000000-0005-0000-0000-000054000000}"/>
    <cellStyle name="20 % – Zvýraznění2 34" xfId="88" xr:uid="{00000000-0005-0000-0000-000055000000}"/>
    <cellStyle name="20 % – Zvýraznění2 35" xfId="89" xr:uid="{00000000-0005-0000-0000-000056000000}"/>
    <cellStyle name="20 % – Zvýraznění2 36" xfId="90" xr:uid="{00000000-0005-0000-0000-000057000000}"/>
    <cellStyle name="20 % – Zvýraznění2 37" xfId="91" xr:uid="{00000000-0005-0000-0000-000058000000}"/>
    <cellStyle name="20 % – Zvýraznění2 38" xfId="92" xr:uid="{00000000-0005-0000-0000-000059000000}"/>
    <cellStyle name="20 % – Zvýraznění2 39" xfId="93" xr:uid="{00000000-0005-0000-0000-00005A000000}"/>
    <cellStyle name="20 % – Zvýraznění2 4" xfId="94" xr:uid="{00000000-0005-0000-0000-00005B000000}"/>
    <cellStyle name="20 % – Zvýraznění2 40" xfId="95" xr:uid="{00000000-0005-0000-0000-00005C000000}"/>
    <cellStyle name="20 % – Zvýraznění2 41" xfId="96" xr:uid="{00000000-0005-0000-0000-00005D000000}"/>
    <cellStyle name="20 % – Zvýraznění2 42" xfId="97" xr:uid="{00000000-0005-0000-0000-00005E000000}"/>
    <cellStyle name="20 % – Zvýraznění2 43" xfId="98" xr:uid="{00000000-0005-0000-0000-00005F000000}"/>
    <cellStyle name="20 % – Zvýraznění2 44" xfId="99" xr:uid="{00000000-0005-0000-0000-000060000000}"/>
    <cellStyle name="20 % – Zvýraznění2 45" xfId="100" xr:uid="{00000000-0005-0000-0000-000061000000}"/>
    <cellStyle name="20 % – Zvýraznění2 46" xfId="101" xr:uid="{00000000-0005-0000-0000-000062000000}"/>
    <cellStyle name="20 % – Zvýraznění2 47" xfId="102" xr:uid="{00000000-0005-0000-0000-000063000000}"/>
    <cellStyle name="20 % – Zvýraznění2 48" xfId="103" xr:uid="{00000000-0005-0000-0000-000064000000}"/>
    <cellStyle name="20 % – Zvýraznění2 49" xfId="104" xr:uid="{00000000-0005-0000-0000-000065000000}"/>
    <cellStyle name="20 % – Zvýraznění2 5" xfId="105" xr:uid="{00000000-0005-0000-0000-000066000000}"/>
    <cellStyle name="20 % – Zvýraznění2 50" xfId="106" xr:uid="{00000000-0005-0000-0000-000067000000}"/>
    <cellStyle name="20 % – Zvýraznění2 51" xfId="107" xr:uid="{00000000-0005-0000-0000-000068000000}"/>
    <cellStyle name="20 % – Zvýraznění2 52" xfId="108" xr:uid="{00000000-0005-0000-0000-000069000000}"/>
    <cellStyle name="20 % – Zvýraznění2 53" xfId="109" xr:uid="{00000000-0005-0000-0000-00006A000000}"/>
    <cellStyle name="20 % – Zvýraznění2 54" xfId="110" xr:uid="{00000000-0005-0000-0000-00006B000000}"/>
    <cellStyle name="20 % – Zvýraznění2 55" xfId="111" xr:uid="{00000000-0005-0000-0000-00006C000000}"/>
    <cellStyle name="20 % – Zvýraznění2 56" xfId="112" xr:uid="{00000000-0005-0000-0000-00006D000000}"/>
    <cellStyle name="20 % – Zvýraznění2 57" xfId="113" xr:uid="{00000000-0005-0000-0000-00006E000000}"/>
    <cellStyle name="20 % – Zvýraznění2 58" xfId="114" xr:uid="{00000000-0005-0000-0000-00006F000000}"/>
    <cellStyle name="20 % – Zvýraznění2 59" xfId="115" xr:uid="{00000000-0005-0000-0000-000070000000}"/>
    <cellStyle name="20 % – Zvýraznění2 6" xfId="116" xr:uid="{00000000-0005-0000-0000-000071000000}"/>
    <cellStyle name="20 % – Zvýraznění2 60" xfId="117" xr:uid="{00000000-0005-0000-0000-000072000000}"/>
    <cellStyle name="20 % – Zvýraznění2 7" xfId="118" xr:uid="{00000000-0005-0000-0000-000073000000}"/>
    <cellStyle name="20 % – Zvýraznění2 8" xfId="119" xr:uid="{00000000-0005-0000-0000-000074000000}"/>
    <cellStyle name="20 % – Zvýraznění2 9" xfId="120" xr:uid="{00000000-0005-0000-0000-000075000000}"/>
    <cellStyle name="20 % – Zvýraznění3 10" xfId="121" xr:uid="{00000000-0005-0000-0000-000076000000}"/>
    <cellStyle name="20 % – Zvýraznění3 11" xfId="122" xr:uid="{00000000-0005-0000-0000-000077000000}"/>
    <cellStyle name="20 % – Zvýraznění3 12" xfId="123" xr:uid="{00000000-0005-0000-0000-000078000000}"/>
    <cellStyle name="20 % – Zvýraznění3 13" xfId="124" xr:uid="{00000000-0005-0000-0000-000079000000}"/>
    <cellStyle name="20 % – Zvýraznění3 14" xfId="125" xr:uid="{00000000-0005-0000-0000-00007A000000}"/>
    <cellStyle name="20 % – Zvýraznění3 15" xfId="126" xr:uid="{00000000-0005-0000-0000-00007B000000}"/>
    <cellStyle name="20 % – Zvýraznění3 16" xfId="127" xr:uid="{00000000-0005-0000-0000-00007C000000}"/>
    <cellStyle name="20 % – Zvýraznění3 17" xfId="128" xr:uid="{00000000-0005-0000-0000-00007D000000}"/>
    <cellStyle name="20 % – Zvýraznění3 18" xfId="129" xr:uid="{00000000-0005-0000-0000-00007E000000}"/>
    <cellStyle name="20 % – Zvýraznění3 19" xfId="130" xr:uid="{00000000-0005-0000-0000-00007F000000}"/>
    <cellStyle name="20 % – Zvýraznění3 2" xfId="131" xr:uid="{00000000-0005-0000-0000-000080000000}"/>
    <cellStyle name="20 % – Zvýraznění3 20" xfId="132" xr:uid="{00000000-0005-0000-0000-000081000000}"/>
    <cellStyle name="20 % – Zvýraznění3 21" xfId="133" xr:uid="{00000000-0005-0000-0000-000082000000}"/>
    <cellStyle name="20 % – Zvýraznění3 22" xfId="134" xr:uid="{00000000-0005-0000-0000-000083000000}"/>
    <cellStyle name="20 % – Zvýraznění3 23" xfId="135" xr:uid="{00000000-0005-0000-0000-000084000000}"/>
    <cellStyle name="20 % – Zvýraznění3 24" xfId="136" xr:uid="{00000000-0005-0000-0000-000085000000}"/>
    <cellStyle name="20 % – Zvýraznění3 25" xfId="137" xr:uid="{00000000-0005-0000-0000-000086000000}"/>
    <cellStyle name="20 % – Zvýraznění3 26" xfId="138" xr:uid="{00000000-0005-0000-0000-000087000000}"/>
    <cellStyle name="20 % – Zvýraznění3 27" xfId="139" xr:uid="{00000000-0005-0000-0000-000088000000}"/>
    <cellStyle name="20 % – Zvýraznění3 28" xfId="140" xr:uid="{00000000-0005-0000-0000-000089000000}"/>
    <cellStyle name="20 % – Zvýraznění3 29" xfId="141" xr:uid="{00000000-0005-0000-0000-00008A000000}"/>
    <cellStyle name="20 % – Zvýraznění3 3" xfId="142" xr:uid="{00000000-0005-0000-0000-00008B000000}"/>
    <cellStyle name="20 % – Zvýraznění3 30" xfId="143" xr:uid="{00000000-0005-0000-0000-00008C000000}"/>
    <cellStyle name="20 % – Zvýraznění3 31" xfId="144" xr:uid="{00000000-0005-0000-0000-00008D000000}"/>
    <cellStyle name="20 % – Zvýraznění3 32" xfId="145" xr:uid="{00000000-0005-0000-0000-00008E000000}"/>
    <cellStyle name="20 % – Zvýraznění3 33" xfId="146" xr:uid="{00000000-0005-0000-0000-00008F000000}"/>
    <cellStyle name="20 % – Zvýraznění3 34" xfId="147" xr:uid="{00000000-0005-0000-0000-000090000000}"/>
    <cellStyle name="20 % – Zvýraznění3 35" xfId="148" xr:uid="{00000000-0005-0000-0000-000091000000}"/>
    <cellStyle name="20 % – Zvýraznění3 36" xfId="149" xr:uid="{00000000-0005-0000-0000-000092000000}"/>
    <cellStyle name="20 % – Zvýraznění3 37" xfId="150" xr:uid="{00000000-0005-0000-0000-000093000000}"/>
    <cellStyle name="20 % – Zvýraznění3 38" xfId="151" xr:uid="{00000000-0005-0000-0000-000094000000}"/>
    <cellStyle name="20 % – Zvýraznění3 39" xfId="152" xr:uid="{00000000-0005-0000-0000-000095000000}"/>
    <cellStyle name="20 % – Zvýraznění3 4" xfId="153" xr:uid="{00000000-0005-0000-0000-000096000000}"/>
    <cellStyle name="20 % – Zvýraznění3 40" xfId="154" xr:uid="{00000000-0005-0000-0000-000097000000}"/>
    <cellStyle name="20 % – Zvýraznění3 41" xfId="155" xr:uid="{00000000-0005-0000-0000-000098000000}"/>
    <cellStyle name="20 % – Zvýraznění3 42" xfId="156" xr:uid="{00000000-0005-0000-0000-000099000000}"/>
    <cellStyle name="20 % – Zvýraznění3 43" xfId="157" xr:uid="{00000000-0005-0000-0000-00009A000000}"/>
    <cellStyle name="20 % – Zvýraznění3 44" xfId="158" xr:uid="{00000000-0005-0000-0000-00009B000000}"/>
    <cellStyle name="20 % – Zvýraznění3 45" xfId="159" xr:uid="{00000000-0005-0000-0000-00009C000000}"/>
    <cellStyle name="20 % – Zvýraznění3 46" xfId="160" xr:uid="{00000000-0005-0000-0000-00009D000000}"/>
    <cellStyle name="20 % – Zvýraznění3 47" xfId="161" xr:uid="{00000000-0005-0000-0000-00009E000000}"/>
    <cellStyle name="20 % – Zvýraznění3 48" xfId="162" xr:uid="{00000000-0005-0000-0000-00009F000000}"/>
    <cellStyle name="20 % – Zvýraznění3 49" xfId="163" xr:uid="{00000000-0005-0000-0000-0000A0000000}"/>
    <cellStyle name="20 % – Zvýraznění3 5" xfId="164" xr:uid="{00000000-0005-0000-0000-0000A1000000}"/>
    <cellStyle name="20 % – Zvýraznění3 50" xfId="165" xr:uid="{00000000-0005-0000-0000-0000A2000000}"/>
    <cellStyle name="20 % – Zvýraznění3 51" xfId="166" xr:uid="{00000000-0005-0000-0000-0000A3000000}"/>
    <cellStyle name="20 % – Zvýraznění3 52" xfId="167" xr:uid="{00000000-0005-0000-0000-0000A4000000}"/>
    <cellStyle name="20 % – Zvýraznění3 53" xfId="168" xr:uid="{00000000-0005-0000-0000-0000A5000000}"/>
    <cellStyle name="20 % – Zvýraznění3 54" xfId="169" xr:uid="{00000000-0005-0000-0000-0000A6000000}"/>
    <cellStyle name="20 % – Zvýraznění3 55" xfId="170" xr:uid="{00000000-0005-0000-0000-0000A7000000}"/>
    <cellStyle name="20 % – Zvýraznění3 56" xfId="171" xr:uid="{00000000-0005-0000-0000-0000A8000000}"/>
    <cellStyle name="20 % – Zvýraznění3 57" xfId="172" xr:uid="{00000000-0005-0000-0000-0000A9000000}"/>
    <cellStyle name="20 % – Zvýraznění3 58" xfId="173" xr:uid="{00000000-0005-0000-0000-0000AA000000}"/>
    <cellStyle name="20 % – Zvýraznění3 59" xfId="174" xr:uid="{00000000-0005-0000-0000-0000AB000000}"/>
    <cellStyle name="20 % – Zvýraznění3 6" xfId="175" xr:uid="{00000000-0005-0000-0000-0000AC000000}"/>
    <cellStyle name="20 % – Zvýraznění3 60" xfId="176" xr:uid="{00000000-0005-0000-0000-0000AD000000}"/>
    <cellStyle name="20 % – Zvýraznění3 7" xfId="177" xr:uid="{00000000-0005-0000-0000-0000AE000000}"/>
    <cellStyle name="20 % – Zvýraznění3 8" xfId="178" xr:uid="{00000000-0005-0000-0000-0000AF000000}"/>
    <cellStyle name="20 % – Zvýraznění3 9" xfId="179" xr:uid="{00000000-0005-0000-0000-0000B0000000}"/>
    <cellStyle name="20 % – Zvýraznění4 10" xfId="180" xr:uid="{00000000-0005-0000-0000-0000B1000000}"/>
    <cellStyle name="20 % – Zvýraznění4 11" xfId="181" xr:uid="{00000000-0005-0000-0000-0000B2000000}"/>
    <cellStyle name="20 % – Zvýraznění4 12" xfId="182" xr:uid="{00000000-0005-0000-0000-0000B3000000}"/>
    <cellStyle name="20 % – Zvýraznění4 13" xfId="183" xr:uid="{00000000-0005-0000-0000-0000B4000000}"/>
    <cellStyle name="20 % – Zvýraznění4 14" xfId="184" xr:uid="{00000000-0005-0000-0000-0000B5000000}"/>
    <cellStyle name="20 % – Zvýraznění4 15" xfId="185" xr:uid="{00000000-0005-0000-0000-0000B6000000}"/>
    <cellStyle name="20 % – Zvýraznění4 16" xfId="186" xr:uid="{00000000-0005-0000-0000-0000B7000000}"/>
    <cellStyle name="20 % – Zvýraznění4 17" xfId="187" xr:uid="{00000000-0005-0000-0000-0000B8000000}"/>
    <cellStyle name="20 % – Zvýraznění4 18" xfId="188" xr:uid="{00000000-0005-0000-0000-0000B9000000}"/>
    <cellStyle name="20 % – Zvýraznění4 19" xfId="189" xr:uid="{00000000-0005-0000-0000-0000BA000000}"/>
    <cellStyle name="20 % – Zvýraznění4 2" xfId="190" xr:uid="{00000000-0005-0000-0000-0000BB000000}"/>
    <cellStyle name="20 % – Zvýraznění4 20" xfId="191" xr:uid="{00000000-0005-0000-0000-0000BC000000}"/>
    <cellStyle name="20 % – Zvýraznění4 21" xfId="192" xr:uid="{00000000-0005-0000-0000-0000BD000000}"/>
    <cellStyle name="20 % – Zvýraznění4 22" xfId="193" xr:uid="{00000000-0005-0000-0000-0000BE000000}"/>
    <cellStyle name="20 % – Zvýraznění4 23" xfId="194" xr:uid="{00000000-0005-0000-0000-0000BF000000}"/>
    <cellStyle name="20 % – Zvýraznění4 24" xfId="195" xr:uid="{00000000-0005-0000-0000-0000C0000000}"/>
    <cellStyle name="20 % – Zvýraznění4 25" xfId="196" xr:uid="{00000000-0005-0000-0000-0000C1000000}"/>
    <cellStyle name="20 % – Zvýraznění4 26" xfId="197" xr:uid="{00000000-0005-0000-0000-0000C2000000}"/>
    <cellStyle name="20 % – Zvýraznění4 27" xfId="198" xr:uid="{00000000-0005-0000-0000-0000C3000000}"/>
    <cellStyle name="20 % – Zvýraznění4 28" xfId="199" xr:uid="{00000000-0005-0000-0000-0000C4000000}"/>
    <cellStyle name="20 % – Zvýraznění4 29" xfId="200" xr:uid="{00000000-0005-0000-0000-0000C5000000}"/>
    <cellStyle name="20 % – Zvýraznění4 3" xfId="201" xr:uid="{00000000-0005-0000-0000-0000C6000000}"/>
    <cellStyle name="20 % – Zvýraznění4 30" xfId="202" xr:uid="{00000000-0005-0000-0000-0000C7000000}"/>
    <cellStyle name="20 % – Zvýraznění4 31" xfId="203" xr:uid="{00000000-0005-0000-0000-0000C8000000}"/>
    <cellStyle name="20 % – Zvýraznění4 32" xfId="204" xr:uid="{00000000-0005-0000-0000-0000C9000000}"/>
    <cellStyle name="20 % – Zvýraznění4 33" xfId="205" xr:uid="{00000000-0005-0000-0000-0000CA000000}"/>
    <cellStyle name="20 % – Zvýraznění4 34" xfId="206" xr:uid="{00000000-0005-0000-0000-0000CB000000}"/>
    <cellStyle name="20 % – Zvýraznění4 35" xfId="207" xr:uid="{00000000-0005-0000-0000-0000CC000000}"/>
    <cellStyle name="20 % – Zvýraznění4 36" xfId="208" xr:uid="{00000000-0005-0000-0000-0000CD000000}"/>
    <cellStyle name="20 % – Zvýraznění4 37" xfId="209" xr:uid="{00000000-0005-0000-0000-0000CE000000}"/>
    <cellStyle name="20 % – Zvýraznění4 38" xfId="210" xr:uid="{00000000-0005-0000-0000-0000CF000000}"/>
    <cellStyle name="20 % – Zvýraznění4 39" xfId="211" xr:uid="{00000000-0005-0000-0000-0000D0000000}"/>
    <cellStyle name="20 % – Zvýraznění4 4" xfId="212" xr:uid="{00000000-0005-0000-0000-0000D1000000}"/>
    <cellStyle name="20 % – Zvýraznění4 40" xfId="213" xr:uid="{00000000-0005-0000-0000-0000D2000000}"/>
    <cellStyle name="20 % – Zvýraznění4 41" xfId="214" xr:uid="{00000000-0005-0000-0000-0000D3000000}"/>
    <cellStyle name="20 % – Zvýraznění4 42" xfId="215" xr:uid="{00000000-0005-0000-0000-0000D4000000}"/>
    <cellStyle name="20 % – Zvýraznění4 43" xfId="216" xr:uid="{00000000-0005-0000-0000-0000D5000000}"/>
    <cellStyle name="20 % – Zvýraznění4 44" xfId="217" xr:uid="{00000000-0005-0000-0000-0000D6000000}"/>
    <cellStyle name="20 % – Zvýraznění4 45" xfId="218" xr:uid="{00000000-0005-0000-0000-0000D7000000}"/>
    <cellStyle name="20 % – Zvýraznění4 46" xfId="219" xr:uid="{00000000-0005-0000-0000-0000D8000000}"/>
    <cellStyle name="20 % – Zvýraznění4 47" xfId="220" xr:uid="{00000000-0005-0000-0000-0000D9000000}"/>
    <cellStyle name="20 % – Zvýraznění4 48" xfId="221" xr:uid="{00000000-0005-0000-0000-0000DA000000}"/>
    <cellStyle name="20 % – Zvýraznění4 49" xfId="222" xr:uid="{00000000-0005-0000-0000-0000DB000000}"/>
    <cellStyle name="20 % – Zvýraznění4 5" xfId="223" xr:uid="{00000000-0005-0000-0000-0000DC000000}"/>
    <cellStyle name="20 % – Zvýraznění4 50" xfId="224" xr:uid="{00000000-0005-0000-0000-0000DD000000}"/>
    <cellStyle name="20 % – Zvýraznění4 51" xfId="225" xr:uid="{00000000-0005-0000-0000-0000DE000000}"/>
    <cellStyle name="20 % – Zvýraznění4 52" xfId="226" xr:uid="{00000000-0005-0000-0000-0000DF000000}"/>
    <cellStyle name="20 % – Zvýraznění4 53" xfId="227" xr:uid="{00000000-0005-0000-0000-0000E0000000}"/>
    <cellStyle name="20 % – Zvýraznění4 54" xfId="228" xr:uid="{00000000-0005-0000-0000-0000E1000000}"/>
    <cellStyle name="20 % – Zvýraznění4 55" xfId="229" xr:uid="{00000000-0005-0000-0000-0000E2000000}"/>
    <cellStyle name="20 % – Zvýraznění4 56" xfId="230" xr:uid="{00000000-0005-0000-0000-0000E3000000}"/>
    <cellStyle name="20 % – Zvýraznění4 57" xfId="231" xr:uid="{00000000-0005-0000-0000-0000E4000000}"/>
    <cellStyle name="20 % – Zvýraznění4 58" xfId="232" xr:uid="{00000000-0005-0000-0000-0000E5000000}"/>
    <cellStyle name="20 % – Zvýraznění4 59" xfId="233" xr:uid="{00000000-0005-0000-0000-0000E6000000}"/>
    <cellStyle name="20 % – Zvýraznění4 6" xfId="234" xr:uid="{00000000-0005-0000-0000-0000E7000000}"/>
    <cellStyle name="20 % – Zvýraznění4 60" xfId="235" xr:uid="{00000000-0005-0000-0000-0000E8000000}"/>
    <cellStyle name="20 % – Zvýraznění4 7" xfId="236" xr:uid="{00000000-0005-0000-0000-0000E9000000}"/>
    <cellStyle name="20 % – Zvýraznění4 8" xfId="237" xr:uid="{00000000-0005-0000-0000-0000EA000000}"/>
    <cellStyle name="20 % – Zvýraznění4 9" xfId="238" xr:uid="{00000000-0005-0000-0000-0000EB000000}"/>
    <cellStyle name="20 % – Zvýraznění5 10" xfId="239" xr:uid="{00000000-0005-0000-0000-0000EC000000}"/>
    <cellStyle name="20 % – Zvýraznění5 11" xfId="240" xr:uid="{00000000-0005-0000-0000-0000ED000000}"/>
    <cellStyle name="20 % – Zvýraznění5 12" xfId="241" xr:uid="{00000000-0005-0000-0000-0000EE000000}"/>
    <cellStyle name="20 % – Zvýraznění5 13" xfId="242" xr:uid="{00000000-0005-0000-0000-0000EF000000}"/>
    <cellStyle name="20 % – Zvýraznění5 14" xfId="243" xr:uid="{00000000-0005-0000-0000-0000F0000000}"/>
    <cellStyle name="20 % – Zvýraznění5 15" xfId="244" xr:uid="{00000000-0005-0000-0000-0000F1000000}"/>
    <cellStyle name="20 % – Zvýraznění5 16" xfId="245" xr:uid="{00000000-0005-0000-0000-0000F2000000}"/>
    <cellStyle name="20 % – Zvýraznění5 17" xfId="246" xr:uid="{00000000-0005-0000-0000-0000F3000000}"/>
    <cellStyle name="20 % – Zvýraznění5 18" xfId="247" xr:uid="{00000000-0005-0000-0000-0000F4000000}"/>
    <cellStyle name="20 % – Zvýraznění5 19" xfId="248" xr:uid="{00000000-0005-0000-0000-0000F5000000}"/>
    <cellStyle name="20 % – Zvýraznění5 2" xfId="249" xr:uid="{00000000-0005-0000-0000-0000F6000000}"/>
    <cellStyle name="20 % – Zvýraznění5 20" xfId="250" xr:uid="{00000000-0005-0000-0000-0000F7000000}"/>
    <cellStyle name="20 % – Zvýraznění5 21" xfId="251" xr:uid="{00000000-0005-0000-0000-0000F8000000}"/>
    <cellStyle name="20 % – Zvýraznění5 22" xfId="252" xr:uid="{00000000-0005-0000-0000-0000F9000000}"/>
    <cellStyle name="20 % – Zvýraznění5 23" xfId="253" xr:uid="{00000000-0005-0000-0000-0000FA000000}"/>
    <cellStyle name="20 % – Zvýraznění5 24" xfId="254" xr:uid="{00000000-0005-0000-0000-0000FB000000}"/>
    <cellStyle name="20 % – Zvýraznění5 25" xfId="255" xr:uid="{00000000-0005-0000-0000-0000FC000000}"/>
    <cellStyle name="20 % – Zvýraznění5 26" xfId="256" xr:uid="{00000000-0005-0000-0000-0000FD000000}"/>
    <cellStyle name="20 % – Zvýraznění5 27" xfId="257" xr:uid="{00000000-0005-0000-0000-0000FE000000}"/>
    <cellStyle name="20 % – Zvýraznění5 28" xfId="258" xr:uid="{00000000-0005-0000-0000-0000FF000000}"/>
    <cellStyle name="20 % – Zvýraznění5 29" xfId="259" xr:uid="{00000000-0005-0000-0000-000000010000}"/>
    <cellStyle name="20 % – Zvýraznění5 3" xfId="260" xr:uid="{00000000-0005-0000-0000-000001010000}"/>
    <cellStyle name="20 % – Zvýraznění5 30" xfId="261" xr:uid="{00000000-0005-0000-0000-000002010000}"/>
    <cellStyle name="20 % – Zvýraznění5 31" xfId="262" xr:uid="{00000000-0005-0000-0000-000003010000}"/>
    <cellStyle name="20 % – Zvýraznění5 32" xfId="263" xr:uid="{00000000-0005-0000-0000-000004010000}"/>
    <cellStyle name="20 % – Zvýraznění5 33" xfId="264" xr:uid="{00000000-0005-0000-0000-000005010000}"/>
    <cellStyle name="20 % – Zvýraznění5 34" xfId="265" xr:uid="{00000000-0005-0000-0000-000006010000}"/>
    <cellStyle name="20 % – Zvýraznění5 35" xfId="266" xr:uid="{00000000-0005-0000-0000-000007010000}"/>
    <cellStyle name="20 % – Zvýraznění5 36" xfId="267" xr:uid="{00000000-0005-0000-0000-000008010000}"/>
    <cellStyle name="20 % – Zvýraznění5 37" xfId="268" xr:uid="{00000000-0005-0000-0000-000009010000}"/>
    <cellStyle name="20 % – Zvýraznění5 38" xfId="269" xr:uid="{00000000-0005-0000-0000-00000A010000}"/>
    <cellStyle name="20 % – Zvýraznění5 39" xfId="270" xr:uid="{00000000-0005-0000-0000-00000B010000}"/>
    <cellStyle name="20 % – Zvýraznění5 4" xfId="271" xr:uid="{00000000-0005-0000-0000-00000C010000}"/>
    <cellStyle name="20 % – Zvýraznění5 40" xfId="272" xr:uid="{00000000-0005-0000-0000-00000D010000}"/>
    <cellStyle name="20 % – Zvýraznění5 41" xfId="273" xr:uid="{00000000-0005-0000-0000-00000E010000}"/>
    <cellStyle name="20 % – Zvýraznění5 42" xfId="274" xr:uid="{00000000-0005-0000-0000-00000F010000}"/>
    <cellStyle name="20 % – Zvýraznění5 43" xfId="275" xr:uid="{00000000-0005-0000-0000-000010010000}"/>
    <cellStyle name="20 % – Zvýraznění5 44" xfId="276" xr:uid="{00000000-0005-0000-0000-000011010000}"/>
    <cellStyle name="20 % – Zvýraznění5 45" xfId="277" xr:uid="{00000000-0005-0000-0000-000012010000}"/>
    <cellStyle name="20 % – Zvýraznění5 46" xfId="278" xr:uid="{00000000-0005-0000-0000-000013010000}"/>
    <cellStyle name="20 % – Zvýraznění5 47" xfId="279" xr:uid="{00000000-0005-0000-0000-000014010000}"/>
    <cellStyle name="20 % – Zvýraznění5 48" xfId="280" xr:uid="{00000000-0005-0000-0000-000015010000}"/>
    <cellStyle name="20 % – Zvýraznění5 49" xfId="281" xr:uid="{00000000-0005-0000-0000-000016010000}"/>
    <cellStyle name="20 % – Zvýraznění5 5" xfId="282" xr:uid="{00000000-0005-0000-0000-000017010000}"/>
    <cellStyle name="20 % – Zvýraznění5 50" xfId="283" xr:uid="{00000000-0005-0000-0000-000018010000}"/>
    <cellStyle name="20 % – Zvýraznění5 51" xfId="284" xr:uid="{00000000-0005-0000-0000-000019010000}"/>
    <cellStyle name="20 % – Zvýraznění5 52" xfId="285" xr:uid="{00000000-0005-0000-0000-00001A010000}"/>
    <cellStyle name="20 % – Zvýraznění5 53" xfId="286" xr:uid="{00000000-0005-0000-0000-00001B010000}"/>
    <cellStyle name="20 % – Zvýraznění5 54" xfId="287" xr:uid="{00000000-0005-0000-0000-00001C010000}"/>
    <cellStyle name="20 % – Zvýraznění5 55" xfId="288" xr:uid="{00000000-0005-0000-0000-00001D010000}"/>
    <cellStyle name="20 % – Zvýraznění5 56" xfId="289" xr:uid="{00000000-0005-0000-0000-00001E010000}"/>
    <cellStyle name="20 % – Zvýraznění5 57" xfId="290" xr:uid="{00000000-0005-0000-0000-00001F010000}"/>
    <cellStyle name="20 % – Zvýraznění5 58" xfId="291" xr:uid="{00000000-0005-0000-0000-000020010000}"/>
    <cellStyle name="20 % – Zvýraznění5 59" xfId="292" xr:uid="{00000000-0005-0000-0000-000021010000}"/>
    <cellStyle name="20 % – Zvýraznění5 6" xfId="293" xr:uid="{00000000-0005-0000-0000-000022010000}"/>
    <cellStyle name="20 % – Zvýraznění5 60" xfId="294" xr:uid="{00000000-0005-0000-0000-000023010000}"/>
    <cellStyle name="20 % – Zvýraznění5 7" xfId="295" xr:uid="{00000000-0005-0000-0000-000024010000}"/>
    <cellStyle name="20 % – Zvýraznění5 8" xfId="296" xr:uid="{00000000-0005-0000-0000-000025010000}"/>
    <cellStyle name="20 % – Zvýraznění5 9" xfId="297" xr:uid="{00000000-0005-0000-0000-000026010000}"/>
    <cellStyle name="20 % – Zvýraznění6 10" xfId="298" xr:uid="{00000000-0005-0000-0000-000027010000}"/>
    <cellStyle name="20 % – Zvýraznění6 11" xfId="299" xr:uid="{00000000-0005-0000-0000-000028010000}"/>
    <cellStyle name="20 % – Zvýraznění6 12" xfId="300" xr:uid="{00000000-0005-0000-0000-000029010000}"/>
    <cellStyle name="20 % – Zvýraznění6 13" xfId="301" xr:uid="{00000000-0005-0000-0000-00002A010000}"/>
    <cellStyle name="20 % – Zvýraznění6 14" xfId="302" xr:uid="{00000000-0005-0000-0000-00002B010000}"/>
    <cellStyle name="20 % – Zvýraznění6 15" xfId="303" xr:uid="{00000000-0005-0000-0000-00002C010000}"/>
    <cellStyle name="20 % – Zvýraznění6 16" xfId="304" xr:uid="{00000000-0005-0000-0000-00002D010000}"/>
    <cellStyle name="20 % – Zvýraznění6 17" xfId="305" xr:uid="{00000000-0005-0000-0000-00002E010000}"/>
    <cellStyle name="20 % – Zvýraznění6 18" xfId="306" xr:uid="{00000000-0005-0000-0000-00002F010000}"/>
    <cellStyle name="20 % – Zvýraznění6 19" xfId="307" xr:uid="{00000000-0005-0000-0000-000030010000}"/>
    <cellStyle name="20 % – Zvýraznění6 2" xfId="308" xr:uid="{00000000-0005-0000-0000-000031010000}"/>
    <cellStyle name="20 % – Zvýraznění6 20" xfId="309" xr:uid="{00000000-0005-0000-0000-000032010000}"/>
    <cellStyle name="20 % – Zvýraznění6 21" xfId="310" xr:uid="{00000000-0005-0000-0000-000033010000}"/>
    <cellStyle name="20 % – Zvýraznění6 22" xfId="311" xr:uid="{00000000-0005-0000-0000-000034010000}"/>
    <cellStyle name="20 % – Zvýraznění6 23" xfId="312" xr:uid="{00000000-0005-0000-0000-000035010000}"/>
    <cellStyle name="20 % – Zvýraznění6 24" xfId="313" xr:uid="{00000000-0005-0000-0000-000036010000}"/>
    <cellStyle name="20 % – Zvýraznění6 25" xfId="314" xr:uid="{00000000-0005-0000-0000-000037010000}"/>
    <cellStyle name="20 % – Zvýraznění6 26" xfId="315" xr:uid="{00000000-0005-0000-0000-000038010000}"/>
    <cellStyle name="20 % – Zvýraznění6 27" xfId="316" xr:uid="{00000000-0005-0000-0000-000039010000}"/>
    <cellStyle name="20 % – Zvýraznění6 28" xfId="317" xr:uid="{00000000-0005-0000-0000-00003A010000}"/>
    <cellStyle name="20 % – Zvýraznění6 29" xfId="318" xr:uid="{00000000-0005-0000-0000-00003B010000}"/>
    <cellStyle name="20 % – Zvýraznění6 3" xfId="319" xr:uid="{00000000-0005-0000-0000-00003C010000}"/>
    <cellStyle name="20 % – Zvýraznění6 30" xfId="320" xr:uid="{00000000-0005-0000-0000-00003D010000}"/>
    <cellStyle name="20 % – Zvýraznění6 31" xfId="321" xr:uid="{00000000-0005-0000-0000-00003E010000}"/>
    <cellStyle name="20 % – Zvýraznění6 32" xfId="322" xr:uid="{00000000-0005-0000-0000-00003F010000}"/>
    <cellStyle name="20 % – Zvýraznění6 33" xfId="323" xr:uid="{00000000-0005-0000-0000-000040010000}"/>
    <cellStyle name="20 % – Zvýraznění6 34" xfId="324" xr:uid="{00000000-0005-0000-0000-000041010000}"/>
    <cellStyle name="20 % – Zvýraznění6 35" xfId="325" xr:uid="{00000000-0005-0000-0000-000042010000}"/>
    <cellStyle name="20 % – Zvýraznění6 36" xfId="326" xr:uid="{00000000-0005-0000-0000-000043010000}"/>
    <cellStyle name="20 % – Zvýraznění6 37" xfId="327" xr:uid="{00000000-0005-0000-0000-000044010000}"/>
    <cellStyle name="20 % – Zvýraznění6 38" xfId="328" xr:uid="{00000000-0005-0000-0000-000045010000}"/>
    <cellStyle name="20 % – Zvýraznění6 39" xfId="329" xr:uid="{00000000-0005-0000-0000-000046010000}"/>
    <cellStyle name="20 % – Zvýraznění6 4" xfId="330" xr:uid="{00000000-0005-0000-0000-000047010000}"/>
    <cellStyle name="20 % – Zvýraznění6 40" xfId="331" xr:uid="{00000000-0005-0000-0000-000048010000}"/>
    <cellStyle name="20 % – Zvýraznění6 41" xfId="332" xr:uid="{00000000-0005-0000-0000-000049010000}"/>
    <cellStyle name="20 % – Zvýraznění6 42" xfId="333" xr:uid="{00000000-0005-0000-0000-00004A010000}"/>
    <cellStyle name="20 % – Zvýraznění6 43" xfId="334" xr:uid="{00000000-0005-0000-0000-00004B010000}"/>
    <cellStyle name="20 % – Zvýraznění6 44" xfId="335" xr:uid="{00000000-0005-0000-0000-00004C010000}"/>
    <cellStyle name="20 % – Zvýraznění6 45" xfId="336" xr:uid="{00000000-0005-0000-0000-00004D010000}"/>
    <cellStyle name="20 % – Zvýraznění6 46" xfId="337" xr:uid="{00000000-0005-0000-0000-00004E010000}"/>
    <cellStyle name="20 % – Zvýraznění6 47" xfId="338" xr:uid="{00000000-0005-0000-0000-00004F010000}"/>
    <cellStyle name="20 % – Zvýraznění6 48" xfId="339" xr:uid="{00000000-0005-0000-0000-000050010000}"/>
    <cellStyle name="20 % – Zvýraznění6 49" xfId="340" xr:uid="{00000000-0005-0000-0000-000051010000}"/>
    <cellStyle name="20 % – Zvýraznění6 5" xfId="341" xr:uid="{00000000-0005-0000-0000-000052010000}"/>
    <cellStyle name="20 % – Zvýraznění6 50" xfId="342" xr:uid="{00000000-0005-0000-0000-000053010000}"/>
    <cellStyle name="20 % – Zvýraznění6 51" xfId="343" xr:uid="{00000000-0005-0000-0000-000054010000}"/>
    <cellStyle name="20 % – Zvýraznění6 52" xfId="344" xr:uid="{00000000-0005-0000-0000-000055010000}"/>
    <cellStyle name="20 % – Zvýraznění6 53" xfId="345" xr:uid="{00000000-0005-0000-0000-000056010000}"/>
    <cellStyle name="20 % – Zvýraznění6 54" xfId="346" xr:uid="{00000000-0005-0000-0000-000057010000}"/>
    <cellStyle name="20 % – Zvýraznění6 55" xfId="347" xr:uid="{00000000-0005-0000-0000-000058010000}"/>
    <cellStyle name="20 % – Zvýraznění6 56" xfId="348" xr:uid="{00000000-0005-0000-0000-000059010000}"/>
    <cellStyle name="20 % – Zvýraznění6 57" xfId="349" xr:uid="{00000000-0005-0000-0000-00005A010000}"/>
    <cellStyle name="20 % – Zvýraznění6 58" xfId="350" xr:uid="{00000000-0005-0000-0000-00005B010000}"/>
    <cellStyle name="20 % – Zvýraznění6 59" xfId="351" xr:uid="{00000000-0005-0000-0000-00005C010000}"/>
    <cellStyle name="20 % – Zvýraznění6 6" xfId="352" xr:uid="{00000000-0005-0000-0000-00005D010000}"/>
    <cellStyle name="20 % – Zvýraznění6 60" xfId="353" xr:uid="{00000000-0005-0000-0000-00005E010000}"/>
    <cellStyle name="20 % – Zvýraznění6 7" xfId="354" xr:uid="{00000000-0005-0000-0000-00005F010000}"/>
    <cellStyle name="20 % – Zvýraznění6 8" xfId="355" xr:uid="{00000000-0005-0000-0000-000060010000}"/>
    <cellStyle name="20 % – Zvýraznění6 9" xfId="356" xr:uid="{00000000-0005-0000-0000-000061010000}"/>
    <cellStyle name="20% - Accent1" xfId="357" xr:uid="{00000000-0005-0000-0000-000062010000}"/>
    <cellStyle name="20% - Accent2" xfId="358" xr:uid="{00000000-0005-0000-0000-000063010000}"/>
    <cellStyle name="20% - Accent3" xfId="359" xr:uid="{00000000-0005-0000-0000-000064010000}"/>
    <cellStyle name="20% - Accent4" xfId="360" xr:uid="{00000000-0005-0000-0000-000065010000}"/>
    <cellStyle name="20% - Accent5" xfId="361" xr:uid="{00000000-0005-0000-0000-000066010000}"/>
    <cellStyle name="20% - Accent6" xfId="362" xr:uid="{00000000-0005-0000-0000-000067010000}"/>
    <cellStyle name="40 % – Zvýraznění1 10" xfId="363" xr:uid="{00000000-0005-0000-0000-000068010000}"/>
    <cellStyle name="40 % – Zvýraznění1 11" xfId="364" xr:uid="{00000000-0005-0000-0000-000069010000}"/>
    <cellStyle name="40 % – Zvýraznění1 12" xfId="365" xr:uid="{00000000-0005-0000-0000-00006A010000}"/>
    <cellStyle name="40 % – Zvýraznění1 13" xfId="366" xr:uid="{00000000-0005-0000-0000-00006B010000}"/>
    <cellStyle name="40 % – Zvýraznění1 14" xfId="367" xr:uid="{00000000-0005-0000-0000-00006C010000}"/>
    <cellStyle name="40 % – Zvýraznění1 15" xfId="368" xr:uid="{00000000-0005-0000-0000-00006D010000}"/>
    <cellStyle name="40 % – Zvýraznění1 16" xfId="369" xr:uid="{00000000-0005-0000-0000-00006E010000}"/>
    <cellStyle name="40 % – Zvýraznění1 17" xfId="370" xr:uid="{00000000-0005-0000-0000-00006F010000}"/>
    <cellStyle name="40 % – Zvýraznění1 18" xfId="371" xr:uid="{00000000-0005-0000-0000-000070010000}"/>
    <cellStyle name="40 % – Zvýraznění1 19" xfId="372" xr:uid="{00000000-0005-0000-0000-000071010000}"/>
    <cellStyle name="40 % – Zvýraznění1 2" xfId="373" xr:uid="{00000000-0005-0000-0000-000072010000}"/>
    <cellStyle name="40 % – Zvýraznění1 20" xfId="374" xr:uid="{00000000-0005-0000-0000-000073010000}"/>
    <cellStyle name="40 % – Zvýraznění1 21" xfId="375" xr:uid="{00000000-0005-0000-0000-000074010000}"/>
    <cellStyle name="40 % – Zvýraznění1 22" xfId="376" xr:uid="{00000000-0005-0000-0000-000075010000}"/>
    <cellStyle name="40 % – Zvýraznění1 23" xfId="377" xr:uid="{00000000-0005-0000-0000-000076010000}"/>
    <cellStyle name="40 % – Zvýraznění1 24" xfId="378" xr:uid="{00000000-0005-0000-0000-000077010000}"/>
    <cellStyle name="40 % – Zvýraznění1 25" xfId="379" xr:uid="{00000000-0005-0000-0000-000078010000}"/>
    <cellStyle name="40 % – Zvýraznění1 26" xfId="380" xr:uid="{00000000-0005-0000-0000-000079010000}"/>
    <cellStyle name="40 % – Zvýraznění1 27" xfId="381" xr:uid="{00000000-0005-0000-0000-00007A010000}"/>
    <cellStyle name="40 % – Zvýraznění1 28" xfId="382" xr:uid="{00000000-0005-0000-0000-00007B010000}"/>
    <cellStyle name="40 % – Zvýraznění1 29" xfId="383" xr:uid="{00000000-0005-0000-0000-00007C010000}"/>
    <cellStyle name="40 % – Zvýraznění1 3" xfId="384" xr:uid="{00000000-0005-0000-0000-00007D010000}"/>
    <cellStyle name="40 % – Zvýraznění1 30" xfId="385" xr:uid="{00000000-0005-0000-0000-00007E010000}"/>
    <cellStyle name="40 % – Zvýraznění1 31" xfId="386" xr:uid="{00000000-0005-0000-0000-00007F010000}"/>
    <cellStyle name="40 % – Zvýraznění1 32" xfId="387" xr:uid="{00000000-0005-0000-0000-000080010000}"/>
    <cellStyle name="40 % – Zvýraznění1 33" xfId="388" xr:uid="{00000000-0005-0000-0000-000081010000}"/>
    <cellStyle name="40 % – Zvýraznění1 34" xfId="389" xr:uid="{00000000-0005-0000-0000-000082010000}"/>
    <cellStyle name="40 % – Zvýraznění1 35" xfId="390" xr:uid="{00000000-0005-0000-0000-000083010000}"/>
    <cellStyle name="40 % – Zvýraznění1 36" xfId="391" xr:uid="{00000000-0005-0000-0000-000084010000}"/>
    <cellStyle name="40 % – Zvýraznění1 37" xfId="392" xr:uid="{00000000-0005-0000-0000-000085010000}"/>
    <cellStyle name="40 % – Zvýraznění1 38" xfId="393" xr:uid="{00000000-0005-0000-0000-000086010000}"/>
    <cellStyle name="40 % – Zvýraznění1 39" xfId="394" xr:uid="{00000000-0005-0000-0000-000087010000}"/>
    <cellStyle name="40 % – Zvýraznění1 4" xfId="395" xr:uid="{00000000-0005-0000-0000-000088010000}"/>
    <cellStyle name="40 % – Zvýraznění1 40" xfId="396" xr:uid="{00000000-0005-0000-0000-000089010000}"/>
    <cellStyle name="40 % – Zvýraznění1 41" xfId="397" xr:uid="{00000000-0005-0000-0000-00008A010000}"/>
    <cellStyle name="40 % – Zvýraznění1 42" xfId="398" xr:uid="{00000000-0005-0000-0000-00008B010000}"/>
    <cellStyle name="40 % – Zvýraznění1 43" xfId="399" xr:uid="{00000000-0005-0000-0000-00008C010000}"/>
    <cellStyle name="40 % – Zvýraznění1 44" xfId="400" xr:uid="{00000000-0005-0000-0000-00008D010000}"/>
    <cellStyle name="40 % – Zvýraznění1 45" xfId="401" xr:uid="{00000000-0005-0000-0000-00008E010000}"/>
    <cellStyle name="40 % – Zvýraznění1 46" xfId="402" xr:uid="{00000000-0005-0000-0000-00008F010000}"/>
    <cellStyle name="40 % – Zvýraznění1 47" xfId="403" xr:uid="{00000000-0005-0000-0000-000090010000}"/>
    <cellStyle name="40 % – Zvýraznění1 48" xfId="404" xr:uid="{00000000-0005-0000-0000-000091010000}"/>
    <cellStyle name="40 % – Zvýraznění1 49" xfId="405" xr:uid="{00000000-0005-0000-0000-000092010000}"/>
    <cellStyle name="40 % – Zvýraznění1 5" xfId="406" xr:uid="{00000000-0005-0000-0000-000093010000}"/>
    <cellStyle name="40 % – Zvýraznění1 50" xfId="407" xr:uid="{00000000-0005-0000-0000-000094010000}"/>
    <cellStyle name="40 % – Zvýraznění1 51" xfId="408" xr:uid="{00000000-0005-0000-0000-000095010000}"/>
    <cellStyle name="40 % – Zvýraznění1 52" xfId="409" xr:uid="{00000000-0005-0000-0000-000096010000}"/>
    <cellStyle name="40 % – Zvýraznění1 53" xfId="410" xr:uid="{00000000-0005-0000-0000-000097010000}"/>
    <cellStyle name="40 % – Zvýraznění1 54" xfId="411" xr:uid="{00000000-0005-0000-0000-000098010000}"/>
    <cellStyle name="40 % – Zvýraznění1 55" xfId="412" xr:uid="{00000000-0005-0000-0000-000099010000}"/>
    <cellStyle name="40 % – Zvýraznění1 56" xfId="413" xr:uid="{00000000-0005-0000-0000-00009A010000}"/>
    <cellStyle name="40 % – Zvýraznění1 57" xfId="414" xr:uid="{00000000-0005-0000-0000-00009B010000}"/>
    <cellStyle name="40 % – Zvýraznění1 58" xfId="415" xr:uid="{00000000-0005-0000-0000-00009C010000}"/>
    <cellStyle name="40 % – Zvýraznění1 59" xfId="416" xr:uid="{00000000-0005-0000-0000-00009D010000}"/>
    <cellStyle name="40 % – Zvýraznění1 6" xfId="417" xr:uid="{00000000-0005-0000-0000-00009E010000}"/>
    <cellStyle name="40 % – Zvýraznění1 60" xfId="418" xr:uid="{00000000-0005-0000-0000-00009F010000}"/>
    <cellStyle name="40 % – Zvýraznění1 7" xfId="419" xr:uid="{00000000-0005-0000-0000-0000A0010000}"/>
    <cellStyle name="40 % – Zvýraznění1 8" xfId="420" xr:uid="{00000000-0005-0000-0000-0000A1010000}"/>
    <cellStyle name="40 % – Zvýraznění1 9" xfId="421" xr:uid="{00000000-0005-0000-0000-0000A2010000}"/>
    <cellStyle name="40 % – Zvýraznění2 10" xfId="422" xr:uid="{00000000-0005-0000-0000-0000A3010000}"/>
    <cellStyle name="40 % – Zvýraznění2 11" xfId="423" xr:uid="{00000000-0005-0000-0000-0000A4010000}"/>
    <cellStyle name="40 % – Zvýraznění2 12" xfId="424" xr:uid="{00000000-0005-0000-0000-0000A5010000}"/>
    <cellStyle name="40 % – Zvýraznění2 13" xfId="425" xr:uid="{00000000-0005-0000-0000-0000A6010000}"/>
    <cellStyle name="40 % – Zvýraznění2 14" xfId="426" xr:uid="{00000000-0005-0000-0000-0000A7010000}"/>
    <cellStyle name="40 % – Zvýraznění2 15" xfId="427" xr:uid="{00000000-0005-0000-0000-0000A8010000}"/>
    <cellStyle name="40 % – Zvýraznění2 16" xfId="428" xr:uid="{00000000-0005-0000-0000-0000A9010000}"/>
    <cellStyle name="40 % – Zvýraznění2 17" xfId="429" xr:uid="{00000000-0005-0000-0000-0000AA010000}"/>
    <cellStyle name="40 % – Zvýraznění2 18" xfId="430" xr:uid="{00000000-0005-0000-0000-0000AB010000}"/>
    <cellStyle name="40 % – Zvýraznění2 19" xfId="431" xr:uid="{00000000-0005-0000-0000-0000AC010000}"/>
    <cellStyle name="40 % – Zvýraznění2 2" xfId="432" xr:uid="{00000000-0005-0000-0000-0000AD010000}"/>
    <cellStyle name="40 % – Zvýraznění2 20" xfId="433" xr:uid="{00000000-0005-0000-0000-0000AE010000}"/>
    <cellStyle name="40 % – Zvýraznění2 21" xfId="434" xr:uid="{00000000-0005-0000-0000-0000AF010000}"/>
    <cellStyle name="40 % – Zvýraznění2 22" xfId="435" xr:uid="{00000000-0005-0000-0000-0000B0010000}"/>
    <cellStyle name="40 % – Zvýraznění2 23" xfId="436" xr:uid="{00000000-0005-0000-0000-0000B1010000}"/>
    <cellStyle name="40 % – Zvýraznění2 24" xfId="437" xr:uid="{00000000-0005-0000-0000-0000B2010000}"/>
    <cellStyle name="40 % – Zvýraznění2 25" xfId="438" xr:uid="{00000000-0005-0000-0000-0000B3010000}"/>
    <cellStyle name="40 % – Zvýraznění2 26" xfId="439" xr:uid="{00000000-0005-0000-0000-0000B4010000}"/>
    <cellStyle name="40 % – Zvýraznění2 27" xfId="440" xr:uid="{00000000-0005-0000-0000-0000B5010000}"/>
    <cellStyle name="40 % – Zvýraznění2 28" xfId="441" xr:uid="{00000000-0005-0000-0000-0000B6010000}"/>
    <cellStyle name="40 % – Zvýraznění2 29" xfId="442" xr:uid="{00000000-0005-0000-0000-0000B7010000}"/>
    <cellStyle name="40 % – Zvýraznění2 3" xfId="443" xr:uid="{00000000-0005-0000-0000-0000B8010000}"/>
    <cellStyle name="40 % – Zvýraznění2 30" xfId="444" xr:uid="{00000000-0005-0000-0000-0000B9010000}"/>
    <cellStyle name="40 % – Zvýraznění2 31" xfId="445" xr:uid="{00000000-0005-0000-0000-0000BA010000}"/>
    <cellStyle name="40 % – Zvýraznění2 32" xfId="446" xr:uid="{00000000-0005-0000-0000-0000BB010000}"/>
    <cellStyle name="40 % – Zvýraznění2 33" xfId="447" xr:uid="{00000000-0005-0000-0000-0000BC010000}"/>
    <cellStyle name="40 % – Zvýraznění2 34" xfId="448" xr:uid="{00000000-0005-0000-0000-0000BD010000}"/>
    <cellStyle name="40 % – Zvýraznění2 35" xfId="449" xr:uid="{00000000-0005-0000-0000-0000BE010000}"/>
    <cellStyle name="40 % – Zvýraznění2 36" xfId="450" xr:uid="{00000000-0005-0000-0000-0000BF010000}"/>
    <cellStyle name="40 % – Zvýraznění2 37" xfId="451" xr:uid="{00000000-0005-0000-0000-0000C0010000}"/>
    <cellStyle name="40 % – Zvýraznění2 38" xfId="452" xr:uid="{00000000-0005-0000-0000-0000C1010000}"/>
    <cellStyle name="40 % – Zvýraznění2 39" xfId="453" xr:uid="{00000000-0005-0000-0000-0000C2010000}"/>
    <cellStyle name="40 % – Zvýraznění2 4" xfId="454" xr:uid="{00000000-0005-0000-0000-0000C3010000}"/>
    <cellStyle name="40 % – Zvýraznění2 40" xfId="455" xr:uid="{00000000-0005-0000-0000-0000C4010000}"/>
    <cellStyle name="40 % – Zvýraznění2 41" xfId="456" xr:uid="{00000000-0005-0000-0000-0000C5010000}"/>
    <cellStyle name="40 % – Zvýraznění2 42" xfId="457" xr:uid="{00000000-0005-0000-0000-0000C6010000}"/>
    <cellStyle name="40 % – Zvýraznění2 43" xfId="458" xr:uid="{00000000-0005-0000-0000-0000C7010000}"/>
    <cellStyle name="40 % – Zvýraznění2 44" xfId="459" xr:uid="{00000000-0005-0000-0000-0000C8010000}"/>
    <cellStyle name="40 % – Zvýraznění2 45" xfId="460" xr:uid="{00000000-0005-0000-0000-0000C9010000}"/>
    <cellStyle name="40 % – Zvýraznění2 46" xfId="461" xr:uid="{00000000-0005-0000-0000-0000CA010000}"/>
    <cellStyle name="40 % – Zvýraznění2 47" xfId="462" xr:uid="{00000000-0005-0000-0000-0000CB010000}"/>
    <cellStyle name="40 % – Zvýraznění2 48" xfId="463" xr:uid="{00000000-0005-0000-0000-0000CC010000}"/>
    <cellStyle name="40 % – Zvýraznění2 49" xfId="464" xr:uid="{00000000-0005-0000-0000-0000CD010000}"/>
    <cellStyle name="40 % – Zvýraznění2 5" xfId="465" xr:uid="{00000000-0005-0000-0000-0000CE010000}"/>
    <cellStyle name="40 % – Zvýraznění2 50" xfId="466" xr:uid="{00000000-0005-0000-0000-0000CF010000}"/>
    <cellStyle name="40 % – Zvýraznění2 51" xfId="467" xr:uid="{00000000-0005-0000-0000-0000D0010000}"/>
    <cellStyle name="40 % – Zvýraznění2 52" xfId="468" xr:uid="{00000000-0005-0000-0000-0000D1010000}"/>
    <cellStyle name="40 % – Zvýraznění2 53" xfId="469" xr:uid="{00000000-0005-0000-0000-0000D2010000}"/>
    <cellStyle name="40 % – Zvýraznění2 54" xfId="470" xr:uid="{00000000-0005-0000-0000-0000D3010000}"/>
    <cellStyle name="40 % – Zvýraznění2 55" xfId="471" xr:uid="{00000000-0005-0000-0000-0000D4010000}"/>
    <cellStyle name="40 % – Zvýraznění2 56" xfId="472" xr:uid="{00000000-0005-0000-0000-0000D5010000}"/>
    <cellStyle name="40 % – Zvýraznění2 57" xfId="473" xr:uid="{00000000-0005-0000-0000-0000D6010000}"/>
    <cellStyle name="40 % – Zvýraznění2 58" xfId="474" xr:uid="{00000000-0005-0000-0000-0000D7010000}"/>
    <cellStyle name="40 % – Zvýraznění2 59" xfId="475" xr:uid="{00000000-0005-0000-0000-0000D8010000}"/>
    <cellStyle name="40 % – Zvýraznění2 6" xfId="476" xr:uid="{00000000-0005-0000-0000-0000D9010000}"/>
    <cellStyle name="40 % – Zvýraznění2 60" xfId="477" xr:uid="{00000000-0005-0000-0000-0000DA010000}"/>
    <cellStyle name="40 % – Zvýraznění2 7" xfId="478" xr:uid="{00000000-0005-0000-0000-0000DB010000}"/>
    <cellStyle name="40 % – Zvýraznění2 8" xfId="479" xr:uid="{00000000-0005-0000-0000-0000DC010000}"/>
    <cellStyle name="40 % – Zvýraznění2 9" xfId="480" xr:uid="{00000000-0005-0000-0000-0000DD010000}"/>
    <cellStyle name="40 % – Zvýraznění3 10" xfId="481" xr:uid="{00000000-0005-0000-0000-0000DE010000}"/>
    <cellStyle name="40 % – Zvýraznění3 11" xfId="482" xr:uid="{00000000-0005-0000-0000-0000DF010000}"/>
    <cellStyle name="40 % – Zvýraznění3 12" xfId="483" xr:uid="{00000000-0005-0000-0000-0000E0010000}"/>
    <cellStyle name="40 % – Zvýraznění3 13" xfId="484" xr:uid="{00000000-0005-0000-0000-0000E1010000}"/>
    <cellStyle name="40 % – Zvýraznění3 14" xfId="485" xr:uid="{00000000-0005-0000-0000-0000E2010000}"/>
    <cellStyle name="40 % – Zvýraznění3 15" xfId="486" xr:uid="{00000000-0005-0000-0000-0000E3010000}"/>
    <cellStyle name="40 % – Zvýraznění3 16" xfId="487" xr:uid="{00000000-0005-0000-0000-0000E4010000}"/>
    <cellStyle name="40 % – Zvýraznění3 17" xfId="488" xr:uid="{00000000-0005-0000-0000-0000E5010000}"/>
    <cellStyle name="40 % – Zvýraznění3 18" xfId="489" xr:uid="{00000000-0005-0000-0000-0000E6010000}"/>
    <cellStyle name="40 % – Zvýraznění3 19" xfId="490" xr:uid="{00000000-0005-0000-0000-0000E7010000}"/>
    <cellStyle name="40 % – Zvýraznění3 2" xfId="491" xr:uid="{00000000-0005-0000-0000-0000E8010000}"/>
    <cellStyle name="40 % – Zvýraznění3 20" xfId="492" xr:uid="{00000000-0005-0000-0000-0000E9010000}"/>
    <cellStyle name="40 % – Zvýraznění3 21" xfId="493" xr:uid="{00000000-0005-0000-0000-0000EA010000}"/>
    <cellStyle name="40 % – Zvýraznění3 22" xfId="494" xr:uid="{00000000-0005-0000-0000-0000EB010000}"/>
    <cellStyle name="40 % – Zvýraznění3 23" xfId="495" xr:uid="{00000000-0005-0000-0000-0000EC010000}"/>
    <cellStyle name="40 % – Zvýraznění3 24" xfId="496" xr:uid="{00000000-0005-0000-0000-0000ED010000}"/>
    <cellStyle name="40 % – Zvýraznění3 25" xfId="497" xr:uid="{00000000-0005-0000-0000-0000EE010000}"/>
    <cellStyle name="40 % – Zvýraznění3 26" xfId="498" xr:uid="{00000000-0005-0000-0000-0000EF010000}"/>
    <cellStyle name="40 % – Zvýraznění3 27" xfId="499" xr:uid="{00000000-0005-0000-0000-0000F0010000}"/>
    <cellStyle name="40 % – Zvýraznění3 28" xfId="500" xr:uid="{00000000-0005-0000-0000-0000F1010000}"/>
    <cellStyle name="40 % – Zvýraznění3 29" xfId="501" xr:uid="{00000000-0005-0000-0000-0000F2010000}"/>
    <cellStyle name="40 % – Zvýraznění3 3" xfId="502" xr:uid="{00000000-0005-0000-0000-0000F3010000}"/>
    <cellStyle name="40 % – Zvýraznění3 30" xfId="503" xr:uid="{00000000-0005-0000-0000-0000F4010000}"/>
    <cellStyle name="40 % – Zvýraznění3 31" xfId="504" xr:uid="{00000000-0005-0000-0000-0000F5010000}"/>
    <cellStyle name="40 % – Zvýraznění3 32" xfId="505" xr:uid="{00000000-0005-0000-0000-0000F6010000}"/>
    <cellStyle name="40 % – Zvýraznění3 33" xfId="506" xr:uid="{00000000-0005-0000-0000-0000F7010000}"/>
    <cellStyle name="40 % – Zvýraznění3 34" xfId="507" xr:uid="{00000000-0005-0000-0000-0000F8010000}"/>
    <cellStyle name="40 % – Zvýraznění3 35" xfId="508" xr:uid="{00000000-0005-0000-0000-0000F9010000}"/>
    <cellStyle name="40 % – Zvýraznění3 36" xfId="509" xr:uid="{00000000-0005-0000-0000-0000FA010000}"/>
    <cellStyle name="40 % – Zvýraznění3 37" xfId="510" xr:uid="{00000000-0005-0000-0000-0000FB010000}"/>
    <cellStyle name="40 % – Zvýraznění3 38" xfId="511" xr:uid="{00000000-0005-0000-0000-0000FC010000}"/>
    <cellStyle name="40 % – Zvýraznění3 39" xfId="512" xr:uid="{00000000-0005-0000-0000-0000FD010000}"/>
    <cellStyle name="40 % – Zvýraznění3 4" xfId="513" xr:uid="{00000000-0005-0000-0000-0000FE010000}"/>
    <cellStyle name="40 % – Zvýraznění3 40" xfId="514" xr:uid="{00000000-0005-0000-0000-0000FF010000}"/>
    <cellStyle name="40 % – Zvýraznění3 41" xfId="515" xr:uid="{00000000-0005-0000-0000-000000020000}"/>
    <cellStyle name="40 % – Zvýraznění3 42" xfId="516" xr:uid="{00000000-0005-0000-0000-000001020000}"/>
    <cellStyle name="40 % – Zvýraznění3 43" xfId="517" xr:uid="{00000000-0005-0000-0000-000002020000}"/>
    <cellStyle name="40 % – Zvýraznění3 44" xfId="518" xr:uid="{00000000-0005-0000-0000-000003020000}"/>
    <cellStyle name="40 % – Zvýraznění3 45" xfId="519" xr:uid="{00000000-0005-0000-0000-000004020000}"/>
    <cellStyle name="40 % – Zvýraznění3 46" xfId="520" xr:uid="{00000000-0005-0000-0000-000005020000}"/>
    <cellStyle name="40 % – Zvýraznění3 47" xfId="521" xr:uid="{00000000-0005-0000-0000-000006020000}"/>
    <cellStyle name="40 % – Zvýraznění3 48" xfId="522" xr:uid="{00000000-0005-0000-0000-000007020000}"/>
    <cellStyle name="40 % – Zvýraznění3 49" xfId="523" xr:uid="{00000000-0005-0000-0000-000008020000}"/>
    <cellStyle name="40 % – Zvýraznění3 5" xfId="524" xr:uid="{00000000-0005-0000-0000-000009020000}"/>
    <cellStyle name="40 % – Zvýraznění3 50" xfId="525" xr:uid="{00000000-0005-0000-0000-00000A020000}"/>
    <cellStyle name="40 % – Zvýraznění3 51" xfId="526" xr:uid="{00000000-0005-0000-0000-00000B020000}"/>
    <cellStyle name="40 % – Zvýraznění3 52" xfId="527" xr:uid="{00000000-0005-0000-0000-00000C020000}"/>
    <cellStyle name="40 % – Zvýraznění3 53" xfId="528" xr:uid="{00000000-0005-0000-0000-00000D020000}"/>
    <cellStyle name="40 % – Zvýraznění3 54" xfId="529" xr:uid="{00000000-0005-0000-0000-00000E020000}"/>
    <cellStyle name="40 % – Zvýraznění3 55" xfId="530" xr:uid="{00000000-0005-0000-0000-00000F020000}"/>
    <cellStyle name="40 % – Zvýraznění3 56" xfId="531" xr:uid="{00000000-0005-0000-0000-000010020000}"/>
    <cellStyle name="40 % – Zvýraznění3 57" xfId="532" xr:uid="{00000000-0005-0000-0000-000011020000}"/>
    <cellStyle name="40 % – Zvýraznění3 58" xfId="533" xr:uid="{00000000-0005-0000-0000-000012020000}"/>
    <cellStyle name="40 % – Zvýraznění3 59" xfId="534" xr:uid="{00000000-0005-0000-0000-000013020000}"/>
    <cellStyle name="40 % – Zvýraznění3 6" xfId="535" xr:uid="{00000000-0005-0000-0000-000014020000}"/>
    <cellStyle name="40 % – Zvýraznění3 60" xfId="536" xr:uid="{00000000-0005-0000-0000-000015020000}"/>
    <cellStyle name="40 % – Zvýraznění3 7" xfId="537" xr:uid="{00000000-0005-0000-0000-000016020000}"/>
    <cellStyle name="40 % – Zvýraznění3 8" xfId="538" xr:uid="{00000000-0005-0000-0000-000017020000}"/>
    <cellStyle name="40 % – Zvýraznění3 9" xfId="539" xr:uid="{00000000-0005-0000-0000-000018020000}"/>
    <cellStyle name="40 % – Zvýraznění4 10" xfId="540" xr:uid="{00000000-0005-0000-0000-000019020000}"/>
    <cellStyle name="40 % – Zvýraznění4 11" xfId="541" xr:uid="{00000000-0005-0000-0000-00001A020000}"/>
    <cellStyle name="40 % – Zvýraznění4 12" xfId="542" xr:uid="{00000000-0005-0000-0000-00001B020000}"/>
    <cellStyle name="40 % – Zvýraznění4 13" xfId="543" xr:uid="{00000000-0005-0000-0000-00001C020000}"/>
    <cellStyle name="40 % – Zvýraznění4 14" xfId="544" xr:uid="{00000000-0005-0000-0000-00001D020000}"/>
    <cellStyle name="40 % – Zvýraznění4 15" xfId="545" xr:uid="{00000000-0005-0000-0000-00001E020000}"/>
    <cellStyle name="40 % – Zvýraznění4 16" xfId="546" xr:uid="{00000000-0005-0000-0000-00001F020000}"/>
    <cellStyle name="40 % – Zvýraznění4 17" xfId="547" xr:uid="{00000000-0005-0000-0000-000020020000}"/>
    <cellStyle name="40 % – Zvýraznění4 18" xfId="548" xr:uid="{00000000-0005-0000-0000-000021020000}"/>
    <cellStyle name="40 % – Zvýraznění4 19" xfId="549" xr:uid="{00000000-0005-0000-0000-000022020000}"/>
    <cellStyle name="40 % – Zvýraznění4 2" xfId="550" xr:uid="{00000000-0005-0000-0000-000023020000}"/>
    <cellStyle name="40 % – Zvýraznění4 20" xfId="551" xr:uid="{00000000-0005-0000-0000-000024020000}"/>
    <cellStyle name="40 % – Zvýraznění4 21" xfId="552" xr:uid="{00000000-0005-0000-0000-000025020000}"/>
    <cellStyle name="40 % – Zvýraznění4 22" xfId="553" xr:uid="{00000000-0005-0000-0000-000026020000}"/>
    <cellStyle name="40 % – Zvýraznění4 23" xfId="554" xr:uid="{00000000-0005-0000-0000-000027020000}"/>
    <cellStyle name="40 % – Zvýraznění4 24" xfId="555" xr:uid="{00000000-0005-0000-0000-000028020000}"/>
    <cellStyle name="40 % – Zvýraznění4 25" xfId="556" xr:uid="{00000000-0005-0000-0000-000029020000}"/>
    <cellStyle name="40 % – Zvýraznění4 26" xfId="557" xr:uid="{00000000-0005-0000-0000-00002A020000}"/>
    <cellStyle name="40 % – Zvýraznění4 27" xfId="558" xr:uid="{00000000-0005-0000-0000-00002B020000}"/>
    <cellStyle name="40 % – Zvýraznění4 28" xfId="559" xr:uid="{00000000-0005-0000-0000-00002C020000}"/>
    <cellStyle name="40 % – Zvýraznění4 29" xfId="560" xr:uid="{00000000-0005-0000-0000-00002D020000}"/>
    <cellStyle name="40 % – Zvýraznění4 3" xfId="561" xr:uid="{00000000-0005-0000-0000-00002E020000}"/>
    <cellStyle name="40 % – Zvýraznění4 30" xfId="562" xr:uid="{00000000-0005-0000-0000-00002F020000}"/>
    <cellStyle name="40 % – Zvýraznění4 31" xfId="563" xr:uid="{00000000-0005-0000-0000-000030020000}"/>
    <cellStyle name="40 % – Zvýraznění4 32" xfId="564" xr:uid="{00000000-0005-0000-0000-000031020000}"/>
    <cellStyle name="40 % – Zvýraznění4 33" xfId="565" xr:uid="{00000000-0005-0000-0000-000032020000}"/>
    <cellStyle name="40 % – Zvýraznění4 34" xfId="566" xr:uid="{00000000-0005-0000-0000-000033020000}"/>
    <cellStyle name="40 % – Zvýraznění4 35" xfId="567" xr:uid="{00000000-0005-0000-0000-000034020000}"/>
    <cellStyle name="40 % – Zvýraznění4 36" xfId="568" xr:uid="{00000000-0005-0000-0000-000035020000}"/>
    <cellStyle name="40 % – Zvýraznění4 37" xfId="569" xr:uid="{00000000-0005-0000-0000-000036020000}"/>
    <cellStyle name="40 % – Zvýraznění4 38" xfId="570" xr:uid="{00000000-0005-0000-0000-000037020000}"/>
    <cellStyle name="40 % – Zvýraznění4 39" xfId="571" xr:uid="{00000000-0005-0000-0000-000038020000}"/>
    <cellStyle name="40 % – Zvýraznění4 4" xfId="572" xr:uid="{00000000-0005-0000-0000-000039020000}"/>
    <cellStyle name="40 % – Zvýraznění4 40" xfId="573" xr:uid="{00000000-0005-0000-0000-00003A020000}"/>
    <cellStyle name="40 % – Zvýraznění4 41" xfId="574" xr:uid="{00000000-0005-0000-0000-00003B020000}"/>
    <cellStyle name="40 % – Zvýraznění4 42" xfId="575" xr:uid="{00000000-0005-0000-0000-00003C020000}"/>
    <cellStyle name="40 % – Zvýraznění4 43" xfId="576" xr:uid="{00000000-0005-0000-0000-00003D020000}"/>
    <cellStyle name="40 % – Zvýraznění4 44" xfId="577" xr:uid="{00000000-0005-0000-0000-00003E020000}"/>
    <cellStyle name="40 % – Zvýraznění4 45" xfId="578" xr:uid="{00000000-0005-0000-0000-00003F020000}"/>
    <cellStyle name="40 % – Zvýraznění4 46" xfId="579" xr:uid="{00000000-0005-0000-0000-000040020000}"/>
    <cellStyle name="40 % – Zvýraznění4 47" xfId="580" xr:uid="{00000000-0005-0000-0000-000041020000}"/>
    <cellStyle name="40 % – Zvýraznění4 48" xfId="581" xr:uid="{00000000-0005-0000-0000-000042020000}"/>
    <cellStyle name="40 % – Zvýraznění4 49" xfId="582" xr:uid="{00000000-0005-0000-0000-000043020000}"/>
    <cellStyle name="40 % – Zvýraznění4 5" xfId="583" xr:uid="{00000000-0005-0000-0000-000044020000}"/>
    <cellStyle name="40 % – Zvýraznění4 50" xfId="584" xr:uid="{00000000-0005-0000-0000-000045020000}"/>
    <cellStyle name="40 % – Zvýraznění4 51" xfId="585" xr:uid="{00000000-0005-0000-0000-000046020000}"/>
    <cellStyle name="40 % – Zvýraznění4 52" xfId="586" xr:uid="{00000000-0005-0000-0000-000047020000}"/>
    <cellStyle name="40 % – Zvýraznění4 53" xfId="587" xr:uid="{00000000-0005-0000-0000-000048020000}"/>
    <cellStyle name="40 % – Zvýraznění4 54" xfId="588" xr:uid="{00000000-0005-0000-0000-000049020000}"/>
    <cellStyle name="40 % – Zvýraznění4 55" xfId="589" xr:uid="{00000000-0005-0000-0000-00004A020000}"/>
    <cellStyle name="40 % – Zvýraznění4 56" xfId="590" xr:uid="{00000000-0005-0000-0000-00004B020000}"/>
    <cellStyle name="40 % – Zvýraznění4 57" xfId="591" xr:uid="{00000000-0005-0000-0000-00004C020000}"/>
    <cellStyle name="40 % – Zvýraznění4 58" xfId="592" xr:uid="{00000000-0005-0000-0000-00004D020000}"/>
    <cellStyle name="40 % – Zvýraznění4 59" xfId="593" xr:uid="{00000000-0005-0000-0000-00004E020000}"/>
    <cellStyle name="40 % – Zvýraznění4 6" xfId="594" xr:uid="{00000000-0005-0000-0000-00004F020000}"/>
    <cellStyle name="40 % – Zvýraznění4 60" xfId="595" xr:uid="{00000000-0005-0000-0000-000050020000}"/>
    <cellStyle name="40 % – Zvýraznění4 7" xfId="596" xr:uid="{00000000-0005-0000-0000-000051020000}"/>
    <cellStyle name="40 % – Zvýraznění4 8" xfId="597" xr:uid="{00000000-0005-0000-0000-000052020000}"/>
    <cellStyle name="40 % – Zvýraznění4 9" xfId="598" xr:uid="{00000000-0005-0000-0000-000053020000}"/>
    <cellStyle name="40 % – Zvýraznění5 10" xfId="599" xr:uid="{00000000-0005-0000-0000-000054020000}"/>
    <cellStyle name="40 % – Zvýraznění5 11" xfId="600" xr:uid="{00000000-0005-0000-0000-000055020000}"/>
    <cellStyle name="40 % – Zvýraznění5 12" xfId="601" xr:uid="{00000000-0005-0000-0000-000056020000}"/>
    <cellStyle name="40 % – Zvýraznění5 13" xfId="602" xr:uid="{00000000-0005-0000-0000-000057020000}"/>
    <cellStyle name="40 % – Zvýraznění5 14" xfId="603" xr:uid="{00000000-0005-0000-0000-000058020000}"/>
    <cellStyle name="40 % – Zvýraznění5 15" xfId="604" xr:uid="{00000000-0005-0000-0000-000059020000}"/>
    <cellStyle name="40 % – Zvýraznění5 16" xfId="605" xr:uid="{00000000-0005-0000-0000-00005A020000}"/>
    <cellStyle name="40 % – Zvýraznění5 17" xfId="606" xr:uid="{00000000-0005-0000-0000-00005B020000}"/>
    <cellStyle name="40 % – Zvýraznění5 18" xfId="607" xr:uid="{00000000-0005-0000-0000-00005C020000}"/>
    <cellStyle name="40 % – Zvýraznění5 19" xfId="608" xr:uid="{00000000-0005-0000-0000-00005D020000}"/>
    <cellStyle name="40 % – Zvýraznění5 2" xfId="609" xr:uid="{00000000-0005-0000-0000-00005E020000}"/>
    <cellStyle name="40 % – Zvýraznění5 20" xfId="610" xr:uid="{00000000-0005-0000-0000-00005F020000}"/>
    <cellStyle name="40 % – Zvýraznění5 21" xfId="611" xr:uid="{00000000-0005-0000-0000-000060020000}"/>
    <cellStyle name="40 % – Zvýraznění5 22" xfId="612" xr:uid="{00000000-0005-0000-0000-000061020000}"/>
    <cellStyle name="40 % – Zvýraznění5 23" xfId="613" xr:uid="{00000000-0005-0000-0000-000062020000}"/>
    <cellStyle name="40 % – Zvýraznění5 24" xfId="614" xr:uid="{00000000-0005-0000-0000-000063020000}"/>
    <cellStyle name="40 % – Zvýraznění5 25" xfId="615" xr:uid="{00000000-0005-0000-0000-000064020000}"/>
    <cellStyle name="40 % – Zvýraznění5 26" xfId="616" xr:uid="{00000000-0005-0000-0000-000065020000}"/>
    <cellStyle name="40 % – Zvýraznění5 27" xfId="617" xr:uid="{00000000-0005-0000-0000-000066020000}"/>
    <cellStyle name="40 % – Zvýraznění5 28" xfId="618" xr:uid="{00000000-0005-0000-0000-000067020000}"/>
    <cellStyle name="40 % – Zvýraznění5 29" xfId="619" xr:uid="{00000000-0005-0000-0000-000068020000}"/>
    <cellStyle name="40 % – Zvýraznění5 3" xfId="620" xr:uid="{00000000-0005-0000-0000-000069020000}"/>
    <cellStyle name="40 % – Zvýraznění5 30" xfId="621" xr:uid="{00000000-0005-0000-0000-00006A020000}"/>
    <cellStyle name="40 % – Zvýraznění5 31" xfId="622" xr:uid="{00000000-0005-0000-0000-00006B020000}"/>
    <cellStyle name="40 % – Zvýraznění5 32" xfId="623" xr:uid="{00000000-0005-0000-0000-00006C020000}"/>
    <cellStyle name="40 % – Zvýraznění5 33" xfId="624" xr:uid="{00000000-0005-0000-0000-00006D020000}"/>
    <cellStyle name="40 % – Zvýraznění5 34" xfId="625" xr:uid="{00000000-0005-0000-0000-00006E020000}"/>
    <cellStyle name="40 % – Zvýraznění5 35" xfId="626" xr:uid="{00000000-0005-0000-0000-00006F020000}"/>
    <cellStyle name="40 % – Zvýraznění5 36" xfId="627" xr:uid="{00000000-0005-0000-0000-000070020000}"/>
    <cellStyle name="40 % – Zvýraznění5 37" xfId="628" xr:uid="{00000000-0005-0000-0000-000071020000}"/>
    <cellStyle name="40 % – Zvýraznění5 38" xfId="629" xr:uid="{00000000-0005-0000-0000-000072020000}"/>
    <cellStyle name="40 % – Zvýraznění5 39" xfId="630" xr:uid="{00000000-0005-0000-0000-000073020000}"/>
    <cellStyle name="40 % – Zvýraznění5 4" xfId="631" xr:uid="{00000000-0005-0000-0000-000074020000}"/>
    <cellStyle name="40 % – Zvýraznění5 40" xfId="632" xr:uid="{00000000-0005-0000-0000-000075020000}"/>
    <cellStyle name="40 % – Zvýraznění5 41" xfId="633" xr:uid="{00000000-0005-0000-0000-000076020000}"/>
    <cellStyle name="40 % – Zvýraznění5 42" xfId="634" xr:uid="{00000000-0005-0000-0000-000077020000}"/>
    <cellStyle name="40 % – Zvýraznění5 43" xfId="635" xr:uid="{00000000-0005-0000-0000-000078020000}"/>
    <cellStyle name="40 % – Zvýraznění5 44" xfId="636" xr:uid="{00000000-0005-0000-0000-000079020000}"/>
    <cellStyle name="40 % – Zvýraznění5 45" xfId="637" xr:uid="{00000000-0005-0000-0000-00007A020000}"/>
    <cellStyle name="40 % – Zvýraznění5 46" xfId="638" xr:uid="{00000000-0005-0000-0000-00007B020000}"/>
    <cellStyle name="40 % – Zvýraznění5 47" xfId="639" xr:uid="{00000000-0005-0000-0000-00007C020000}"/>
    <cellStyle name="40 % – Zvýraznění5 48" xfId="640" xr:uid="{00000000-0005-0000-0000-00007D020000}"/>
    <cellStyle name="40 % – Zvýraznění5 49" xfId="641" xr:uid="{00000000-0005-0000-0000-00007E020000}"/>
    <cellStyle name="40 % – Zvýraznění5 5" xfId="642" xr:uid="{00000000-0005-0000-0000-00007F020000}"/>
    <cellStyle name="40 % – Zvýraznění5 50" xfId="643" xr:uid="{00000000-0005-0000-0000-000080020000}"/>
    <cellStyle name="40 % – Zvýraznění5 51" xfId="644" xr:uid="{00000000-0005-0000-0000-000081020000}"/>
    <cellStyle name="40 % – Zvýraznění5 52" xfId="645" xr:uid="{00000000-0005-0000-0000-000082020000}"/>
    <cellStyle name="40 % – Zvýraznění5 53" xfId="646" xr:uid="{00000000-0005-0000-0000-000083020000}"/>
    <cellStyle name="40 % – Zvýraznění5 54" xfId="647" xr:uid="{00000000-0005-0000-0000-000084020000}"/>
    <cellStyle name="40 % – Zvýraznění5 55" xfId="648" xr:uid="{00000000-0005-0000-0000-000085020000}"/>
    <cellStyle name="40 % – Zvýraznění5 56" xfId="649" xr:uid="{00000000-0005-0000-0000-000086020000}"/>
    <cellStyle name="40 % – Zvýraznění5 57" xfId="650" xr:uid="{00000000-0005-0000-0000-000087020000}"/>
    <cellStyle name="40 % – Zvýraznění5 58" xfId="651" xr:uid="{00000000-0005-0000-0000-000088020000}"/>
    <cellStyle name="40 % – Zvýraznění5 59" xfId="652" xr:uid="{00000000-0005-0000-0000-000089020000}"/>
    <cellStyle name="40 % – Zvýraznění5 6" xfId="653" xr:uid="{00000000-0005-0000-0000-00008A020000}"/>
    <cellStyle name="40 % – Zvýraznění5 60" xfId="654" xr:uid="{00000000-0005-0000-0000-00008B020000}"/>
    <cellStyle name="40 % – Zvýraznění5 7" xfId="655" xr:uid="{00000000-0005-0000-0000-00008C020000}"/>
    <cellStyle name="40 % – Zvýraznění5 8" xfId="656" xr:uid="{00000000-0005-0000-0000-00008D020000}"/>
    <cellStyle name="40 % – Zvýraznění5 9" xfId="657" xr:uid="{00000000-0005-0000-0000-00008E020000}"/>
    <cellStyle name="40 % – Zvýraznění6 10" xfId="658" xr:uid="{00000000-0005-0000-0000-00008F020000}"/>
    <cellStyle name="40 % – Zvýraznění6 11" xfId="659" xr:uid="{00000000-0005-0000-0000-000090020000}"/>
    <cellStyle name="40 % – Zvýraznění6 12" xfId="660" xr:uid="{00000000-0005-0000-0000-000091020000}"/>
    <cellStyle name="40 % – Zvýraznění6 13" xfId="661" xr:uid="{00000000-0005-0000-0000-000092020000}"/>
    <cellStyle name="40 % – Zvýraznění6 14" xfId="662" xr:uid="{00000000-0005-0000-0000-000093020000}"/>
    <cellStyle name="40 % – Zvýraznění6 15" xfId="663" xr:uid="{00000000-0005-0000-0000-000094020000}"/>
    <cellStyle name="40 % – Zvýraznění6 16" xfId="664" xr:uid="{00000000-0005-0000-0000-000095020000}"/>
    <cellStyle name="40 % – Zvýraznění6 17" xfId="665" xr:uid="{00000000-0005-0000-0000-000096020000}"/>
    <cellStyle name="40 % – Zvýraznění6 18" xfId="666" xr:uid="{00000000-0005-0000-0000-000097020000}"/>
    <cellStyle name="40 % – Zvýraznění6 19" xfId="667" xr:uid="{00000000-0005-0000-0000-000098020000}"/>
    <cellStyle name="40 % – Zvýraznění6 2" xfId="668" xr:uid="{00000000-0005-0000-0000-000099020000}"/>
    <cellStyle name="40 % – Zvýraznění6 20" xfId="669" xr:uid="{00000000-0005-0000-0000-00009A020000}"/>
    <cellStyle name="40 % – Zvýraznění6 21" xfId="670" xr:uid="{00000000-0005-0000-0000-00009B020000}"/>
    <cellStyle name="40 % – Zvýraznění6 22" xfId="671" xr:uid="{00000000-0005-0000-0000-00009C020000}"/>
    <cellStyle name="40 % – Zvýraznění6 23" xfId="672" xr:uid="{00000000-0005-0000-0000-00009D020000}"/>
    <cellStyle name="40 % – Zvýraznění6 24" xfId="673" xr:uid="{00000000-0005-0000-0000-00009E020000}"/>
    <cellStyle name="40 % – Zvýraznění6 25" xfId="674" xr:uid="{00000000-0005-0000-0000-00009F020000}"/>
    <cellStyle name="40 % – Zvýraznění6 26" xfId="675" xr:uid="{00000000-0005-0000-0000-0000A0020000}"/>
    <cellStyle name="40 % – Zvýraznění6 27" xfId="676" xr:uid="{00000000-0005-0000-0000-0000A1020000}"/>
    <cellStyle name="40 % – Zvýraznění6 28" xfId="677" xr:uid="{00000000-0005-0000-0000-0000A2020000}"/>
    <cellStyle name="40 % – Zvýraznění6 29" xfId="678" xr:uid="{00000000-0005-0000-0000-0000A3020000}"/>
    <cellStyle name="40 % – Zvýraznění6 3" xfId="679" xr:uid="{00000000-0005-0000-0000-0000A4020000}"/>
    <cellStyle name="40 % – Zvýraznění6 30" xfId="680" xr:uid="{00000000-0005-0000-0000-0000A5020000}"/>
    <cellStyle name="40 % – Zvýraznění6 31" xfId="681" xr:uid="{00000000-0005-0000-0000-0000A6020000}"/>
    <cellStyle name="40 % – Zvýraznění6 32" xfId="682" xr:uid="{00000000-0005-0000-0000-0000A7020000}"/>
    <cellStyle name="40 % – Zvýraznění6 33" xfId="683" xr:uid="{00000000-0005-0000-0000-0000A8020000}"/>
    <cellStyle name="40 % – Zvýraznění6 34" xfId="684" xr:uid="{00000000-0005-0000-0000-0000A9020000}"/>
    <cellStyle name="40 % – Zvýraznění6 35" xfId="685" xr:uid="{00000000-0005-0000-0000-0000AA020000}"/>
    <cellStyle name="40 % – Zvýraznění6 36" xfId="686" xr:uid="{00000000-0005-0000-0000-0000AB020000}"/>
    <cellStyle name="40 % – Zvýraznění6 37" xfId="687" xr:uid="{00000000-0005-0000-0000-0000AC020000}"/>
    <cellStyle name="40 % – Zvýraznění6 38" xfId="688" xr:uid="{00000000-0005-0000-0000-0000AD020000}"/>
    <cellStyle name="40 % – Zvýraznění6 39" xfId="689" xr:uid="{00000000-0005-0000-0000-0000AE020000}"/>
    <cellStyle name="40 % – Zvýraznění6 4" xfId="690" xr:uid="{00000000-0005-0000-0000-0000AF020000}"/>
    <cellStyle name="40 % – Zvýraznění6 40" xfId="691" xr:uid="{00000000-0005-0000-0000-0000B0020000}"/>
    <cellStyle name="40 % – Zvýraznění6 41" xfId="692" xr:uid="{00000000-0005-0000-0000-0000B1020000}"/>
    <cellStyle name="40 % – Zvýraznění6 42" xfId="693" xr:uid="{00000000-0005-0000-0000-0000B2020000}"/>
    <cellStyle name="40 % – Zvýraznění6 43" xfId="694" xr:uid="{00000000-0005-0000-0000-0000B3020000}"/>
    <cellStyle name="40 % – Zvýraznění6 44" xfId="695" xr:uid="{00000000-0005-0000-0000-0000B4020000}"/>
    <cellStyle name="40 % – Zvýraznění6 45" xfId="696" xr:uid="{00000000-0005-0000-0000-0000B5020000}"/>
    <cellStyle name="40 % – Zvýraznění6 46" xfId="697" xr:uid="{00000000-0005-0000-0000-0000B6020000}"/>
    <cellStyle name="40 % – Zvýraznění6 47" xfId="698" xr:uid="{00000000-0005-0000-0000-0000B7020000}"/>
    <cellStyle name="40 % – Zvýraznění6 48" xfId="699" xr:uid="{00000000-0005-0000-0000-0000B8020000}"/>
    <cellStyle name="40 % – Zvýraznění6 49" xfId="700" xr:uid="{00000000-0005-0000-0000-0000B9020000}"/>
    <cellStyle name="40 % – Zvýraznění6 5" xfId="701" xr:uid="{00000000-0005-0000-0000-0000BA020000}"/>
    <cellStyle name="40 % – Zvýraznění6 50" xfId="702" xr:uid="{00000000-0005-0000-0000-0000BB020000}"/>
    <cellStyle name="40 % – Zvýraznění6 51" xfId="703" xr:uid="{00000000-0005-0000-0000-0000BC020000}"/>
    <cellStyle name="40 % – Zvýraznění6 52" xfId="704" xr:uid="{00000000-0005-0000-0000-0000BD020000}"/>
    <cellStyle name="40 % – Zvýraznění6 53" xfId="705" xr:uid="{00000000-0005-0000-0000-0000BE020000}"/>
    <cellStyle name="40 % – Zvýraznění6 54" xfId="706" xr:uid="{00000000-0005-0000-0000-0000BF020000}"/>
    <cellStyle name="40 % – Zvýraznění6 55" xfId="707" xr:uid="{00000000-0005-0000-0000-0000C0020000}"/>
    <cellStyle name="40 % – Zvýraznění6 56" xfId="708" xr:uid="{00000000-0005-0000-0000-0000C1020000}"/>
    <cellStyle name="40 % – Zvýraznění6 57" xfId="709" xr:uid="{00000000-0005-0000-0000-0000C2020000}"/>
    <cellStyle name="40 % – Zvýraznění6 58" xfId="710" xr:uid="{00000000-0005-0000-0000-0000C3020000}"/>
    <cellStyle name="40 % – Zvýraznění6 59" xfId="711" xr:uid="{00000000-0005-0000-0000-0000C4020000}"/>
    <cellStyle name="40 % – Zvýraznění6 6" xfId="712" xr:uid="{00000000-0005-0000-0000-0000C5020000}"/>
    <cellStyle name="40 % – Zvýraznění6 60" xfId="713" xr:uid="{00000000-0005-0000-0000-0000C6020000}"/>
    <cellStyle name="40 % – Zvýraznění6 7" xfId="714" xr:uid="{00000000-0005-0000-0000-0000C7020000}"/>
    <cellStyle name="40 % – Zvýraznění6 8" xfId="715" xr:uid="{00000000-0005-0000-0000-0000C8020000}"/>
    <cellStyle name="40 % – Zvýraznění6 9" xfId="716" xr:uid="{00000000-0005-0000-0000-0000C9020000}"/>
    <cellStyle name="40% - Accent1" xfId="717" xr:uid="{00000000-0005-0000-0000-0000CA020000}"/>
    <cellStyle name="40% - Accent2" xfId="718" xr:uid="{00000000-0005-0000-0000-0000CB020000}"/>
    <cellStyle name="40% - Accent3" xfId="719" xr:uid="{00000000-0005-0000-0000-0000CC020000}"/>
    <cellStyle name="40% - Accent4" xfId="720" xr:uid="{00000000-0005-0000-0000-0000CD020000}"/>
    <cellStyle name="40% - Accent5" xfId="721" xr:uid="{00000000-0005-0000-0000-0000CE020000}"/>
    <cellStyle name="40% - Accent6" xfId="722" xr:uid="{00000000-0005-0000-0000-0000CF020000}"/>
    <cellStyle name="60 % – Zvýraznění1 10" xfId="723" xr:uid="{00000000-0005-0000-0000-0000D0020000}"/>
    <cellStyle name="60 % – Zvýraznění1 11" xfId="724" xr:uid="{00000000-0005-0000-0000-0000D1020000}"/>
    <cellStyle name="60 % – Zvýraznění1 12" xfId="725" xr:uid="{00000000-0005-0000-0000-0000D2020000}"/>
    <cellStyle name="60 % – Zvýraznění1 13" xfId="726" xr:uid="{00000000-0005-0000-0000-0000D3020000}"/>
    <cellStyle name="60 % – Zvýraznění1 14" xfId="727" xr:uid="{00000000-0005-0000-0000-0000D4020000}"/>
    <cellStyle name="60 % – Zvýraznění1 15" xfId="728" xr:uid="{00000000-0005-0000-0000-0000D5020000}"/>
    <cellStyle name="60 % – Zvýraznění1 16" xfId="729" xr:uid="{00000000-0005-0000-0000-0000D6020000}"/>
    <cellStyle name="60 % – Zvýraznění1 17" xfId="730" xr:uid="{00000000-0005-0000-0000-0000D7020000}"/>
    <cellStyle name="60 % – Zvýraznění1 18" xfId="731" xr:uid="{00000000-0005-0000-0000-0000D8020000}"/>
    <cellStyle name="60 % – Zvýraznění1 19" xfId="732" xr:uid="{00000000-0005-0000-0000-0000D9020000}"/>
    <cellStyle name="60 % – Zvýraznění1 2" xfId="733" xr:uid="{00000000-0005-0000-0000-0000DA020000}"/>
    <cellStyle name="60 % – Zvýraznění1 20" xfId="734" xr:uid="{00000000-0005-0000-0000-0000DB020000}"/>
    <cellStyle name="60 % – Zvýraznění1 21" xfId="735" xr:uid="{00000000-0005-0000-0000-0000DC020000}"/>
    <cellStyle name="60 % – Zvýraznění1 22" xfId="736" xr:uid="{00000000-0005-0000-0000-0000DD020000}"/>
    <cellStyle name="60 % – Zvýraznění1 23" xfId="737" xr:uid="{00000000-0005-0000-0000-0000DE020000}"/>
    <cellStyle name="60 % – Zvýraznění1 24" xfId="738" xr:uid="{00000000-0005-0000-0000-0000DF020000}"/>
    <cellStyle name="60 % – Zvýraznění1 25" xfId="739" xr:uid="{00000000-0005-0000-0000-0000E0020000}"/>
    <cellStyle name="60 % – Zvýraznění1 26" xfId="740" xr:uid="{00000000-0005-0000-0000-0000E1020000}"/>
    <cellStyle name="60 % – Zvýraznění1 27" xfId="741" xr:uid="{00000000-0005-0000-0000-0000E2020000}"/>
    <cellStyle name="60 % – Zvýraznění1 28" xfId="742" xr:uid="{00000000-0005-0000-0000-0000E3020000}"/>
    <cellStyle name="60 % – Zvýraznění1 29" xfId="743" xr:uid="{00000000-0005-0000-0000-0000E4020000}"/>
    <cellStyle name="60 % – Zvýraznění1 3" xfId="744" xr:uid="{00000000-0005-0000-0000-0000E5020000}"/>
    <cellStyle name="60 % – Zvýraznění1 30" xfId="745" xr:uid="{00000000-0005-0000-0000-0000E6020000}"/>
    <cellStyle name="60 % – Zvýraznění1 31" xfId="746" xr:uid="{00000000-0005-0000-0000-0000E7020000}"/>
    <cellStyle name="60 % – Zvýraznění1 32" xfId="747" xr:uid="{00000000-0005-0000-0000-0000E8020000}"/>
    <cellStyle name="60 % – Zvýraznění1 33" xfId="748" xr:uid="{00000000-0005-0000-0000-0000E9020000}"/>
    <cellStyle name="60 % – Zvýraznění1 34" xfId="749" xr:uid="{00000000-0005-0000-0000-0000EA020000}"/>
    <cellStyle name="60 % – Zvýraznění1 35" xfId="750" xr:uid="{00000000-0005-0000-0000-0000EB020000}"/>
    <cellStyle name="60 % – Zvýraznění1 36" xfId="751" xr:uid="{00000000-0005-0000-0000-0000EC020000}"/>
    <cellStyle name="60 % – Zvýraznění1 37" xfId="752" xr:uid="{00000000-0005-0000-0000-0000ED020000}"/>
    <cellStyle name="60 % – Zvýraznění1 38" xfId="753" xr:uid="{00000000-0005-0000-0000-0000EE020000}"/>
    <cellStyle name="60 % – Zvýraznění1 39" xfId="754" xr:uid="{00000000-0005-0000-0000-0000EF020000}"/>
    <cellStyle name="60 % – Zvýraznění1 4" xfId="755" xr:uid="{00000000-0005-0000-0000-0000F0020000}"/>
    <cellStyle name="60 % – Zvýraznění1 40" xfId="756" xr:uid="{00000000-0005-0000-0000-0000F1020000}"/>
    <cellStyle name="60 % – Zvýraznění1 41" xfId="757" xr:uid="{00000000-0005-0000-0000-0000F2020000}"/>
    <cellStyle name="60 % – Zvýraznění1 42" xfId="758" xr:uid="{00000000-0005-0000-0000-0000F3020000}"/>
    <cellStyle name="60 % – Zvýraznění1 43" xfId="759" xr:uid="{00000000-0005-0000-0000-0000F4020000}"/>
    <cellStyle name="60 % – Zvýraznění1 44" xfId="760" xr:uid="{00000000-0005-0000-0000-0000F5020000}"/>
    <cellStyle name="60 % – Zvýraznění1 45" xfId="761" xr:uid="{00000000-0005-0000-0000-0000F6020000}"/>
    <cellStyle name="60 % – Zvýraznění1 46" xfId="762" xr:uid="{00000000-0005-0000-0000-0000F7020000}"/>
    <cellStyle name="60 % – Zvýraznění1 47" xfId="763" xr:uid="{00000000-0005-0000-0000-0000F8020000}"/>
    <cellStyle name="60 % – Zvýraznění1 48" xfId="764" xr:uid="{00000000-0005-0000-0000-0000F9020000}"/>
    <cellStyle name="60 % – Zvýraznění1 49" xfId="765" xr:uid="{00000000-0005-0000-0000-0000FA020000}"/>
    <cellStyle name="60 % – Zvýraznění1 5" xfId="766" xr:uid="{00000000-0005-0000-0000-0000FB020000}"/>
    <cellStyle name="60 % – Zvýraznění1 50" xfId="767" xr:uid="{00000000-0005-0000-0000-0000FC020000}"/>
    <cellStyle name="60 % – Zvýraznění1 51" xfId="768" xr:uid="{00000000-0005-0000-0000-0000FD020000}"/>
    <cellStyle name="60 % – Zvýraznění1 52" xfId="769" xr:uid="{00000000-0005-0000-0000-0000FE020000}"/>
    <cellStyle name="60 % – Zvýraznění1 53" xfId="770" xr:uid="{00000000-0005-0000-0000-0000FF020000}"/>
    <cellStyle name="60 % – Zvýraznění1 54" xfId="771" xr:uid="{00000000-0005-0000-0000-000000030000}"/>
    <cellStyle name="60 % – Zvýraznění1 55" xfId="772" xr:uid="{00000000-0005-0000-0000-000001030000}"/>
    <cellStyle name="60 % – Zvýraznění1 56" xfId="773" xr:uid="{00000000-0005-0000-0000-000002030000}"/>
    <cellStyle name="60 % – Zvýraznění1 57" xfId="774" xr:uid="{00000000-0005-0000-0000-000003030000}"/>
    <cellStyle name="60 % – Zvýraznění1 58" xfId="775" xr:uid="{00000000-0005-0000-0000-000004030000}"/>
    <cellStyle name="60 % – Zvýraznění1 59" xfId="776" xr:uid="{00000000-0005-0000-0000-000005030000}"/>
    <cellStyle name="60 % – Zvýraznění1 6" xfId="777" xr:uid="{00000000-0005-0000-0000-000006030000}"/>
    <cellStyle name="60 % – Zvýraznění1 60" xfId="778" xr:uid="{00000000-0005-0000-0000-000007030000}"/>
    <cellStyle name="60 % – Zvýraznění1 7" xfId="779" xr:uid="{00000000-0005-0000-0000-000008030000}"/>
    <cellStyle name="60 % – Zvýraznění1 8" xfId="780" xr:uid="{00000000-0005-0000-0000-000009030000}"/>
    <cellStyle name="60 % – Zvýraznění1 9" xfId="781" xr:uid="{00000000-0005-0000-0000-00000A030000}"/>
    <cellStyle name="60 % – Zvýraznění2 10" xfId="782" xr:uid="{00000000-0005-0000-0000-00000B030000}"/>
    <cellStyle name="60 % – Zvýraznění2 11" xfId="783" xr:uid="{00000000-0005-0000-0000-00000C030000}"/>
    <cellStyle name="60 % – Zvýraznění2 12" xfId="784" xr:uid="{00000000-0005-0000-0000-00000D030000}"/>
    <cellStyle name="60 % – Zvýraznění2 13" xfId="785" xr:uid="{00000000-0005-0000-0000-00000E030000}"/>
    <cellStyle name="60 % – Zvýraznění2 14" xfId="786" xr:uid="{00000000-0005-0000-0000-00000F030000}"/>
    <cellStyle name="60 % – Zvýraznění2 15" xfId="787" xr:uid="{00000000-0005-0000-0000-000010030000}"/>
    <cellStyle name="60 % – Zvýraznění2 16" xfId="788" xr:uid="{00000000-0005-0000-0000-000011030000}"/>
    <cellStyle name="60 % – Zvýraznění2 17" xfId="789" xr:uid="{00000000-0005-0000-0000-000012030000}"/>
    <cellStyle name="60 % – Zvýraznění2 18" xfId="790" xr:uid="{00000000-0005-0000-0000-000013030000}"/>
    <cellStyle name="60 % – Zvýraznění2 19" xfId="791" xr:uid="{00000000-0005-0000-0000-000014030000}"/>
    <cellStyle name="60 % – Zvýraznění2 2" xfId="792" xr:uid="{00000000-0005-0000-0000-000015030000}"/>
    <cellStyle name="60 % – Zvýraznění2 20" xfId="793" xr:uid="{00000000-0005-0000-0000-000016030000}"/>
    <cellStyle name="60 % – Zvýraznění2 21" xfId="794" xr:uid="{00000000-0005-0000-0000-000017030000}"/>
    <cellStyle name="60 % – Zvýraznění2 22" xfId="795" xr:uid="{00000000-0005-0000-0000-000018030000}"/>
    <cellStyle name="60 % – Zvýraznění2 23" xfId="796" xr:uid="{00000000-0005-0000-0000-000019030000}"/>
    <cellStyle name="60 % – Zvýraznění2 24" xfId="797" xr:uid="{00000000-0005-0000-0000-00001A030000}"/>
    <cellStyle name="60 % – Zvýraznění2 25" xfId="798" xr:uid="{00000000-0005-0000-0000-00001B030000}"/>
    <cellStyle name="60 % – Zvýraznění2 26" xfId="799" xr:uid="{00000000-0005-0000-0000-00001C030000}"/>
    <cellStyle name="60 % – Zvýraznění2 27" xfId="800" xr:uid="{00000000-0005-0000-0000-00001D030000}"/>
    <cellStyle name="60 % – Zvýraznění2 28" xfId="801" xr:uid="{00000000-0005-0000-0000-00001E030000}"/>
    <cellStyle name="60 % – Zvýraznění2 29" xfId="802" xr:uid="{00000000-0005-0000-0000-00001F030000}"/>
    <cellStyle name="60 % – Zvýraznění2 3" xfId="803" xr:uid="{00000000-0005-0000-0000-000020030000}"/>
    <cellStyle name="60 % – Zvýraznění2 30" xfId="804" xr:uid="{00000000-0005-0000-0000-000021030000}"/>
    <cellStyle name="60 % – Zvýraznění2 31" xfId="805" xr:uid="{00000000-0005-0000-0000-000022030000}"/>
    <cellStyle name="60 % – Zvýraznění2 32" xfId="806" xr:uid="{00000000-0005-0000-0000-000023030000}"/>
    <cellStyle name="60 % – Zvýraznění2 33" xfId="807" xr:uid="{00000000-0005-0000-0000-000024030000}"/>
    <cellStyle name="60 % – Zvýraznění2 34" xfId="808" xr:uid="{00000000-0005-0000-0000-000025030000}"/>
    <cellStyle name="60 % – Zvýraznění2 35" xfId="809" xr:uid="{00000000-0005-0000-0000-000026030000}"/>
    <cellStyle name="60 % – Zvýraznění2 36" xfId="810" xr:uid="{00000000-0005-0000-0000-000027030000}"/>
    <cellStyle name="60 % – Zvýraznění2 37" xfId="811" xr:uid="{00000000-0005-0000-0000-000028030000}"/>
    <cellStyle name="60 % – Zvýraznění2 38" xfId="812" xr:uid="{00000000-0005-0000-0000-000029030000}"/>
    <cellStyle name="60 % – Zvýraznění2 39" xfId="813" xr:uid="{00000000-0005-0000-0000-00002A030000}"/>
    <cellStyle name="60 % – Zvýraznění2 4" xfId="814" xr:uid="{00000000-0005-0000-0000-00002B030000}"/>
    <cellStyle name="60 % – Zvýraznění2 40" xfId="815" xr:uid="{00000000-0005-0000-0000-00002C030000}"/>
    <cellStyle name="60 % – Zvýraznění2 41" xfId="816" xr:uid="{00000000-0005-0000-0000-00002D030000}"/>
    <cellStyle name="60 % – Zvýraznění2 42" xfId="817" xr:uid="{00000000-0005-0000-0000-00002E030000}"/>
    <cellStyle name="60 % – Zvýraznění2 43" xfId="818" xr:uid="{00000000-0005-0000-0000-00002F030000}"/>
    <cellStyle name="60 % – Zvýraznění2 44" xfId="819" xr:uid="{00000000-0005-0000-0000-000030030000}"/>
    <cellStyle name="60 % – Zvýraznění2 45" xfId="820" xr:uid="{00000000-0005-0000-0000-000031030000}"/>
    <cellStyle name="60 % – Zvýraznění2 46" xfId="821" xr:uid="{00000000-0005-0000-0000-000032030000}"/>
    <cellStyle name="60 % – Zvýraznění2 47" xfId="822" xr:uid="{00000000-0005-0000-0000-000033030000}"/>
    <cellStyle name="60 % – Zvýraznění2 48" xfId="823" xr:uid="{00000000-0005-0000-0000-000034030000}"/>
    <cellStyle name="60 % – Zvýraznění2 49" xfId="824" xr:uid="{00000000-0005-0000-0000-000035030000}"/>
    <cellStyle name="60 % – Zvýraznění2 5" xfId="825" xr:uid="{00000000-0005-0000-0000-000036030000}"/>
    <cellStyle name="60 % – Zvýraznění2 50" xfId="826" xr:uid="{00000000-0005-0000-0000-000037030000}"/>
    <cellStyle name="60 % – Zvýraznění2 51" xfId="827" xr:uid="{00000000-0005-0000-0000-000038030000}"/>
    <cellStyle name="60 % – Zvýraznění2 52" xfId="828" xr:uid="{00000000-0005-0000-0000-000039030000}"/>
    <cellStyle name="60 % – Zvýraznění2 53" xfId="829" xr:uid="{00000000-0005-0000-0000-00003A030000}"/>
    <cellStyle name="60 % – Zvýraznění2 54" xfId="830" xr:uid="{00000000-0005-0000-0000-00003B030000}"/>
    <cellStyle name="60 % – Zvýraznění2 55" xfId="831" xr:uid="{00000000-0005-0000-0000-00003C030000}"/>
    <cellStyle name="60 % – Zvýraznění2 56" xfId="832" xr:uid="{00000000-0005-0000-0000-00003D030000}"/>
    <cellStyle name="60 % – Zvýraznění2 57" xfId="833" xr:uid="{00000000-0005-0000-0000-00003E030000}"/>
    <cellStyle name="60 % – Zvýraznění2 58" xfId="834" xr:uid="{00000000-0005-0000-0000-00003F030000}"/>
    <cellStyle name="60 % – Zvýraznění2 59" xfId="835" xr:uid="{00000000-0005-0000-0000-000040030000}"/>
    <cellStyle name="60 % – Zvýraznění2 6" xfId="836" xr:uid="{00000000-0005-0000-0000-000041030000}"/>
    <cellStyle name="60 % – Zvýraznění2 60" xfId="837" xr:uid="{00000000-0005-0000-0000-000042030000}"/>
    <cellStyle name="60 % – Zvýraznění2 7" xfId="838" xr:uid="{00000000-0005-0000-0000-000043030000}"/>
    <cellStyle name="60 % – Zvýraznění2 8" xfId="839" xr:uid="{00000000-0005-0000-0000-000044030000}"/>
    <cellStyle name="60 % – Zvýraznění2 9" xfId="840" xr:uid="{00000000-0005-0000-0000-000045030000}"/>
    <cellStyle name="60 % – Zvýraznění3 10" xfId="841" xr:uid="{00000000-0005-0000-0000-000046030000}"/>
    <cellStyle name="60 % – Zvýraznění3 11" xfId="842" xr:uid="{00000000-0005-0000-0000-000047030000}"/>
    <cellStyle name="60 % – Zvýraznění3 12" xfId="843" xr:uid="{00000000-0005-0000-0000-000048030000}"/>
    <cellStyle name="60 % – Zvýraznění3 13" xfId="844" xr:uid="{00000000-0005-0000-0000-000049030000}"/>
    <cellStyle name="60 % – Zvýraznění3 14" xfId="845" xr:uid="{00000000-0005-0000-0000-00004A030000}"/>
    <cellStyle name="60 % – Zvýraznění3 15" xfId="846" xr:uid="{00000000-0005-0000-0000-00004B030000}"/>
    <cellStyle name="60 % – Zvýraznění3 16" xfId="847" xr:uid="{00000000-0005-0000-0000-00004C030000}"/>
    <cellStyle name="60 % – Zvýraznění3 17" xfId="848" xr:uid="{00000000-0005-0000-0000-00004D030000}"/>
    <cellStyle name="60 % – Zvýraznění3 18" xfId="849" xr:uid="{00000000-0005-0000-0000-00004E030000}"/>
    <cellStyle name="60 % – Zvýraznění3 19" xfId="850" xr:uid="{00000000-0005-0000-0000-00004F030000}"/>
    <cellStyle name="60 % – Zvýraznění3 2" xfId="851" xr:uid="{00000000-0005-0000-0000-000050030000}"/>
    <cellStyle name="60 % – Zvýraznění3 20" xfId="852" xr:uid="{00000000-0005-0000-0000-000051030000}"/>
    <cellStyle name="60 % – Zvýraznění3 21" xfId="853" xr:uid="{00000000-0005-0000-0000-000052030000}"/>
    <cellStyle name="60 % – Zvýraznění3 22" xfId="854" xr:uid="{00000000-0005-0000-0000-000053030000}"/>
    <cellStyle name="60 % – Zvýraznění3 23" xfId="855" xr:uid="{00000000-0005-0000-0000-000054030000}"/>
    <cellStyle name="60 % – Zvýraznění3 24" xfId="856" xr:uid="{00000000-0005-0000-0000-000055030000}"/>
    <cellStyle name="60 % – Zvýraznění3 25" xfId="857" xr:uid="{00000000-0005-0000-0000-000056030000}"/>
    <cellStyle name="60 % – Zvýraznění3 26" xfId="858" xr:uid="{00000000-0005-0000-0000-000057030000}"/>
    <cellStyle name="60 % – Zvýraznění3 27" xfId="859" xr:uid="{00000000-0005-0000-0000-000058030000}"/>
    <cellStyle name="60 % – Zvýraznění3 28" xfId="860" xr:uid="{00000000-0005-0000-0000-000059030000}"/>
    <cellStyle name="60 % – Zvýraznění3 29" xfId="861" xr:uid="{00000000-0005-0000-0000-00005A030000}"/>
    <cellStyle name="60 % – Zvýraznění3 3" xfId="862" xr:uid="{00000000-0005-0000-0000-00005B030000}"/>
    <cellStyle name="60 % – Zvýraznění3 30" xfId="863" xr:uid="{00000000-0005-0000-0000-00005C030000}"/>
    <cellStyle name="60 % – Zvýraznění3 31" xfId="864" xr:uid="{00000000-0005-0000-0000-00005D030000}"/>
    <cellStyle name="60 % – Zvýraznění3 32" xfId="865" xr:uid="{00000000-0005-0000-0000-00005E030000}"/>
    <cellStyle name="60 % – Zvýraznění3 33" xfId="866" xr:uid="{00000000-0005-0000-0000-00005F030000}"/>
    <cellStyle name="60 % – Zvýraznění3 34" xfId="867" xr:uid="{00000000-0005-0000-0000-000060030000}"/>
    <cellStyle name="60 % – Zvýraznění3 35" xfId="868" xr:uid="{00000000-0005-0000-0000-000061030000}"/>
    <cellStyle name="60 % – Zvýraznění3 36" xfId="869" xr:uid="{00000000-0005-0000-0000-000062030000}"/>
    <cellStyle name="60 % – Zvýraznění3 37" xfId="870" xr:uid="{00000000-0005-0000-0000-000063030000}"/>
    <cellStyle name="60 % – Zvýraznění3 38" xfId="871" xr:uid="{00000000-0005-0000-0000-000064030000}"/>
    <cellStyle name="60 % – Zvýraznění3 39" xfId="872" xr:uid="{00000000-0005-0000-0000-000065030000}"/>
    <cellStyle name="60 % – Zvýraznění3 4" xfId="873" xr:uid="{00000000-0005-0000-0000-000066030000}"/>
    <cellStyle name="60 % – Zvýraznění3 40" xfId="874" xr:uid="{00000000-0005-0000-0000-000067030000}"/>
    <cellStyle name="60 % – Zvýraznění3 41" xfId="875" xr:uid="{00000000-0005-0000-0000-000068030000}"/>
    <cellStyle name="60 % – Zvýraznění3 42" xfId="876" xr:uid="{00000000-0005-0000-0000-000069030000}"/>
    <cellStyle name="60 % – Zvýraznění3 43" xfId="877" xr:uid="{00000000-0005-0000-0000-00006A030000}"/>
    <cellStyle name="60 % – Zvýraznění3 44" xfId="878" xr:uid="{00000000-0005-0000-0000-00006B030000}"/>
    <cellStyle name="60 % – Zvýraznění3 45" xfId="879" xr:uid="{00000000-0005-0000-0000-00006C030000}"/>
    <cellStyle name="60 % – Zvýraznění3 46" xfId="880" xr:uid="{00000000-0005-0000-0000-00006D030000}"/>
    <cellStyle name="60 % – Zvýraznění3 47" xfId="881" xr:uid="{00000000-0005-0000-0000-00006E030000}"/>
    <cellStyle name="60 % – Zvýraznění3 48" xfId="882" xr:uid="{00000000-0005-0000-0000-00006F030000}"/>
    <cellStyle name="60 % – Zvýraznění3 49" xfId="883" xr:uid="{00000000-0005-0000-0000-000070030000}"/>
    <cellStyle name="60 % – Zvýraznění3 5" xfId="884" xr:uid="{00000000-0005-0000-0000-000071030000}"/>
    <cellStyle name="60 % – Zvýraznění3 50" xfId="885" xr:uid="{00000000-0005-0000-0000-000072030000}"/>
    <cellStyle name="60 % – Zvýraznění3 51" xfId="886" xr:uid="{00000000-0005-0000-0000-000073030000}"/>
    <cellStyle name="60 % – Zvýraznění3 52" xfId="887" xr:uid="{00000000-0005-0000-0000-000074030000}"/>
    <cellStyle name="60 % – Zvýraznění3 53" xfId="888" xr:uid="{00000000-0005-0000-0000-000075030000}"/>
    <cellStyle name="60 % – Zvýraznění3 54" xfId="889" xr:uid="{00000000-0005-0000-0000-000076030000}"/>
    <cellStyle name="60 % – Zvýraznění3 55" xfId="890" xr:uid="{00000000-0005-0000-0000-000077030000}"/>
    <cellStyle name="60 % – Zvýraznění3 56" xfId="891" xr:uid="{00000000-0005-0000-0000-000078030000}"/>
    <cellStyle name="60 % – Zvýraznění3 57" xfId="892" xr:uid="{00000000-0005-0000-0000-000079030000}"/>
    <cellStyle name="60 % – Zvýraznění3 58" xfId="893" xr:uid="{00000000-0005-0000-0000-00007A030000}"/>
    <cellStyle name="60 % – Zvýraznění3 59" xfId="894" xr:uid="{00000000-0005-0000-0000-00007B030000}"/>
    <cellStyle name="60 % – Zvýraznění3 6" xfId="895" xr:uid="{00000000-0005-0000-0000-00007C030000}"/>
    <cellStyle name="60 % – Zvýraznění3 60" xfId="896" xr:uid="{00000000-0005-0000-0000-00007D030000}"/>
    <cellStyle name="60 % – Zvýraznění3 7" xfId="897" xr:uid="{00000000-0005-0000-0000-00007E030000}"/>
    <cellStyle name="60 % – Zvýraznění3 8" xfId="898" xr:uid="{00000000-0005-0000-0000-00007F030000}"/>
    <cellStyle name="60 % – Zvýraznění3 9" xfId="899" xr:uid="{00000000-0005-0000-0000-000080030000}"/>
    <cellStyle name="60 % – Zvýraznění4 10" xfId="900" xr:uid="{00000000-0005-0000-0000-000081030000}"/>
    <cellStyle name="60 % – Zvýraznění4 11" xfId="901" xr:uid="{00000000-0005-0000-0000-000082030000}"/>
    <cellStyle name="60 % – Zvýraznění4 12" xfId="902" xr:uid="{00000000-0005-0000-0000-000083030000}"/>
    <cellStyle name="60 % – Zvýraznění4 13" xfId="903" xr:uid="{00000000-0005-0000-0000-000084030000}"/>
    <cellStyle name="60 % – Zvýraznění4 14" xfId="904" xr:uid="{00000000-0005-0000-0000-000085030000}"/>
    <cellStyle name="60 % – Zvýraznění4 15" xfId="905" xr:uid="{00000000-0005-0000-0000-000086030000}"/>
    <cellStyle name="60 % – Zvýraznění4 16" xfId="906" xr:uid="{00000000-0005-0000-0000-000087030000}"/>
    <cellStyle name="60 % – Zvýraznění4 17" xfId="907" xr:uid="{00000000-0005-0000-0000-000088030000}"/>
    <cellStyle name="60 % – Zvýraznění4 18" xfId="908" xr:uid="{00000000-0005-0000-0000-000089030000}"/>
    <cellStyle name="60 % – Zvýraznění4 19" xfId="909" xr:uid="{00000000-0005-0000-0000-00008A030000}"/>
    <cellStyle name="60 % – Zvýraznění4 2" xfId="910" xr:uid="{00000000-0005-0000-0000-00008B030000}"/>
    <cellStyle name="60 % – Zvýraznění4 20" xfId="911" xr:uid="{00000000-0005-0000-0000-00008C030000}"/>
    <cellStyle name="60 % – Zvýraznění4 21" xfId="912" xr:uid="{00000000-0005-0000-0000-00008D030000}"/>
    <cellStyle name="60 % – Zvýraznění4 22" xfId="913" xr:uid="{00000000-0005-0000-0000-00008E030000}"/>
    <cellStyle name="60 % – Zvýraznění4 23" xfId="914" xr:uid="{00000000-0005-0000-0000-00008F030000}"/>
    <cellStyle name="60 % – Zvýraznění4 24" xfId="915" xr:uid="{00000000-0005-0000-0000-000090030000}"/>
    <cellStyle name="60 % – Zvýraznění4 25" xfId="916" xr:uid="{00000000-0005-0000-0000-000091030000}"/>
    <cellStyle name="60 % – Zvýraznění4 26" xfId="917" xr:uid="{00000000-0005-0000-0000-000092030000}"/>
    <cellStyle name="60 % – Zvýraznění4 27" xfId="918" xr:uid="{00000000-0005-0000-0000-000093030000}"/>
    <cellStyle name="60 % – Zvýraznění4 28" xfId="919" xr:uid="{00000000-0005-0000-0000-000094030000}"/>
    <cellStyle name="60 % – Zvýraznění4 29" xfId="920" xr:uid="{00000000-0005-0000-0000-000095030000}"/>
    <cellStyle name="60 % – Zvýraznění4 3" xfId="921" xr:uid="{00000000-0005-0000-0000-000096030000}"/>
    <cellStyle name="60 % – Zvýraznění4 30" xfId="922" xr:uid="{00000000-0005-0000-0000-000097030000}"/>
    <cellStyle name="60 % – Zvýraznění4 31" xfId="923" xr:uid="{00000000-0005-0000-0000-000098030000}"/>
    <cellStyle name="60 % – Zvýraznění4 32" xfId="924" xr:uid="{00000000-0005-0000-0000-000099030000}"/>
    <cellStyle name="60 % – Zvýraznění4 33" xfId="925" xr:uid="{00000000-0005-0000-0000-00009A030000}"/>
    <cellStyle name="60 % – Zvýraznění4 34" xfId="926" xr:uid="{00000000-0005-0000-0000-00009B030000}"/>
    <cellStyle name="60 % – Zvýraznění4 35" xfId="927" xr:uid="{00000000-0005-0000-0000-00009C030000}"/>
    <cellStyle name="60 % – Zvýraznění4 36" xfId="928" xr:uid="{00000000-0005-0000-0000-00009D030000}"/>
    <cellStyle name="60 % – Zvýraznění4 37" xfId="929" xr:uid="{00000000-0005-0000-0000-00009E030000}"/>
    <cellStyle name="60 % – Zvýraznění4 38" xfId="930" xr:uid="{00000000-0005-0000-0000-00009F030000}"/>
    <cellStyle name="60 % – Zvýraznění4 39" xfId="931" xr:uid="{00000000-0005-0000-0000-0000A0030000}"/>
    <cellStyle name="60 % – Zvýraznění4 4" xfId="932" xr:uid="{00000000-0005-0000-0000-0000A1030000}"/>
    <cellStyle name="60 % – Zvýraznění4 40" xfId="933" xr:uid="{00000000-0005-0000-0000-0000A2030000}"/>
    <cellStyle name="60 % – Zvýraznění4 41" xfId="934" xr:uid="{00000000-0005-0000-0000-0000A3030000}"/>
    <cellStyle name="60 % – Zvýraznění4 42" xfId="935" xr:uid="{00000000-0005-0000-0000-0000A4030000}"/>
    <cellStyle name="60 % – Zvýraznění4 43" xfId="936" xr:uid="{00000000-0005-0000-0000-0000A5030000}"/>
    <cellStyle name="60 % – Zvýraznění4 44" xfId="937" xr:uid="{00000000-0005-0000-0000-0000A6030000}"/>
    <cellStyle name="60 % – Zvýraznění4 45" xfId="938" xr:uid="{00000000-0005-0000-0000-0000A7030000}"/>
    <cellStyle name="60 % – Zvýraznění4 46" xfId="939" xr:uid="{00000000-0005-0000-0000-0000A8030000}"/>
    <cellStyle name="60 % – Zvýraznění4 47" xfId="940" xr:uid="{00000000-0005-0000-0000-0000A9030000}"/>
    <cellStyle name="60 % – Zvýraznění4 48" xfId="941" xr:uid="{00000000-0005-0000-0000-0000AA030000}"/>
    <cellStyle name="60 % – Zvýraznění4 49" xfId="942" xr:uid="{00000000-0005-0000-0000-0000AB030000}"/>
    <cellStyle name="60 % – Zvýraznění4 5" xfId="943" xr:uid="{00000000-0005-0000-0000-0000AC030000}"/>
    <cellStyle name="60 % – Zvýraznění4 50" xfId="944" xr:uid="{00000000-0005-0000-0000-0000AD030000}"/>
    <cellStyle name="60 % – Zvýraznění4 51" xfId="945" xr:uid="{00000000-0005-0000-0000-0000AE030000}"/>
    <cellStyle name="60 % – Zvýraznění4 52" xfId="946" xr:uid="{00000000-0005-0000-0000-0000AF030000}"/>
    <cellStyle name="60 % – Zvýraznění4 53" xfId="947" xr:uid="{00000000-0005-0000-0000-0000B0030000}"/>
    <cellStyle name="60 % – Zvýraznění4 54" xfId="948" xr:uid="{00000000-0005-0000-0000-0000B1030000}"/>
    <cellStyle name="60 % – Zvýraznění4 55" xfId="949" xr:uid="{00000000-0005-0000-0000-0000B2030000}"/>
    <cellStyle name="60 % – Zvýraznění4 56" xfId="950" xr:uid="{00000000-0005-0000-0000-0000B3030000}"/>
    <cellStyle name="60 % – Zvýraznění4 57" xfId="951" xr:uid="{00000000-0005-0000-0000-0000B4030000}"/>
    <cellStyle name="60 % – Zvýraznění4 58" xfId="952" xr:uid="{00000000-0005-0000-0000-0000B5030000}"/>
    <cellStyle name="60 % – Zvýraznění4 59" xfId="953" xr:uid="{00000000-0005-0000-0000-0000B6030000}"/>
    <cellStyle name="60 % – Zvýraznění4 6" xfId="954" xr:uid="{00000000-0005-0000-0000-0000B7030000}"/>
    <cellStyle name="60 % – Zvýraznění4 60" xfId="955" xr:uid="{00000000-0005-0000-0000-0000B8030000}"/>
    <cellStyle name="60 % – Zvýraznění4 7" xfId="956" xr:uid="{00000000-0005-0000-0000-0000B9030000}"/>
    <cellStyle name="60 % – Zvýraznění4 8" xfId="957" xr:uid="{00000000-0005-0000-0000-0000BA030000}"/>
    <cellStyle name="60 % – Zvýraznění4 9" xfId="958" xr:uid="{00000000-0005-0000-0000-0000BB030000}"/>
    <cellStyle name="60 % – Zvýraznění5 10" xfId="959" xr:uid="{00000000-0005-0000-0000-0000BC030000}"/>
    <cellStyle name="60 % – Zvýraznění5 11" xfId="960" xr:uid="{00000000-0005-0000-0000-0000BD030000}"/>
    <cellStyle name="60 % – Zvýraznění5 12" xfId="961" xr:uid="{00000000-0005-0000-0000-0000BE030000}"/>
    <cellStyle name="60 % – Zvýraznění5 13" xfId="962" xr:uid="{00000000-0005-0000-0000-0000BF030000}"/>
    <cellStyle name="60 % – Zvýraznění5 14" xfId="963" xr:uid="{00000000-0005-0000-0000-0000C0030000}"/>
    <cellStyle name="60 % – Zvýraznění5 15" xfId="964" xr:uid="{00000000-0005-0000-0000-0000C1030000}"/>
    <cellStyle name="60 % – Zvýraznění5 16" xfId="965" xr:uid="{00000000-0005-0000-0000-0000C2030000}"/>
    <cellStyle name="60 % – Zvýraznění5 17" xfId="966" xr:uid="{00000000-0005-0000-0000-0000C3030000}"/>
    <cellStyle name="60 % – Zvýraznění5 18" xfId="967" xr:uid="{00000000-0005-0000-0000-0000C4030000}"/>
    <cellStyle name="60 % – Zvýraznění5 19" xfId="968" xr:uid="{00000000-0005-0000-0000-0000C5030000}"/>
    <cellStyle name="60 % – Zvýraznění5 2" xfId="969" xr:uid="{00000000-0005-0000-0000-0000C6030000}"/>
    <cellStyle name="60 % – Zvýraznění5 20" xfId="970" xr:uid="{00000000-0005-0000-0000-0000C7030000}"/>
    <cellStyle name="60 % – Zvýraznění5 21" xfId="971" xr:uid="{00000000-0005-0000-0000-0000C8030000}"/>
    <cellStyle name="60 % – Zvýraznění5 22" xfId="972" xr:uid="{00000000-0005-0000-0000-0000C9030000}"/>
    <cellStyle name="60 % – Zvýraznění5 23" xfId="973" xr:uid="{00000000-0005-0000-0000-0000CA030000}"/>
    <cellStyle name="60 % – Zvýraznění5 24" xfId="974" xr:uid="{00000000-0005-0000-0000-0000CB030000}"/>
    <cellStyle name="60 % – Zvýraznění5 25" xfId="975" xr:uid="{00000000-0005-0000-0000-0000CC030000}"/>
    <cellStyle name="60 % – Zvýraznění5 26" xfId="976" xr:uid="{00000000-0005-0000-0000-0000CD030000}"/>
    <cellStyle name="60 % – Zvýraznění5 27" xfId="977" xr:uid="{00000000-0005-0000-0000-0000CE030000}"/>
    <cellStyle name="60 % – Zvýraznění5 28" xfId="978" xr:uid="{00000000-0005-0000-0000-0000CF030000}"/>
    <cellStyle name="60 % – Zvýraznění5 29" xfId="979" xr:uid="{00000000-0005-0000-0000-0000D0030000}"/>
    <cellStyle name="60 % – Zvýraznění5 3" xfId="980" xr:uid="{00000000-0005-0000-0000-0000D1030000}"/>
    <cellStyle name="60 % – Zvýraznění5 30" xfId="981" xr:uid="{00000000-0005-0000-0000-0000D2030000}"/>
    <cellStyle name="60 % – Zvýraznění5 31" xfId="982" xr:uid="{00000000-0005-0000-0000-0000D3030000}"/>
    <cellStyle name="60 % – Zvýraznění5 32" xfId="983" xr:uid="{00000000-0005-0000-0000-0000D4030000}"/>
    <cellStyle name="60 % – Zvýraznění5 33" xfId="984" xr:uid="{00000000-0005-0000-0000-0000D5030000}"/>
    <cellStyle name="60 % – Zvýraznění5 34" xfId="985" xr:uid="{00000000-0005-0000-0000-0000D6030000}"/>
    <cellStyle name="60 % – Zvýraznění5 35" xfId="986" xr:uid="{00000000-0005-0000-0000-0000D7030000}"/>
    <cellStyle name="60 % – Zvýraznění5 36" xfId="987" xr:uid="{00000000-0005-0000-0000-0000D8030000}"/>
    <cellStyle name="60 % – Zvýraznění5 37" xfId="988" xr:uid="{00000000-0005-0000-0000-0000D9030000}"/>
    <cellStyle name="60 % – Zvýraznění5 38" xfId="989" xr:uid="{00000000-0005-0000-0000-0000DA030000}"/>
    <cellStyle name="60 % – Zvýraznění5 39" xfId="990" xr:uid="{00000000-0005-0000-0000-0000DB030000}"/>
    <cellStyle name="60 % – Zvýraznění5 4" xfId="991" xr:uid="{00000000-0005-0000-0000-0000DC030000}"/>
    <cellStyle name="60 % – Zvýraznění5 40" xfId="992" xr:uid="{00000000-0005-0000-0000-0000DD030000}"/>
    <cellStyle name="60 % – Zvýraznění5 41" xfId="993" xr:uid="{00000000-0005-0000-0000-0000DE030000}"/>
    <cellStyle name="60 % – Zvýraznění5 42" xfId="994" xr:uid="{00000000-0005-0000-0000-0000DF030000}"/>
    <cellStyle name="60 % – Zvýraznění5 43" xfId="995" xr:uid="{00000000-0005-0000-0000-0000E0030000}"/>
    <cellStyle name="60 % – Zvýraznění5 44" xfId="996" xr:uid="{00000000-0005-0000-0000-0000E1030000}"/>
    <cellStyle name="60 % – Zvýraznění5 45" xfId="997" xr:uid="{00000000-0005-0000-0000-0000E2030000}"/>
    <cellStyle name="60 % – Zvýraznění5 46" xfId="998" xr:uid="{00000000-0005-0000-0000-0000E3030000}"/>
    <cellStyle name="60 % – Zvýraznění5 47" xfId="999" xr:uid="{00000000-0005-0000-0000-0000E4030000}"/>
    <cellStyle name="60 % – Zvýraznění5 48" xfId="1000" xr:uid="{00000000-0005-0000-0000-0000E5030000}"/>
    <cellStyle name="60 % – Zvýraznění5 49" xfId="1001" xr:uid="{00000000-0005-0000-0000-0000E6030000}"/>
    <cellStyle name="60 % – Zvýraznění5 5" xfId="1002" xr:uid="{00000000-0005-0000-0000-0000E7030000}"/>
    <cellStyle name="60 % – Zvýraznění5 50" xfId="1003" xr:uid="{00000000-0005-0000-0000-0000E8030000}"/>
    <cellStyle name="60 % – Zvýraznění5 51" xfId="1004" xr:uid="{00000000-0005-0000-0000-0000E9030000}"/>
    <cellStyle name="60 % – Zvýraznění5 52" xfId="1005" xr:uid="{00000000-0005-0000-0000-0000EA030000}"/>
    <cellStyle name="60 % – Zvýraznění5 53" xfId="1006" xr:uid="{00000000-0005-0000-0000-0000EB030000}"/>
    <cellStyle name="60 % – Zvýraznění5 54" xfId="1007" xr:uid="{00000000-0005-0000-0000-0000EC030000}"/>
    <cellStyle name="60 % – Zvýraznění5 55" xfId="1008" xr:uid="{00000000-0005-0000-0000-0000ED030000}"/>
    <cellStyle name="60 % – Zvýraznění5 56" xfId="1009" xr:uid="{00000000-0005-0000-0000-0000EE030000}"/>
    <cellStyle name="60 % – Zvýraznění5 57" xfId="1010" xr:uid="{00000000-0005-0000-0000-0000EF030000}"/>
    <cellStyle name="60 % – Zvýraznění5 58" xfId="1011" xr:uid="{00000000-0005-0000-0000-0000F0030000}"/>
    <cellStyle name="60 % – Zvýraznění5 59" xfId="1012" xr:uid="{00000000-0005-0000-0000-0000F1030000}"/>
    <cellStyle name="60 % – Zvýraznění5 6" xfId="1013" xr:uid="{00000000-0005-0000-0000-0000F2030000}"/>
    <cellStyle name="60 % – Zvýraznění5 60" xfId="1014" xr:uid="{00000000-0005-0000-0000-0000F3030000}"/>
    <cellStyle name="60 % – Zvýraznění5 7" xfId="1015" xr:uid="{00000000-0005-0000-0000-0000F4030000}"/>
    <cellStyle name="60 % – Zvýraznění5 8" xfId="1016" xr:uid="{00000000-0005-0000-0000-0000F5030000}"/>
    <cellStyle name="60 % – Zvýraznění5 9" xfId="1017" xr:uid="{00000000-0005-0000-0000-0000F6030000}"/>
    <cellStyle name="60 % – Zvýraznění6 10" xfId="1018" xr:uid="{00000000-0005-0000-0000-0000F7030000}"/>
    <cellStyle name="60 % – Zvýraznění6 11" xfId="1019" xr:uid="{00000000-0005-0000-0000-0000F8030000}"/>
    <cellStyle name="60 % – Zvýraznění6 12" xfId="1020" xr:uid="{00000000-0005-0000-0000-0000F9030000}"/>
    <cellStyle name="60 % – Zvýraznění6 13" xfId="1021" xr:uid="{00000000-0005-0000-0000-0000FA030000}"/>
    <cellStyle name="60 % – Zvýraznění6 14" xfId="1022" xr:uid="{00000000-0005-0000-0000-0000FB030000}"/>
    <cellStyle name="60 % – Zvýraznění6 15" xfId="1023" xr:uid="{00000000-0005-0000-0000-0000FC030000}"/>
    <cellStyle name="60 % – Zvýraznění6 16" xfId="1024" xr:uid="{00000000-0005-0000-0000-0000FD030000}"/>
    <cellStyle name="60 % – Zvýraznění6 17" xfId="1025" xr:uid="{00000000-0005-0000-0000-0000FE030000}"/>
    <cellStyle name="60 % – Zvýraznění6 18" xfId="1026" xr:uid="{00000000-0005-0000-0000-0000FF030000}"/>
    <cellStyle name="60 % – Zvýraznění6 19" xfId="1027" xr:uid="{00000000-0005-0000-0000-000000040000}"/>
    <cellStyle name="60 % – Zvýraznění6 2" xfId="1028" xr:uid="{00000000-0005-0000-0000-000001040000}"/>
    <cellStyle name="60 % – Zvýraznění6 20" xfId="1029" xr:uid="{00000000-0005-0000-0000-000002040000}"/>
    <cellStyle name="60 % – Zvýraznění6 21" xfId="1030" xr:uid="{00000000-0005-0000-0000-000003040000}"/>
    <cellStyle name="60 % – Zvýraznění6 22" xfId="1031" xr:uid="{00000000-0005-0000-0000-000004040000}"/>
    <cellStyle name="60 % – Zvýraznění6 23" xfId="1032" xr:uid="{00000000-0005-0000-0000-000005040000}"/>
    <cellStyle name="60 % – Zvýraznění6 24" xfId="1033" xr:uid="{00000000-0005-0000-0000-000006040000}"/>
    <cellStyle name="60 % – Zvýraznění6 25" xfId="1034" xr:uid="{00000000-0005-0000-0000-000007040000}"/>
    <cellStyle name="60 % – Zvýraznění6 26" xfId="1035" xr:uid="{00000000-0005-0000-0000-000008040000}"/>
    <cellStyle name="60 % – Zvýraznění6 27" xfId="1036" xr:uid="{00000000-0005-0000-0000-000009040000}"/>
    <cellStyle name="60 % – Zvýraznění6 28" xfId="1037" xr:uid="{00000000-0005-0000-0000-00000A040000}"/>
    <cellStyle name="60 % – Zvýraznění6 29" xfId="1038" xr:uid="{00000000-0005-0000-0000-00000B040000}"/>
    <cellStyle name="60 % – Zvýraznění6 3" xfId="1039" xr:uid="{00000000-0005-0000-0000-00000C040000}"/>
    <cellStyle name="60 % – Zvýraznění6 30" xfId="1040" xr:uid="{00000000-0005-0000-0000-00000D040000}"/>
    <cellStyle name="60 % – Zvýraznění6 31" xfId="1041" xr:uid="{00000000-0005-0000-0000-00000E040000}"/>
    <cellStyle name="60 % – Zvýraznění6 32" xfId="1042" xr:uid="{00000000-0005-0000-0000-00000F040000}"/>
    <cellStyle name="60 % – Zvýraznění6 33" xfId="1043" xr:uid="{00000000-0005-0000-0000-000010040000}"/>
    <cellStyle name="60 % – Zvýraznění6 34" xfId="1044" xr:uid="{00000000-0005-0000-0000-000011040000}"/>
    <cellStyle name="60 % – Zvýraznění6 35" xfId="1045" xr:uid="{00000000-0005-0000-0000-000012040000}"/>
    <cellStyle name="60 % – Zvýraznění6 36" xfId="1046" xr:uid="{00000000-0005-0000-0000-000013040000}"/>
    <cellStyle name="60 % – Zvýraznění6 37" xfId="1047" xr:uid="{00000000-0005-0000-0000-000014040000}"/>
    <cellStyle name="60 % – Zvýraznění6 38" xfId="1048" xr:uid="{00000000-0005-0000-0000-000015040000}"/>
    <cellStyle name="60 % – Zvýraznění6 39" xfId="1049" xr:uid="{00000000-0005-0000-0000-000016040000}"/>
    <cellStyle name="60 % – Zvýraznění6 4" xfId="1050" xr:uid="{00000000-0005-0000-0000-000017040000}"/>
    <cellStyle name="60 % – Zvýraznění6 40" xfId="1051" xr:uid="{00000000-0005-0000-0000-000018040000}"/>
    <cellStyle name="60 % – Zvýraznění6 41" xfId="1052" xr:uid="{00000000-0005-0000-0000-000019040000}"/>
    <cellStyle name="60 % – Zvýraznění6 42" xfId="1053" xr:uid="{00000000-0005-0000-0000-00001A040000}"/>
    <cellStyle name="60 % – Zvýraznění6 43" xfId="1054" xr:uid="{00000000-0005-0000-0000-00001B040000}"/>
    <cellStyle name="60 % – Zvýraznění6 44" xfId="1055" xr:uid="{00000000-0005-0000-0000-00001C040000}"/>
    <cellStyle name="60 % – Zvýraznění6 45" xfId="1056" xr:uid="{00000000-0005-0000-0000-00001D040000}"/>
    <cellStyle name="60 % – Zvýraznění6 46" xfId="1057" xr:uid="{00000000-0005-0000-0000-00001E040000}"/>
    <cellStyle name="60 % – Zvýraznění6 47" xfId="1058" xr:uid="{00000000-0005-0000-0000-00001F040000}"/>
    <cellStyle name="60 % – Zvýraznění6 48" xfId="1059" xr:uid="{00000000-0005-0000-0000-000020040000}"/>
    <cellStyle name="60 % – Zvýraznění6 49" xfId="1060" xr:uid="{00000000-0005-0000-0000-000021040000}"/>
    <cellStyle name="60 % – Zvýraznění6 5" xfId="1061" xr:uid="{00000000-0005-0000-0000-000022040000}"/>
    <cellStyle name="60 % – Zvýraznění6 50" xfId="1062" xr:uid="{00000000-0005-0000-0000-000023040000}"/>
    <cellStyle name="60 % – Zvýraznění6 51" xfId="1063" xr:uid="{00000000-0005-0000-0000-000024040000}"/>
    <cellStyle name="60 % – Zvýraznění6 52" xfId="1064" xr:uid="{00000000-0005-0000-0000-000025040000}"/>
    <cellStyle name="60 % – Zvýraznění6 53" xfId="1065" xr:uid="{00000000-0005-0000-0000-000026040000}"/>
    <cellStyle name="60 % – Zvýraznění6 54" xfId="1066" xr:uid="{00000000-0005-0000-0000-000027040000}"/>
    <cellStyle name="60 % – Zvýraznění6 55" xfId="1067" xr:uid="{00000000-0005-0000-0000-000028040000}"/>
    <cellStyle name="60 % – Zvýraznění6 56" xfId="1068" xr:uid="{00000000-0005-0000-0000-000029040000}"/>
    <cellStyle name="60 % – Zvýraznění6 57" xfId="1069" xr:uid="{00000000-0005-0000-0000-00002A040000}"/>
    <cellStyle name="60 % – Zvýraznění6 58" xfId="1070" xr:uid="{00000000-0005-0000-0000-00002B040000}"/>
    <cellStyle name="60 % – Zvýraznění6 59" xfId="1071" xr:uid="{00000000-0005-0000-0000-00002C040000}"/>
    <cellStyle name="60 % – Zvýraznění6 6" xfId="1072" xr:uid="{00000000-0005-0000-0000-00002D040000}"/>
    <cellStyle name="60 % – Zvýraznění6 60" xfId="1073" xr:uid="{00000000-0005-0000-0000-00002E040000}"/>
    <cellStyle name="60 % – Zvýraznění6 7" xfId="1074" xr:uid="{00000000-0005-0000-0000-00002F040000}"/>
    <cellStyle name="60 % – Zvýraznění6 8" xfId="1075" xr:uid="{00000000-0005-0000-0000-000030040000}"/>
    <cellStyle name="60 % – Zvýraznění6 9" xfId="1076" xr:uid="{00000000-0005-0000-0000-000031040000}"/>
    <cellStyle name="60% - Accent1" xfId="1077" xr:uid="{00000000-0005-0000-0000-000032040000}"/>
    <cellStyle name="60% - Accent2" xfId="1078" xr:uid="{00000000-0005-0000-0000-000033040000}"/>
    <cellStyle name="60% - Accent3" xfId="1079" xr:uid="{00000000-0005-0000-0000-000034040000}"/>
    <cellStyle name="60% - Accent4" xfId="1080" xr:uid="{00000000-0005-0000-0000-000035040000}"/>
    <cellStyle name="60% - Accent5" xfId="1081" xr:uid="{00000000-0005-0000-0000-000036040000}"/>
    <cellStyle name="60% - Accent6" xfId="1082" xr:uid="{00000000-0005-0000-0000-000037040000}"/>
    <cellStyle name="Accent1" xfId="1083" xr:uid="{00000000-0005-0000-0000-000038040000}"/>
    <cellStyle name="Accent2" xfId="1084" xr:uid="{00000000-0005-0000-0000-000039040000}"/>
    <cellStyle name="Accent3" xfId="1085" xr:uid="{00000000-0005-0000-0000-00003A040000}"/>
    <cellStyle name="Accent4" xfId="1086" xr:uid="{00000000-0005-0000-0000-00003B040000}"/>
    <cellStyle name="Accent5" xfId="1087" xr:uid="{00000000-0005-0000-0000-00003C040000}"/>
    <cellStyle name="Accent6" xfId="1088" xr:uid="{00000000-0005-0000-0000-00003D040000}"/>
    <cellStyle name="Bad" xfId="20882" xr:uid="{00000000-0005-0000-0000-00003E040000}"/>
    <cellStyle name="Bad 1" xfId="1089" xr:uid="{00000000-0005-0000-0000-00003F040000}"/>
    <cellStyle name="Calculation" xfId="1090" xr:uid="{00000000-0005-0000-0000-000040040000}"/>
    <cellStyle name="celá čísla" xfId="1190" xr:uid="{00000000-0005-0000-0000-000041040000}"/>
    <cellStyle name="celá čísla 2" xfId="1191" xr:uid="{00000000-0005-0000-0000-000042040000}"/>
    <cellStyle name="Celkem 10" xfId="1091" xr:uid="{00000000-0005-0000-0000-000043040000}"/>
    <cellStyle name="Celkem 11" xfId="1092" xr:uid="{00000000-0005-0000-0000-000044040000}"/>
    <cellStyle name="Celkem 12" xfId="1093" xr:uid="{00000000-0005-0000-0000-000045040000}"/>
    <cellStyle name="Celkem 13" xfId="1094" xr:uid="{00000000-0005-0000-0000-000046040000}"/>
    <cellStyle name="Celkem 14" xfId="1095" xr:uid="{00000000-0005-0000-0000-000047040000}"/>
    <cellStyle name="Celkem 15" xfId="1096" xr:uid="{00000000-0005-0000-0000-000048040000}"/>
    <cellStyle name="Celkem 16" xfId="1097" xr:uid="{00000000-0005-0000-0000-000049040000}"/>
    <cellStyle name="Celkem 17" xfId="1098" xr:uid="{00000000-0005-0000-0000-00004A040000}"/>
    <cellStyle name="Celkem 18" xfId="1099" xr:uid="{00000000-0005-0000-0000-00004B040000}"/>
    <cellStyle name="Celkem 19" xfId="1100" xr:uid="{00000000-0005-0000-0000-00004C040000}"/>
    <cellStyle name="Celkem 2" xfId="1101" xr:uid="{00000000-0005-0000-0000-00004D040000}"/>
    <cellStyle name="Celkem 2 10" xfId="1102" xr:uid="{00000000-0005-0000-0000-00004E040000}"/>
    <cellStyle name="Celkem 2 11" xfId="1103" xr:uid="{00000000-0005-0000-0000-00004F040000}"/>
    <cellStyle name="Celkem 2 12" xfId="1104" xr:uid="{00000000-0005-0000-0000-000050040000}"/>
    <cellStyle name="Celkem 2 13" xfId="1105" xr:uid="{00000000-0005-0000-0000-000051040000}"/>
    <cellStyle name="Celkem 2 14" xfId="1106" xr:uid="{00000000-0005-0000-0000-000052040000}"/>
    <cellStyle name="Celkem 2 2" xfId="1107" xr:uid="{00000000-0005-0000-0000-000053040000}"/>
    <cellStyle name="Celkem 2 2 2" xfId="1108" xr:uid="{00000000-0005-0000-0000-000054040000}"/>
    <cellStyle name="Celkem 2 3" xfId="1109" xr:uid="{00000000-0005-0000-0000-000055040000}"/>
    <cellStyle name="Celkem 2 3 2" xfId="1110" xr:uid="{00000000-0005-0000-0000-000056040000}"/>
    <cellStyle name="Celkem 2 4" xfId="1111" xr:uid="{00000000-0005-0000-0000-000057040000}"/>
    <cellStyle name="Celkem 2 4 2" xfId="1112" xr:uid="{00000000-0005-0000-0000-000058040000}"/>
    <cellStyle name="Celkem 2 5" xfId="1113" xr:uid="{00000000-0005-0000-0000-000059040000}"/>
    <cellStyle name="Celkem 2 5 2" xfId="1114" xr:uid="{00000000-0005-0000-0000-00005A040000}"/>
    <cellStyle name="Celkem 2 6" xfId="1115" xr:uid="{00000000-0005-0000-0000-00005B040000}"/>
    <cellStyle name="Celkem 2 6 2" xfId="1116" xr:uid="{00000000-0005-0000-0000-00005C040000}"/>
    <cellStyle name="Celkem 2 7" xfId="1117" xr:uid="{00000000-0005-0000-0000-00005D040000}"/>
    <cellStyle name="Celkem 2 7 2" xfId="1118" xr:uid="{00000000-0005-0000-0000-00005E040000}"/>
    <cellStyle name="Celkem 2 8" xfId="1119" xr:uid="{00000000-0005-0000-0000-00005F040000}"/>
    <cellStyle name="Celkem 2 8 2" xfId="1120" xr:uid="{00000000-0005-0000-0000-000060040000}"/>
    <cellStyle name="Celkem 2 9" xfId="1121" xr:uid="{00000000-0005-0000-0000-000061040000}"/>
    <cellStyle name="Celkem 2 9 2" xfId="1122" xr:uid="{00000000-0005-0000-0000-000062040000}"/>
    <cellStyle name="Celkem 20" xfId="1123" xr:uid="{00000000-0005-0000-0000-000063040000}"/>
    <cellStyle name="Celkem 21" xfId="1124" xr:uid="{00000000-0005-0000-0000-000064040000}"/>
    <cellStyle name="Celkem 22" xfId="1125" xr:uid="{00000000-0005-0000-0000-000065040000}"/>
    <cellStyle name="Celkem 23" xfId="1126" xr:uid="{00000000-0005-0000-0000-000066040000}"/>
    <cellStyle name="Celkem 24" xfId="1127" xr:uid="{00000000-0005-0000-0000-000067040000}"/>
    <cellStyle name="Celkem 25" xfId="1128" xr:uid="{00000000-0005-0000-0000-000068040000}"/>
    <cellStyle name="Celkem 26" xfId="1129" xr:uid="{00000000-0005-0000-0000-000069040000}"/>
    <cellStyle name="Celkem 27" xfId="1130" xr:uid="{00000000-0005-0000-0000-00006A040000}"/>
    <cellStyle name="Celkem 28" xfId="1131" xr:uid="{00000000-0005-0000-0000-00006B040000}"/>
    <cellStyle name="Celkem 29" xfId="1132" xr:uid="{00000000-0005-0000-0000-00006C040000}"/>
    <cellStyle name="Celkem 3" xfId="1133" xr:uid="{00000000-0005-0000-0000-00006D040000}"/>
    <cellStyle name="Celkem 3 10" xfId="1134" xr:uid="{00000000-0005-0000-0000-00006E040000}"/>
    <cellStyle name="Celkem 3 11" xfId="1135" xr:uid="{00000000-0005-0000-0000-00006F040000}"/>
    <cellStyle name="Celkem 3 2" xfId="1136" xr:uid="{00000000-0005-0000-0000-000070040000}"/>
    <cellStyle name="Celkem 3 2 2" xfId="1137" xr:uid="{00000000-0005-0000-0000-000071040000}"/>
    <cellStyle name="Celkem 3 3" xfId="1138" xr:uid="{00000000-0005-0000-0000-000072040000}"/>
    <cellStyle name="Celkem 3 3 2" xfId="1139" xr:uid="{00000000-0005-0000-0000-000073040000}"/>
    <cellStyle name="Celkem 3 4" xfId="1140" xr:uid="{00000000-0005-0000-0000-000074040000}"/>
    <cellStyle name="Celkem 3 4 2" xfId="1141" xr:uid="{00000000-0005-0000-0000-000075040000}"/>
    <cellStyle name="Celkem 3 5" xfId="1142" xr:uid="{00000000-0005-0000-0000-000076040000}"/>
    <cellStyle name="Celkem 3 5 2" xfId="1143" xr:uid="{00000000-0005-0000-0000-000077040000}"/>
    <cellStyle name="Celkem 3 6" xfId="1144" xr:uid="{00000000-0005-0000-0000-000078040000}"/>
    <cellStyle name="Celkem 3 6 2" xfId="1145" xr:uid="{00000000-0005-0000-0000-000079040000}"/>
    <cellStyle name="Celkem 3 7" xfId="1146" xr:uid="{00000000-0005-0000-0000-00007A040000}"/>
    <cellStyle name="Celkem 3 7 2" xfId="1147" xr:uid="{00000000-0005-0000-0000-00007B040000}"/>
    <cellStyle name="Celkem 3 8" xfId="1148" xr:uid="{00000000-0005-0000-0000-00007C040000}"/>
    <cellStyle name="Celkem 3 8 2" xfId="1149" xr:uid="{00000000-0005-0000-0000-00007D040000}"/>
    <cellStyle name="Celkem 3 9" xfId="1150" xr:uid="{00000000-0005-0000-0000-00007E040000}"/>
    <cellStyle name="Celkem 3 9 2" xfId="1151" xr:uid="{00000000-0005-0000-0000-00007F040000}"/>
    <cellStyle name="Celkem 30" xfId="1152" xr:uid="{00000000-0005-0000-0000-000080040000}"/>
    <cellStyle name="Celkem 31" xfId="1153" xr:uid="{00000000-0005-0000-0000-000081040000}"/>
    <cellStyle name="Celkem 32" xfId="1154" xr:uid="{00000000-0005-0000-0000-000082040000}"/>
    <cellStyle name="Celkem 33" xfId="1155" xr:uid="{00000000-0005-0000-0000-000083040000}"/>
    <cellStyle name="Celkem 34" xfId="1156" xr:uid="{00000000-0005-0000-0000-000084040000}"/>
    <cellStyle name="Celkem 35" xfId="1157" xr:uid="{00000000-0005-0000-0000-000085040000}"/>
    <cellStyle name="Celkem 36" xfId="1158" xr:uid="{00000000-0005-0000-0000-000086040000}"/>
    <cellStyle name="Celkem 37" xfId="1159" xr:uid="{00000000-0005-0000-0000-000087040000}"/>
    <cellStyle name="Celkem 38" xfId="1160" xr:uid="{00000000-0005-0000-0000-000088040000}"/>
    <cellStyle name="Celkem 39" xfId="1161" xr:uid="{00000000-0005-0000-0000-000089040000}"/>
    <cellStyle name="Celkem 4" xfId="1162" xr:uid="{00000000-0005-0000-0000-00008A040000}"/>
    <cellStyle name="Celkem 40" xfId="1163" xr:uid="{00000000-0005-0000-0000-00008B040000}"/>
    <cellStyle name="Celkem 41" xfId="1164" xr:uid="{00000000-0005-0000-0000-00008C040000}"/>
    <cellStyle name="Celkem 42" xfId="1165" xr:uid="{00000000-0005-0000-0000-00008D040000}"/>
    <cellStyle name="Celkem 43" xfId="1166" xr:uid="{00000000-0005-0000-0000-00008E040000}"/>
    <cellStyle name="Celkem 44" xfId="1167" xr:uid="{00000000-0005-0000-0000-00008F040000}"/>
    <cellStyle name="Celkem 45" xfId="1168" xr:uid="{00000000-0005-0000-0000-000090040000}"/>
    <cellStyle name="Celkem 46" xfId="1169" xr:uid="{00000000-0005-0000-0000-000091040000}"/>
    <cellStyle name="Celkem 47" xfId="1170" xr:uid="{00000000-0005-0000-0000-000092040000}"/>
    <cellStyle name="Celkem 48" xfId="1171" xr:uid="{00000000-0005-0000-0000-000093040000}"/>
    <cellStyle name="Celkem 49" xfId="1172" xr:uid="{00000000-0005-0000-0000-000094040000}"/>
    <cellStyle name="Celkem 5" xfId="1173" xr:uid="{00000000-0005-0000-0000-000095040000}"/>
    <cellStyle name="Celkem 50" xfId="1174" xr:uid="{00000000-0005-0000-0000-000096040000}"/>
    <cellStyle name="Celkem 51" xfId="1175" xr:uid="{00000000-0005-0000-0000-000097040000}"/>
    <cellStyle name="Celkem 52" xfId="1176" xr:uid="{00000000-0005-0000-0000-000098040000}"/>
    <cellStyle name="Celkem 53" xfId="1177" xr:uid="{00000000-0005-0000-0000-000099040000}"/>
    <cellStyle name="Celkem 54" xfId="1178" xr:uid="{00000000-0005-0000-0000-00009A040000}"/>
    <cellStyle name="Celkem 55" xfId="1179" xr:uid="{00000000-0005-0000-0000-00009B040000}"/>
    <cellStyle name="Celkem 56" xfId="1180" xr:uid="{00000000-0005-0000-0000-00009C040000}"/>
    <cellStyle name="Celkem 57" xfId="1181" xr:uid="{00000000-0005-0000-0000-00009D040000}"/>
    <cellStyle name="Celkem 58" xfId="1182" xr:uid="{00000000-0005-0000-0000-00009E040000}"/>
    <cellStyle name="Celkem 59" xfId="1183" xr:uid="{00000000-0005-0000-0000-00009F040000}"/>
    <cellStyle name="Celkem 6" xfId="1184" xr:uid="{00000000-0005-0000-0000-0000A0040000}"/>
    <cellStyle name="Celkem 60" xfId="1185" xr:uid="{00000000-0005-0000-0000-0000A1040000}"/>
    <cellStyle name="Celkem 61" xfId="1186" xr:uid="{00000000-0005-0000-0000-0000A2040000}"/>
    <cellStyle name="Celkem 7" xfId="1187" xr:uid="{00000000-0005-0000-0000-0000A3040000}"/>
    <cellStyle name="Celkem 8" xfId="1188" xr:uid="{00000000-0005-0000-0000-0000A4040000}"/>
    <cellStyle name="Celkem 9" xfId="1189" xr:uid="{00000000-0005-0000-0000-0000A5040000}"/>
    <cellStyle name="Comma" xfId="1252" xr:uid="{00000000-0005-0000-0000-0000A6040000}"/>
    <cellStyle name="Comma 2" xfId="1253" xr:uid="{00000000-0005-0000-0000-0000A7040000}"/>
    <cellStyle name="Comma 2 2" xfId="1254" xr:uid="{00000000-0005-0000-0000-0000A8040000}"/>
    <cellStyle name="Comma 2 3" xfId="1255" xr:uid="{00000000-0005-0000-0000-0000A9040000}"/>
    <cellStyle name="Comma0" xfId="1256" xr:uid="{00000000-0005-0000-0000-0000AA040000}"/>
    <cellStyle name="Comma0 2" xfId="1257" xr:uid="{00000000-0005-0000-0000-0000AB040000}"/>
    <cellStyle name="Currency" xfId="1258" xr:uid="{00000000-0005-0000-0000-0000AC040000}"/>
    <cellStyle name="Currency 2" xfId="1259" xr:uid="{00000000-0005-0000-0000-0000AD040000}"/>
    <cellStyle name="Currency0" xfId="1260" xr:uid="{00000000-0005-0000-0000-0000AE040000}"/>
    <cellStyle name="Currency0 2" xfId="1261" xr:uid="{00000000-0005-0000-0000-0000AF040000}"/>
    <cellStyle name="Čárka 2" xfId="20854" xr:uid="{00000000-0005-0000-0000-0000B0040000}"/>
    <cellStyle name="čárky 2" xfId="20855" xr:uid="{00000000-0005-0000-0000-0000B1040000}"/>
    <cellStyle name="čárky 2 10" xfId="20856" xr:uid="{00000000-0005-0000-0000-0000B2040000}"/>
    <cellStyle name="čárky 2 11" xfId="20857" xr:uid="{00000000-0005-0000-0000-0000B3040000}"/>
    <cellStyle name="čárky 2 12" xfId="20858" xr:uid="{00000000-0005-0000-0000-0000B4040000}"/>
    <cellStyle name="čárky 2 13" xfId="20859" xr:uid="{00000000-0005-0000-0000-0000B5040000}"/>
    <cellStyle name="čárky 2 14" xfId="20860" xr:uid="{00000000-0005-0000-0000-0000B6040000}"/>
    <cellStyle name="čárky 2 15" xfId="20861" xr:uid="{00000000-0005-0000-0000-0000B7040000}"/>
    <cellStyle name="čárky 2 16" xfId="20862" xr:uid="{00000000-0005-0000-0000-0000B8040000}"/>
    <cellStyle name="čárky 2 17" xfId="20863" xr:uid="{00000000-0005-0000-0000-0000B9040000}"/>
    <cellStyle name="čárky 2 17 2" xfId="20864" xr:uid="{00000000-0005-0000-0000-0000BA040000}"/>
    <cellStyle name="čárky 2 18" xfId="20865" xr:uid="{00000000-0005-0000-0000-0000BB040000}"/>
    <cellStyle name="čárky 2 19" xfId="20893" xr:uid="{00000000-0005-0000-0000-0000BC040000}"/>
    <cellStyle name="čárky 2 2" xfId="20866" xr:uid="{00000000-0005-0000-0000-0000BD040000}"/>
    <cellStyle name="čárky 2 2 2" xfId="20867" xr:uid="{00000000-0005-0000-0000-0000BE040000}"/>
    <cellStyle name="čárky 2 3" xfId="20868" xr:uid="{00000000-0005-0000-0000-0000BF040000}"/>
    <cellStyle name="čárky 2 4" xfId="20869" xr:uid="{00000000-0005-0000-0000-0000C0040000}"/>
    <cellStyle name="čárky 2 5" xfId="20870" xr:uid="{00000000-0005-0000-0000-0000C1040000}"/>
    <cellStyle name="čárky 2 6" xfId="20871" xr:uid="{00000000-0005-0000-0000-0000C2040000}"/>
    <cellStyle name="čárky 2 7" xfId="20872" xr:uid="{00000000-0005-0000-0000-0000C3040000}"/>
    <cellStyle name="čárky 2 8" xfId="20873" xr:uid="{00000000-0005-0000-0000-0000C4040000}"/>
    <cellStyle name="čárky 2 9" xfId="20874" xr:uid="{00000000-0005-0000-0000-0000C5040000}"/>
    <cellStyle name="Date" xfId="1262" xr:uid="{00000000-0005-0000-0000-0000C6040000}"/>
    <cellStyle name="Date 2" xfId="1263" xr:uid="{00000000-0005-0000-0000-0000C7040000}"/>
    <cellStyle name="Datum" xfId="1264" xr:uid="{00000000-0005-0000-0000-0000C8040000}"/>
    <cellStyle name="Datum 2" xfId="1265" xr:uid="{00000000-0005-0000-0000-0000C9040000}"/>
    <cellStyle name="Datum 3" xfId="1266" xr:uid="{00000000-0005-0000-0000-0000CA040000}"/>
    <cellStyle name="des. číslo (1)" xfId="1267" xr:uid="{00000000-0005-0000-0000-0000CB040000}"/>
    <cellStyle name="des. číslo (1) 2" xfId="1268" xr:uid="{00000000-0005-0000-0000-0000CC040000}"/>
    <cellStyle name="des. číslo (2)" xfId="1269" xr:uid="{00000000-0005-0000-0000-0000CD040000}"/>
    <cellStyle name="des. číslo (2) 2" xfId="1270" xr:uid="{00000000-0005-0000-0000-0000CE040000}"/>
    <cellStyle name="Explanatory Text" xfId="1271" xr:uid="{00000000-0005-0000-0000-0000CF040000}"/>
    <cellStyle name="financni0" xfId="1272" xr:uid="{00000000-0005-0000-0000-0000D0040000}"/>
    <cellStyle name="financni1" xfId="1273" xr:uid="{00000000-0005-0000-0000-0000D1040000}"/>
    <cellStyle name="Finanční" xfId="1274" xr:uid="{00000000-0005-0000-0000-0000D2040000}"/>
    <cellStyle name="Finanční0" xfId="1275" xr:uid="{00000000-0005-0000-0000-0000D3040000}"/>
    <cellStyle name="Finanční0 2" xfId="1276" xr:uid="{00000000-0005-0000-0000-0000D4040000}"/>
    <cellStyle name="Finanční1" xfId="1277" xr:uid="{00000000-0005-0000-0000-0000D5040000}"/>
    <cellStyle name="Fixed" xfId="1278" xr:uid="{00000000-0005-0000-0000-0000D6040000}"/>
    <cellStyle name="Fixed 2" xfId="1279" xr:uid="{00000000-0005-0000-0000-0000D7040000}"/>
    <cellStyle name="Followed Hyperlink" xfId="1280" xr:uid="{00000000-0005-0000-0000-0000D8040000}"/>
    <cellStyle name="Good" xfId="20883" xr:uid="{00000000-0005-0000-0000-0000D9040000}"/>
    <cellStyle name="Good 2" xfId="1281" xr:uid="{00000000-0005-0000-0000-0000DA040000}"/>
    <cellStyle name="Heading 1" xfId="20884" xr:uid="{00000000-0005-0000-0000-0000DB040000}"/>
    <cellStyle name="Heading 1 2" xfId="1282" xr:uid="{00000000-0005-0000-0000-0000DC040000}"/>
    <cellStyle name="Heading 1 3" xfId="1283" xr:uid="{00000000-0005-0000-0000-0000DD040000}"/>
    <cellStyle name="Heading 2" xfId="20885" xr:uid="{00000000-0005-0000-0000-0000DE040000}"/>
    <cellStyle name="Heading 2 2" xfId="1284" xr:uid="{00000000-0005-0000-0000-0000DF040000}"/>
    <cellStyle name="Heading 2 4" xfId="1285" xr:uid="{00000000-0005-0000-0000-0000E0040000}"/>
    <cellStyle name="Heading 3" xfId="1286" xr:uid="{00000000-0005-0000-0000-0000E1040000}"/>
    <cellStyle name="Heading 3 10" xfId="1287" xr:uid="{00000000-0005-0000-0000-0000E2040000}"/>
    <cellStyle name="Heading 3 10 2" xfId="1288" xr:uid="{00000000-0005-0000-0000-0000E3040000}"/>
    <cellStyle name="Heading 3 10 3" xfId="1289" xr:uid="{00000000-0005-0000-0000-0000E4040000}"/>
    <cellStyle name="Heading 3 11" xfId="1290" xr:uid="{00000000-0005-0000-0000-0000E5040000}"/>
    <cellStyle name="Heading 3 11 2" xfId="1291" xr:uid="{00000000-0005-0000-0000-0000E6040000}"/>
    <cellStyle name="Heading 3 11 3" xfId="1292" xr:uid="{00000000-0005-0000-0000-0000E7040000}"/>
    <cellStyle name="Heading 3 12" xfId="1293" xr:uid="{00000000-0005-0000-0000-0000E8040000}"/>
    <cellStyle name="Heading 3 12 2" xfId="1294" xr:uid="{00000000-0005-0000-0000-0000E9040000}"/>
    <cellStyle name="Heading 3 12 3" xfId="1295" xr:uid="{00000000-0005-0000-0000-0000EA040000}"/>
    <cellStyle name="Heading 3 13" xfId="1296" xr:uid="{00000000-0005-0000-0000-0000EB040000}"/>
    <cellStyle name="Heading 3 13 2" xfId="1297" xr:uid="{00000000-0005-0000-0000-0000EC040000}"/>
    <cellStyle name="Heading 3 13 3" xfId="1298" xr:uid="{00000000-0005-0000-0000-0000ED040000}"/>
    <cellStyle name="Heading 3 14" xfId="1299" xr:uid="{00000000-0005-0000-0000-0000EE040000}"/>
    <cellStyle name="Heading 3 14 2" xfId="1300" xr:uid="{00000000-0005-0000-0000-0000EF040000}"/>
    <cellStyle name="Heading 3 14 3" xfId="1301" xr:uid="{00000000-0005-0000-0000-0000F0040000}"/>
    <cellStyle name="Heading 3 15" xfId="1302" xr:uid="{00000000-0005-0000-0000-0000F1040000}"/>
    <cellStyle name="Heading 3 15 2" xfId="1303" xr:uid="{00000000-0005-0000-0000-0000F2040000}"/>
    <cellStyle name="Heading 3 15 3" xfId="1304" xr:uid="{00000000-0005-0000-0000-0000F3040000}"/>
    <cellStyle name="Heading 3 16" xfId="1305" xr:uid="{00000000-0005-0000-0000-0000F4040000}"/>
    <cellStyle name="Heading 3 16 2" xfId="1306" xr:uid="{00000000-0005-0000-0000-0000F5040000}"/>
    <cellStyle name="Heading 3 16 3" xfId="1307" xr:uid="{00000000-0005-0000-0000-0000F6040000}"/>
    <cellStyle name="Heading 3 17" xfId="1308" xr:uid="{00000000-0005-0000-0000-0000F7040000}"/>
    <cellStyle name="Heading 3 17 2" xfId="1309" xr:uid="{00000000-0005-0000-0000-0000F8040000}"/>
    <cellStyle name="Heading 3 17 3" xfId="1310" xr:uid="{00000000-0005-0000-0000-0000F9040000}"/>
    <cellStyle name="Heading 3 18" xfId="1311" xr:uid="{00000000-0005-0000-0000-0000FA040000}"/>
    <cellStyle name="Heading 3 18 2" xfId="1312" xr:uid="{00000000-0005-0000-0000-0000FB040000}"/>
    <cellStyle name="Heading 3 18 3" xfId="1313" xr:uid="{00000000-0005-0000-0000-0000FC040000}"/>
    <cellStyle name="Heading 3 19" xfId="1314" xr:uid="{00000000-0005-0000-0000-0000FD040000}"/>
    <cellStyle name="Heading 3 19 2" xfId="1315" xr:uid="{00000000-0005-0000-0000-0000FE040000}"/>
    <cellStyle name="Heading 3 19 3" xfId="1316" xr:uid="{00000000-0005-0000-0000-0000FF040000}"/>
    <cellStyle name="Heading 3 2" xfId="1317" xr:uid="{00000000-0005-0000-0000-000000050000}"/>
    <cellStyle name="Heading 3 2 2" xfId="1318" xr:uid="{00000000-0005-0000-0000-000001050000}"/>
    <cellStyle name="Heading 3 2 2 2" xfId="1319" xr:uid="{00000000-0005-0000-0000-000002050000}"/>
    <cellStyle name="Heading 3 2 2 3" xfId="1320" xr:uid="{00000000-0005-0000-0000-000003050000}"/>
    <cellStyle name="Heading 3 2 2 4" xfId="1321" xr:uid="{00000000-0005-0000-0000-000004050000}"/>
    <cellStyle name="Heading 3 2 3" xfId="1322" xr:uid="{00000000-0005-0000-0000-000005050000}"/>
    <cellStyle name="Heading 3 2 3 2" xfId="1323" xr:uid="{00000000-0005-0000-0000-000006050000}"/>
    <cellStyle name="Heading 3 2 3 3" xfId="1324" xr:uid="{00000000-0005-0000-0000-000007050000}"/>
    <cellStyle name="Heading 3 2 3 4" xfId="1325" xr:uid="{00000000-0005-0000-0000-000008050000}"/>
    <cellStyle name="Heading 3 2 4" xfId="1326" xr:uid="{00000000-0005-0000-0000-000009050000}"/>
    <cellStyle name="Heading 3 2 5" xfId="1327" xr:uid="{00000000-0005-0000-0000-00000A050000}"/>
    <cellStyle name="Heading 3 2 6" xfId="1328" xr:uid="{00000000-0005-0000-0000-00000B050000}"/>
    <cellStyle name="Heading 3 20" xfId="1329" xr:uid="{00000000-0005-0000-0000-00000C050000}"/>
    <cellStyle name="Heading 3 21" xfId="1330" xr:uid="{00000000-0005-0000-0000-00000D050000}"/>
    <cellStyle name="Heading 3 3" xfId="1331" xr:uid="{00000000-0005-0000-0000-00000E050000}"/>
    <cellStyle name="Heading 3 3 2" xfId="1332" xr:uid="{00000000-0005-0000-0000-00000F050000}"/>
    <cellStyle name="Heading 3 3 2 2" xfId="1333" xr:uid="{00000000-0005-0000-0000-000010050000}"/>
    <cellStyle name="Heading 3 3 2 3" xfId="1334" xr:uid="{00000000-0005-0000-0000-000011050000}"/>
    <cellStyle name="Heading 3 3 2 4" xfId="1335" xr:uid="{00000000-0005-0000-0000-000012050000}"/>
    <cellStyle name="Heading 3 3 3" xfId="1336" xr:uid="{00000000-0005-0000-0000-000013050000}"/>
    <cellStyle name="Heading 3 3 3 2" xfId="1337" xr:uid="{00000000-0005-0000-0000-000014050000}"/>
    <cellStyle name="Heading 3 3 3 3" xfId="1338" xr:uid="{00000000-0005-0000-0000-000015050000}"/>
    <cellStyle name="Heading 3 3 3 4" xfId="1339" xr:uid="{00000000-0005-0000-0000-000016050000}"/>
    <cellStyle name="Heading 3 3 4" xfId="1340" xr:uid="{00000000-0005-0000-0000-000017050000}"/>
    <cellStyle name="Heading 3 3 5" xfId="1341" xr:uid="{00000000-0005-0000-0000-000018050000}"/>
    <cellStyle name="Heading 3 3 6" xfId="1342" xr:uid="{00000000-0005-0000-0000-000019050000}"/>
    <cellStyle name="Heading 3 4" xfId="1343" xr:uid="{00000000-0005-0000-0000-00001A050000}"/>
    <cellStyle name="Heading 3 4 2" xfId="1344" xr:uid="{00000000-0005-0000-0000-00001B050000}"/>
    <cellStyle name="Heading 3 4 2 2" xfId="1345" xr:uid="{00000000-0005-0000-0000-00001C050000}"/>
    <cellStyle name="Heading 3 4 2 3" xfId="1346" xr:uid="{00000000-0005-0000-0000-00001D050000}"/>
    <cellStyle name="Heading 3 4 2 4" xfId="1347" xr:uid="{00000000-0005-0000-0000-00001E050000}"/>
    <cellStyle name="Heading 3 4 3" xfId="1348" xr:uid="{00000000-0005-0000-0000-00001F050000}"/>
    <cellStyle name="Heading 3 4 3 2" xfId="1349" xr:uid="{00000000-0005-0000-0000-000020050000}"/>
    <cellStyle name="Heading 3 4 3 3" xfId="1350" xr:uid="{00000000-0005-0000-0000-000021050000}"/>
    <cellStyle name="Heading 3 4 3 4" xfId="1351" xr:uid="{00000000-0005-0000-0000-000022050000}"/>
    <cellStyle name="Heading 3 4 4" xfId="1352" xr:uid="{00000000-0005-0000-0000-000023050000}"/>
    <cellStyle name="Heading 3 4 5" xfId="1353" xr:uid="{00000000-0005-0000-0000-000024050000}"/>
    <cellStyle name="Heading 3 4 6" xfId="1354" xr:uid="{00000000-0005-0000-0000-000025050000}"/>
    <cellStyle name="Heading 3 5" xfId="1355" xr:uid="{00000000-0005-0000-0000-000026050000}"/>
    <cellStyle name="Heading 3 5 2" xfId="1356" xr:uid="{00000000-0005-0000-0000-000027050000}"/>
    <cellStyle name="Heading 3 5 2 2" xfId="1357" xr:uid="{00000000-0005-0000-0000-000028050000}"/>
    <cellStyle name="Heading 3 5 2 3" xfId="1358" xr:uid="{00000000-0005-0000-0000-000029050000}"/>
    <cellStyle name="Heading 3 5 2 4" xfId="1359" xr:uid="{00000000-0005-0000-0000-00002A050000}"/>
    <cellStyle name="Heading 3 5 3" xfId="1360" xr:uid="{00000000-0005-0000-0000-00002B050000}"/>
    <cellStyle name="Heading 3 5 3 2" xfId="1361" xr:uid="{00000000-0005-0000-0000-00002C050000}"/>
    <cellStyle name="Heading 3 5 3 3" xfId="1362" xr:uid="{00000000-0005-0000-0000-00002D050000}"/>
    <cellStyle name="Heading 3 5 3 4" xfId="1363" xr:uid="{00000000-0005-0000-0000-00002E050000}"/>
    <cellStyle name="Heading 3 5 4" xfId="1364" xr:uid="{00000000-0005-0000-0000-00002F050000}"/>
    <cellStyle name="Heading 3 5 5" xfId="1365" xr:uid="{00000000-0005-0000-0000-000030050000}"/>
    <cellStyle name="Heading 3 5 6" xfId="1366" xr:uid="{00000000-0005-0000-0000-000031050000}"/>
    <cellStyle name="Heading 3 6" xfId="1367" xr:uid="{00000000-0005-0000-0000-000032050000}"/>
    <cellStyle name="Heading 3 6 2" xfId="1368" xr:uid="{00000000-0005-0000-0000-000033050000}"/>
    <cellStyle name="Heading 3 6 3" xfId="1369" xr:uid="{00000000-0005-0000-0000-000034050000}"/>
    <cellStyle name="Heading 3 6 4" xfId="1370" xr:uid="{00000000-0005-0000-0000-000035050000}"/>
    <cellStyle name="Heading 3 7" xfId="1371" xr:uid="{00000000-0005-0000-0000-000036050000}"/>
    <cellStyle name="Heading 3 7 2" xfId="1372" xr:uid="{00000000-0005-0000-0000-000037050000}"/>
    <cellStyle name="Heading 3 7 3" xfId="1373" xr:uid="{00000000-0005-0000-0000-000038050000}"/>
    <cellStyle name="Heading 3 7 4" xfId="1374" xr:uid="{00000000-0005-0000-0000-000039050000}"/>
    <cellStyle name="Heading 3 8" xfId="1375" xr:uid="{00000000-0005-0000-0000-00003A050000}"/>
    <cellStyle name="Heading 3 8 2" xfId="1376" xr:uid="{00000000-0005-0000-0000-00003B050000}"/>
    <cellStyle name="Heading 3 8 3" xfId="1377" xr:uid="{00000000-0005-0000-0000-00003C050000}"/>
    <cellStyle name="Heading 3 9" xfId="1378" xr:uid="{00000000-0005-0000-0000-00003D050000}"/>
    <cellStyle name="Heading 3 9 2" xfId="1379" xr:uid="{00000000-0005-0000-0000-00003E050000}"/>
    <cellStyle name="Heading 3 9 3" xfId="1380" xr:uid="{00000000-0005-0000-0000-00003F050000}"/>
    <cellStyle name="Heading 4" xfId="1381" xr:uid="{00000000-0005-0000-0000-000040050000}"/>
    <cellStyle name="Hyperlink" xfId="20886" xr:uid="{00000000-0005-0000-0000-000041050000}"/>
    <cellStyle name="Hyperlink 5" xfId="1382" xr:uid="{00000000-0005-0000-0000-000042050000}"/>
    <cellStyle name="Hypertextový odkaz" xfId="2" builtinId="8"/>
    <cellStyle name="Hypertextový odkaz 10" xfId="1383" xr:uid="{00000000-0005-0000-0000-000044050000}"/>
    <cellStyle name="Hypertextový odkaz 11" xfId="1384" xr:uid="{00000000-0005-0000-0000-000045050000}"/>
    <cellStyle name="Hypertextový odkaz 11 2" xfId="20889" xr:uid="{00000000-0005-0000-0000-000046050000}"/>
    <cellStyle name="Hypertextový odkaz 12" xfId="1385" xr:uid="{00000000-0005-0000-0000-000047050000}"/>
    <cellStyle name="Hypertextový odkaz 13" xfId="20875" xr:uid="{00000000-0005-0000-0000-000048050000}"/>
    <cellStyle name="Hypertextový odkaz 2" xfId="1386" xr:uid="{00000000-0005-0000-0000-000049050000}"/>
    <cellStyle name="Hypertextový odkaz 2 2" xfId="1387" xr:uid="{00000000-0005-0000-0000-00004A050000}"/>
    <cellStyle name="Hypertextový odkaz 2 3" xfId="1388" xr:uid="{00000000-0005-0000-0000-00004B050000}"/>
    <cellStyle name="Hypertextový odkaz 2 4" xfId="1389" xr:uid="{00000000-0005-0000-0000-00004C050000}"/>
    <cellStyle name="Hypertextový odkaz 2 5" xfId="1390" xr:uid="{00000000-0005-0000-0000-00004D050000}"/>
    <cellStyle name="Hypertextový odkaz 2 6" xfId="20892" xr:uid="{00000000-0005-0000-0000-00004E050000}"/>
    <cellStyle name="Hypertextový odkaz 3" xfId="1391" xr:uid="{00000000-0005-0000-0000-00004F050000}"/>
    <cellStyle name="Hypertextový odkaz 3 2" xfId="1392" xr:uid="{00000000-0005-0000-0000-000050050000}"/>
    <cellStyle name="Hypertextový odkaz 4" xfId="1393" xr:uid="{00000000-0005-0000-0000-000051050000}"/>
    <cellStyle name="Hypertextový odkaz 5" xfId="1394" xr:uid="{00000000-0005-0000-0000-000052050000}"/>
    <cellStyle name="Hypertextový odkaz 6" xfId="1395" xr:uid="{00000000-0005-0000-0000-000053050000}"/>
    <cellStyle name="Hypertextový odkaz 7" xfId="1396" xr:uid="{00000000-0005-0000-0000-000054050000}"/>
    <cellStyle name="Hypertextový odkaz 8" xfId="1397" xr:uid="{00000000-0005-0000-0000-000055050000}"/>
    <cellStyle name="Hypertextový odkaz 9" xfId="1398" xr:uid="{00000000-0005-0000-0000-000056050000}"/>
    <cellStyle name="Check Cell" xfId="1192" xr:uid="{00000000-0005-0000-0000-000057050000}"/>
    <cellStyle name="Chybně 10" xfId="1193" xr:uid="{00000000-0005-0000-0000-000058050000}"/>
    <cellStyle name="Chybně 11" xfId="1194" xr:uid="{00000000-0005-0000-0000-000059050000}"/>
    <cellStyle name="Chybně 12" xfId="1195" xr:uid="{00000000-0005-0000-0000-00005A050000}"/>
    <cellStyle name="Chybně 13" xfId="1196" xr:uid="{00000000-0005-0000-0000-00005B050000}"/>
    <cellStyle name="Chybně 14" xfId="1197" xr:uid="{00000000-0005-0000-0000-00005C050000}"/>
    <cellStyle name="Chybně 15" xfId="1198" xr:uid="{00000000-0005-0000-0000-00005D050000}"/>
    <cellStyle name="Chybně 16" xfId="1199" xr:uid="{00000000-0005-0000-0000-00005E050000}"/>
    <cellStyle name="Chybně 17" xfId="1200" xr:uid="{00000000-0005-0000-0000-00005F050000}"/>
    <cellStyle name="Chybně 18" xfId="1201" xr:uid="{00000000-0005-0000-0000-000060050000}"/>
    <cellStyle name="Chybně 19" xfId="1202" xr:uid="{00000000-0005-0000-0000-000061050000}"/>
    <cellStyle name="Chybně 2" xfId="1203" xr:uid="{00000000-0005-0000-0000-000062050000}"/>
    <cellStyle name="Chybně 20" xfId="1204" xr:uid="{00000000-0005-0000-0000-000063050000}"/>
    <cellStyle name="Chybně 21" xfId="1205" xr:uid="{00000000-0005-0000-0000-000064050000}"/>
    <cellStyle name="Chybně 22" xfId="1206" xr:uid="{00000000-0005-0000-0000-000065050000}"/>
    <cellStyle name="Chybně 23" xfId="1207" xr:uid="{00000000-0005-0000-0000-000066050000}"/>
    <cellStyle name="Chybně 24" xfId="1208" xr:uid="{00000000-0005-0000-0000-000067050000}"/>
    <cellStyle name="Chybně 25" xfId="1209" xr:uid="{00000000-0005-0000-0000-000068050000}"/>
    <cellStyle name="Chybně 26" xfId="1210" xr:uid="{00000000-0005-0000-0000-000069050000}"/>
    <cellStyle name="Chybně 27" xfId="1211" xr:uid="{00000000-0005-0000-0000-00006A050000}"/>
    <cellStyle name="Chybně 28" xfId="1212" xr:uid="{00000000-0005-0000-0000-00006B050000}"/>
    <cellStyle name="Chybně 29" xfId="1213" xr:uid="{00000000-0005-0000-0000-00006C050000}"/>
    <cellStyle name="Chybně 3" xfId="1214" xr:uid="{00000000-0005-0000-0000-00006D050000}"/>
    <cellStyle name="Chybně 30" xfId="1215" xr:uid="{00000000-0005-0000-0000-00006E050000}"/>
    <cellStyle name="Chybně 31" xfId="1216" xr:uid="{00000000-0005-0000-0000-00006F050000}"/>
    <cellStyle name="Chybně 32" xfId="1217" xr:uid="{00000000-0005-0000-0000-000070050000}"/>
    <cellStyle name="Chybně 33" xfId="1218" xr:uid="{00000000-0005-0000-0000-000071050000}"/>
    <cellStyle name="Chybně 34" xfId="1219" xr:uid="{00000000-0005-0000-0000-000072050000}"/>
    <cellStyle name="Chybně 35" xfId="1220" xr:uid="{00000000-0005-0000-0000-000073050000}"/>
    <cellStyle name="Chybně 36" xfId="1221" xr:uid="{00000000-0005-0000-0000-000074050000}"/>
    <cellStyle name="Chybně 37" xfId="1222" xr:uid="{00000000-0005-0000-0000-000075050000}"/>
    <cellStyle name="Chybně 38" xfId="1223" xr:uid="{00000000-0005-0000-0000-000076050000}"/>
    <cellStyle name="Chybně 39" xfId="1224" xr:uid="{00000000-0005-0000-0000-000077050000}"/>
    <cellStyle name="Chybně 4" xfId="1225" xr:uid="{00000000-0005-0000-0000-000078050000}"/>
    <cellStyle name="Chybně 40" xfId="1226" xr:uid="{00000000-0005-0000-0000-000079050000}"/>
    <cellStyle name="Chybně 41" xfId="1227" xr:uid="{00000000-0005-0000-0000-00007A050000}"/>
    <cellStyle name="Chybně 42" xfId="1228" xr:uid="{00000000-0005-0000-0000-00007B050000}"/>
    <cellStyle name="Chybně 43" xfId="1229" xr:uid="{00000000-0005-0000-0000-00007C050000}"/>
    <cellStyle name="Chybně 44" xfId="1230" xr:uid="{00000000-0005-0000-0000-00007D050000}"/>
    <cellStyle name="Chybně 45" xfId="1231" xr:uid="{00000000-0005-0000-0000-00007E050000}"/>
    <cellStyle name="Chybně 46" xfId="1232" xr:uid="{00000000-0005-0000-0000-00007F050000}"/>
    <cellStyle name="Chybně 47" xfId="1233" xr:uid="{00000000-0005-0000-0000-000080050000}"/>
    <cellStyle name="Chybně 48" xfId="1234" xr:uid="{00000000-0005-0000-0000-000081050000}"/>
    <cellStyle name="Chybně 49" xfId="1235" xr:uid="{00000000-0005-0000-0000-000082050000}"/>
    <cellStyle name="Chybně 5" xfId="1236" xr:uid="{00000000-0005-0000-0000-000083050000}"/>
    <cellStyle name="Chybně 50" xfId="1237" xr:uid="{00000000-0005-0000-0000-000084050000}"/>
    <cellStyle name="Chybně 51" xfId="1238" xr:uid="{00000000-0005-0000-0000-000085050000}"/>
    <cellStyle name="Chybně 52" xfId="1239" xr:uid="{00000000-0005-0000-0000-000086050000}"/>
    <cellStyle name="Chybně 53" xfId="1240" xr:uid="{00000000-0005-0000-0000-000087050000}"/>
    <cellStyle name="Chybně 54" xfId="1241" xr:uid="{00000000-0005-0000-0000-000088050000}"/>
    <cellStyle name="Chybně 55" xfId="1242" xr:uid="{00000000-0005-0000-0000-000089050000}"/>
    <cellStyle name="Chybně 56" xfId="1243" xr:uid="{00000000-0005-0000-0000-00008A050000}"/>
    <cellStyle name="Chybně 57" xfId="1244" xr:uid="{00000000-0005-0000-0000-00008B050000}"/>
    <cellStyle name="Chybně 58" xfId="1245" xr:uid="{00000000-0005-0000-0000-00008C050000}"/>
    <cellStyle name="Chybně 59" xfId="1246" xr:uid="{00000000-0005-0000-0000-00008D050000}"/>
    <cellStyle name="Chybně 6" xfId="1247" xr:uid="{00000000-0005-0000-0000-00008E050000}"/>
    <cellStyle name="Chybně 60" xfId="1248" xr:uid="{00000000-0005-0000-0000-00008F050000}"/>
    <cellStyle name="Chybně 7" xfId="1249" xr:uid="{00000000-0005-0000-0000-000090050000}"/>
    <cellStyle name="Chybně 8" xfId="1250" xr:uid="{00000000-0005-0000-0000-000091050000}"/>
    <cellStyle name="Chybně 9" xfId="1251" xr:uid="{00000000-0005-0000-0000-000092050000}"/>
    <cellStyle name="Input" xfId="1399" xr:uid="{00000000-0005-0000-0000-000093050000}"/>
    <cellStyle name="Kč" xfId="1459" xr:uid="{00000000-0005-0000-0000-000094050000}"/>
    <cellStyle name="Kč 2" xfId="1460" xr:uid="{00000000-0005-0000-0000-000095050000}"/>
    <cellStyle name="Kontrolní buňka 10" xfId="1400" xr:uid="{00000000-0005-0000-0000-000096050000}"/>
    <cellStyle name="Kontrolní buňka 11" xfId="1401" xr:uid="{00000000-0005-0000-0000-000097050000}"/>
    <cellStyle name="Kontrolní buňka 12" xfId="1402" xr:uid="{00000000-0005-0000-0000-000098050000}"/>
    <cellStyle name="Kontrolní buňka 13" xfId="1403" xr:uid="{00000000-0005-0000-0000-000099050000}"/>
    <cellStyle name="Kontrolní buňka 14" xfId="1404" xr:uid="{00000000-0005-0000-0000-00009A050000}"/>
    <cellStyle name="Kontrolní buňka 15" xfId="1405" xr:uid="{00000000-0005-0000-0000-00009B050000}"/>
    <cellStyle name="Kontrolní buňka 16" xfId="1406" xr:uid="{00000000-0005-0000-0000-00009C050000}"/>
    <cellStyle name="Kontrolní buňka 17" xfId="1407" xr:uid="{00000000-0005-0000-0000-00009D050000}"/>
    <cellStyle name="Kontrolní buňka 18" xfId="1408" xr:uid="{00000000-0005-0000-0000-00009E050000}"/>
    <cellStyle name="Kontrolní buňka 19" xfId="1409" xr:uid="{00000000-0005-0000-0000-00009F050000}"/>
    <cellStyle name="Kontrolní buňka 2" xfId="1410" xr:uid="{00000000-0005-0000-0000-0000A0050000}"/>
    <cellStyle name="Kontrolní buňka 20" xfId="1411" xr:uid="{00000000-0005-0000-0000-0000A1050000}"/>
    <cellStyle name="Kontrolní buňka 21" xfId="1412" xr:uid="{00000000-0005-0000-0000-0000A2050000}"/>
    <cellStyle name="Kontrolní buňka 22" xfId="1413" xr:uid="{00000000-0005-0000-0000-0000A3050000}"/>
    <cellStyle name="Kontrolní buňka 23" xfId="1414" xr:uid="{00000000-0005-0000-0000-0000A4050000}"/>
    <cellStyle name="Kontrolní buňka 24" xfId="1415" xr:uid="{00000000-0005-0000-0000-0000A5050000}"/>
    <cellStyle name="Kontrolní buňka 25" xfId="1416" xr:uid="{00000000-0005-0000-0000-0000A6050000}"/>
    <cellStyle name="Kontrolní buňka 26" xfId="1417" xr:uid="{00000000-0005-0000-0000-0000A7050000}"/>
    <cellStyle name="Kontrolní buňka 27" xfId="1418" xr:uid="{00000000-0005-0000-0000-0000A8050000}"/>
    <cellStyle name="Kontrolní buňka 28" xfId="1419" xr:uid="{00000000-0005-0000-0000-0000A9050000}"/>
    <cellStyle name="Kontrolní buňka 29" xfId="1420" xr:uid="{00000000-0005-0000-0000-0000AA050000}"/>
    <cellStyle name="Kontrolní buňka 3" xfId="1421" xr:uid="{00000000-0005-0000-0000-0000AB050000}"/>
    <cellStyle name="Kontrolní buňka 30" xfId="1422" xr:uid="{00000000-0005-0000-0000-0000AC050000}"/>
    <cellStyle name="Kontrolní buňka 31" xfId="1423" xr:uid="{00000000-0005-0000-0000-0000AD050000}"/>
    <cellStyle name="Kontrolní buňka 32" xfId="1424" xr:uid="{00000000-0005-0000-0000-0000AE050000}"/>
    <cellStyle name="Kontrolní buňka 33" xfId="1425" xr:uid="{00000000-0005-0000-0000-0000AF050000}"/>
    <cellStyle name="Kontrolní buňka 34" xfId="1426" xr:uid="{00000000-0005-0000-0000-0000B0050000}"/>
    <cellStyle name="Kontrolní buňka 35" xfId="1427" xr:uid="{00000000-0005-0000-0000-0000B1050000}"/>
    <cellStyle name="Kontrolní buňka 36" xfId="1428" xr:uid="{00000000-0005-0000-0000-0000B2050000}"/>
    <cellStyle name="Kontrolní buňka 37" xfId="1429" xr:uid="{00000000-0005-0000-0000-0000B3050000}"/>
    <cellStyle name="Kontrolní buňka 38" xfId="1430" xr:uid="{00000000-0005-0000-0000-0000B4050000}"/>
    <cellStyle name="Kontrolní buňka 39" xfId="1431" xr:uid="{00000000-0005-0000-0000-0000B5050000}"/>
    <cellStyle name="Kontrolní buňka 4" xfId="1432" xr:uid="{00000000-0005-0000-0000-0000B6050000}"/>
    <cellStyle name="Kontrolní buňka 40" xfId="1433" xr:uid="{00000000-0005-0000-0000-0000B7050000}"/>
    <cellStyle name="Kontrolní buňka 41" xfId="1434" xr:uid="{00000000-0005-0000-0000-0000B8050000}"/>
    <cellStyle name="Kontrolní buňka 42" xfId="1435" xr:uid="{00000000-0005-0000-0000-0000B9050000}"/>
    <cellStyle name="Kontrolní buňka 43" xfId="1436" xr:uid="{00000000-0005-0000-0000-0000BA050000}"/>
    <cellStyle name="Kontrolní buňka 44" xfId="1437" xr:uid="{00000000-0005-0000-0000-0000BB050000}"/>
    <cellStyle name="Kontrolní buňka 45" xfId="1438" xr:uid="{00000000-0005-0000-0000-0000BC050000}"/>
    <cellStyle name="Kontrolní buňka 46" xfId="1439" xr:uid="{00000000-0005-0000-0000-0000BD050000}"/>
    <cellStyle name="Kontrolní buňka 47" xfId="1440" xr:uid="{00000000-0005-0000-0000-0000BE050000}"/>
    <cellStyle name="Kontrolní buňka 48" xfId="1441" xr:uid="{00000000-0005-0000-0000-0000BF050000}"/>
    <cellStyle name="Kontrolní buňka 49" xfId="1442" xr:uid="{00000000-0005-0000-0000-0000C0050000}"/>
    <cellStyle name="Kontrolní buňka 5" xfId="1443" xr:uid="{00000000-0005-0000-0000-0000C1050000}"/>
    <cellStyle name="Kontrolní buňka 50" xfId="1444" xr:uid="{00000000-0005-0000-0000-0000C2050000}"/>
    <cellStyle name="Kontrolní buňka 51" xfId="1445" xr:uid="{00000000-0005-0000-0000-0000C3050000}"/>
    <cellStyle name="Kontrolní buňka 52" xfId="1446" xr:uid="{00000000-0005-0000-0000-0000C4050000}"/>
    <cellStyle name="Kontrolní buňka 53" xfId="1447" xr:uid="{00000000-0005-0000-0000-0000C5050000}"/>
    <cellStyle name="Kontrolní buňka 54" xfId="1448" xr:uid="{00000000-0005-0000-0000-0000C6050000}"/>
    <cellStyle name="Kontrolní buňka 55" xfId="1449" xr:uid="{00000000-0005-0000-0000-0000C7050000}"/>
    <cellStyle name="Kontrolní buňka 56" xfId="1450" xr:uid="{00000000-0005-0000-0000-0000C8050000}"/>
    <cellStyle name="Kontrolní buňka 57" xfId="1451" xr:uid="{00000000-0005-0000-0000-0000C9050000}"/>
    <cellStyle name="Kontrolní buňka 58" xfId="1452" xr:uid="{00000000-0005-0000-0000-0000CA050000}"/>
    <cellStyle name="Kontrolní buňka 59" xfId="1453" xr:uid="{00000000-0005-0000-0000-0000CB050000}"/>
    <cellStyle name="Kontrolní buňka 6" xfId="1454" xr:uid="{00000000-0005-0000-0000-0000CC050000}"/>
    <cellStyle name="Kontrolní buňka 60" xfId="1455" xr:uid="{00000000-0005-0000-0000-0000CD050000}"/>
    <cellStyle name="Kontrolní buňka 7" xfId="1456" xr:uid="{00000000-0005-0000-0000-0000CE050000}"/>
    <cellStyle name="Kontrolní buňka 8" xfId="1457" xr:uid="{00000000-0005-0000-0000-0000CF050000}"/>
    <cellStyle name="Kontrolní buňka 9" xfId="1458" xr:uid="{00000000-0005-0000-0000-0000D0050000}"/>
    <cellStyle name="Linked Cell" xfId="1461" xr:uid="{00000000-0005-0000-0000-0000D1050000}"/>
    <cellStyle name="Měna 2" xfId="1462" xr:uid="{00000000-0005-0000-0000-0000D2050000}"/>
    <cellStyle name="Měna0" xfId="1463" xr:uid="{00000000-0005-0000-0000-0000D3050000}"/>
    <cellStyle name="Měna0 2" xfId="1464" xr:uid="{00000000-0005-0000-0000-0000D4050000}"/>
    <cellStyle name="Měna0 3" xfId="1465" xr:uid="{00000000-0005-0000-0000-0000D5050000}"/>
    <cellStyle name="měny 2" xfId="1466" xr:uid="{00000000-0005-0000-0000-0000D6050000}"/>
    <cellStyle name="měny 2 10" xfId="1467" xr:uid="{00000000-0005-0000-0000-0000D7050000}"/>
    <cellStyle name="měny 2 11" xfId="1468" xr:uid="{00000000-0005-0000-0000-0000D8050000}"/>
    <cellStyle name="měny 2 12" xfId="1469" xr:uid="{00000000-0005-0000-0000-0000D9050000}"/>
    <cellStyle name="měny 2 13" xfId="1470" xr:uid="{00000000-0005-0000-0000-0000DA050000}"/>
    <cellStyle name="měny 2 14" xfId="1471" xr:uid="{00000000-0005-0000-0000-0000DB050000}"/>
    <cellStyle name="měny 2 15" xfId="1472" xr:uid="{00000000-0005-0000-0000-0000DC050000}"/>
    <cellStyle name="měny 2 16" xfId="1473" xr:uid="{00000000-0005-0000-0000-0000DD050000}"/>
    <cellStyle name="měny 2 17" xfId="1474" xr:uid="{00000000-0005-0000-0000-0000DE050000}"/>
    <cellStyle name="měny 2 18" xfId="1475" xr:uid="{00000000-0005-0000-0000-0000DF050000}"/>
    <cellStyle name="měny 2 19" xfId="1476" xr:uid="{00000000-0005-0000-0000-0000E0050000}"/>
    <cellStyle name="měny 2 2" xfId="1477" xr:uid="{00000000-0005-0000-0000-0000E1050000}"/>
    <cellStyle name="měny 2 2 2" xfId="1478" xr:uid="{00000000-0005-0000-0000-0000E2050000}"/>
    <cellStyle name="měny 2 20" xfId="1479" xr:uid="{00000000-0005-0000-0000-0000E3050000}"/>
    <cellStyle name="měny 2 21" xfId="1480" xr:uid="{00000000-0005-0000-0000-0000E4050000}"/>
    <cellStyle name="měny 2 22" xfId="1481" xr:uid="{00000000-0005-0000-0000-0000E5050000}"/>
    <cellStyle name="měny 2 23" xfId="1482" xr:uid="{00000000-0005-0000-0000-0000E6050000}"/>
    <cellStyle name="měny 2 24" xfId="1483" xr:uid="{00000000-0005-0000-0000-0000E7050000}"/>
    <cellStyle name="měny 2 25" xfId="1484" xr:uid="{00000000-0005-0000-0000-0000E8050000}"/>
    <cellStyle name="měny 2 26" xfId="1485" xr:uid="{00000000-0005-0000-0000-0000E9050000}"/>
    <cellStyle name="měny 2 27" xfId="1486" xr:uid="{00000000-0005-0000-0000-0000EA050000}"/>
    <cellStyle name="měny 2 28" xfId="1487" xr:uid="{00000000-0005-0000-0000-0000EB050000}"/>
    <cellStyle name="měny 2 29" xfId="1488" xr:uid="{00000000-0005-0000-0000-0000EC050000}"/>
    <cellStyle name="měny 2 3" xfId="1489" xr:uid="{00000000-0005-0000-0000-0000ED050000}"/>
    <cellStyle name="měny 2 3 2" xfId="1490" xr:uid="{00000000-0005-0000-0000-0000EE050000}"/>
    <cellStyle name="měny 2 30" xfId="1491" xr:uid="{00000000-0005-0000-0000-0000EF050000}"/>
    <cellStyle name="měny 2 31" xfId="1492" xr:uid="{00000000-0005-0000-0000-0000F0050000}"/>
    <cellStyle name="měny 2 32" xfId="1493" xr:uid="{00000000-0005-0000-0000-0000F1050000}"/>
    <cellStyle name="měny 2 33" xfId="1494" xr:uid="{00000000-0005-0000-0000-0000F2050000}"/>
    <cellStyle name="měny 2 34" xfId="1495" xr:uid="{00000000-0005-0000-0000-0000F3050000}"/>
    <cellStyle name="měny 2 35" xfId="1496" xr:uid="{00000000-0005-0000-0000-0000F4050000}"/>
    <cellStyle name="měny 2 36" xfId="1497" xr:uid="{00000000-0005-0000-0000-0000F5050000}"/>
    <cellStyle name="měny 2 37" xfId="1498" xr:uid="{00000000-0005-0000-0000-0000F6050000}"/>
    <cellStyle name="měny 2 38" xfId="1499" xr:uid="{00000000-0005-0000-0000-0000F7050000}"/>
    <cellStyle name="měny 2 39" xfId="1500" xr:uid="{00000000-0005-0000-0000-0000F8050000}"/>
    <cellStyle name="měny 2 4" xfId="1501" xr:uid="{00000000-0005-0000-0000-0000F9050000}"/>
    <cellStyle name="měny 2 4 2" xfId="1502" xr:uid="{00000000-0005-0000-0000-0000FA050000}"/>
    <cellStyle name="měny 2 40" xfId="1503" xr:uid="{00000000-0005-0000-0000-0000FB050000}"/>
    <cellStyle name="měny 2 41" xfId="1504" xr:uid="{00000000-0005-0000-0000-0000FC050000}"/>
    <cellStyle name="měny 2 42" xfId="1505" xr:uid="{00000000-0005-0000-0000-0000FD050000}"/>
    <cellStyle name="měny 2 43" xfId="1506" xr:uid="{00000000-0005-0000-0000-0000FE050000}"/>
    <cellStyle name="měny 2 44" xfId="1507" xr:uid="{00000000-0005-0000-0000-0000FF050000}"/>
    <cellStyle name="měny 2 45" xfId="1508" xr:uid="{00000000-0005-0000-0000-000000060000}"/>
    <cellStyle name="měny 2 46" xfId="1509" xr:uid="{00000000-0005-0000-0000-000001060000}"/>
    <cellStyle name="měny 2 47" xfId="1510" xr:uid="{00000000-0005-0000-0000-000002060000}"/>
    <cellStyle name="měny 2 48" xfId="1511" xr:uid="{00000000-0005-0000-0000-000003060000}"/>
    <cellStyle name="měny 2 49" xfId="1512" xr:uid="{00000000-0005-0000-0000-000004060000}"/>
    <cellStyle name="měny 2 5" xfId="1513" xr:uid="{00000000-0005-0000-0000-000005060000}"/>
    <cellStyle name="měny 2 5 2" xfId="1514" xr:uid="{00000000-0005-0000-0000-000006060000}"/>
    <cellStyle name="měny 2 50" xfId="1515" xr:uid="{00000000-0005-0000-0000-000007060000}"/>
    <cellStyle name="měny 2 51" xfId="1516" xr:uid="{00000000-0005-0000-0000-000008060000}"/>
    <cellStyle name="měny 2 52" xfId="1517" xr:uid="{00000000-0005-0000-0000-000009060000}"/>
    <cellStyle name="měny 2 53" xfId="1518" xr:uid="{00000000-0005-0000-0000-00000A060000}"/>
    <cellStyle name="měny 2 6" xfId="1519" xr:uid="{00000000-0005-0000-0000-00000B060000}"/>
    <cellStyle name="měny 2 6 2" xfId="1520" xr:uid="{00000000-0005-0000-0000-00000C060000}"/>
    <cellStyle name="měny 2 7" xfId="1521" xr:uid="{00000000-0005-0000-0000-00000D060000}"/>
    <cellStyle name="měny 2 7 2" xfId="1522" xr:uid="{00000000-0005-0000-0000-00000E060000}"/>
    <cellStyle name="měny 2 8" xfId="1523" xr:uid="{00000000-0005-0000-0000-00000F060000}"/>
    <cellStyle name="měny 2 8 2" xfId="1524" xr:uid="{00000000-0005-0000-0000-000010060000}"/>
    <cellStyle name="měny 2 9" xfId="1525" xr:uid="{00000000-0005-0000-0000-000011060000}"/>
    <cellStyle name="měny 2 9 2" xfId="1526" xr:uid="{00000000-0005-0000-0000-000012060000}"/>
    <cellStyle name="měny 3" xfId="1527" xr:uid="{00000000-0005-0000-0000-000013060000}"/>
    <cellStyle name="měny 4" xfId="1528" xr:uid="{00000000-0005-0000-0000-000014060000}"/>
    <cellStyle name="měny 5" xfId="1529" xr:uid="{00000000-0005-0000-0000-000015060000}"/>
    <cellStyle name="měny 6" xfId="1530" xr:uid="{00000000-0005-0000-0000-000016060000}"/>
    <cellStyle name="Nadpis 1 10" xfId="1531" xr:uid="{00000000-0005-0000-0000-000017060000}"/>
    <cellStyle name="Nadpis 1 11" xfId="1532" xr:uid="{00000000-0005-0000-0000-000018060000}"/>
    <cellStyle name="Nadpis 1 12" xfId="1533" xr:uid="{00000000-0005-0000-0000-000019060000}"/>
    <cellStyle name="Nadpis 1 13" xfId="1534" xr:uid="{00000000-0005-0000-0000-00001A060000}"/>
    <cellStyle name="Nadpis 1 14" xfId="1535" xr:uid="{00000000-0005-0000-0000-00001B060000}"/>
    <cellStyle name="Nadpis 1 15" xfId="1536" xr:uid="{00000000-0005-0000-0000-00001C060000}"/>
    <cellStyle name="Nadpis 1 16" xfId="1537" xr:uid="{00000000-0005-0000-0000-00001D060000}"/>
    <cellStyle name="Nadpis 1 17" xfId="1538" xr:uid="{00000000-0005-0000-0000-00001E060000}"/>
    <cellStyle name="Nadpis 1 18" xfId="1539" xr:uid="{00000000-0005-0000-0000-00001F060000}"/>
    <cellStyle name="Nadpis 1 19" xfId="1540" xr:uid="{00000000-0005-0000-0000-000020060000}"/>
    <cellStyle name="Nadpis 1 2" xfId="1541" xr:uid="{00000000-0005-0000-0000-000021060000}"/>
    <cellStyle name="Nadpis 1 20" xfId="1542" xr:uid="{00000000-0005-0000-0000-000022060000}"/>
    <cellStyle name="Nadpis 1 21" xfId="1543" xr:uid="{00000000-0005-0000-0000-000023060000}"/>
    <cellStyle name="Nadpis 1 22" xfId="1544" xr:uid="{00000000-0005-0000-0000-000024060000}"/>
    <cellStyle name="Nadpis 1 23" xfId="1545" xr:uid="{00000000-0005-0000-0000-000025060000}"/>
    <cellStyle name="Nadpis 1 24" xfId="1546" xr:uid="{00000000-0005-0000-0000-000026060000}"/>
    <cellStyle name="Nadpis 1 25" xfId="1547" xr:uid="{00000000-0005-0000-0000-000027060000}"/>
    <cellStyle name="Nadpis 1 26" xfId="1548" xr:uid="{00000000-0005-0000-0000-000028060000}"/>
    <cellStyle name="Nadpis 1 27" xfId="1549" xr:uid="{00000000-0005-0000-0000-000029060000}"/>
    <cellStyle name="Nadpis 1 28" xfId="1550" xr:uid="{00000000-0005-0000-0000-00002A060000}"/>
    <cellStyle name="Nadpis 1 29" xfId="1551" xr:uid="{00000000-0005-0000-0000-00002B060000}"/>
    <cellStyle name="Nadpis 1 3" xfId="1552" xr:uid="{00000000-0005-0000-0000-00002C060000}"/>
    <cellStyle name="Nadpis 1 30" xfId="1553" xr:uid="{00000000-0005-0000-0000-00002D060000}"/>
    <cellStyle name="Nadpis 1 31" xfId="1554" xr:uid="{00000000-0005-0000-0000-00002E060000}"/>
    <cellStyle name="Nadpis 1 32" xfId="1555" xr:uid="{00000000-0005-0000-0000-00002F060000}"/>
    <cellStyle name="Nadpis 1 33" xfId="1556" xr:uid="{00000000-0005-0000-0000-000030060000}"/>
    <cellStyle name="Nadpis 1 34" xfId="1557" xr:uid="{00000000-0005-0000-0000-000031060000}"/>
    <cellStyle name="Nadpis 1 35" xfId="1558" xr:uid="{00000000-0005-0000-0000-000032060000}"/>
    <cellStyle name="Nadpis 1 36" xfId="1559" xr:uid="{00000000-0005-0000-0000-000033060000}"/>
    <cellStyle name="Nadpis 1 37" xfId="1560" xr:uid="{00000000-0005-0000-0000-000034060000}"/>
    <cellStyle name="Nadpis 1 38" xfId="1561" xr:uid="{00000000-0005-0000-0000-000035060000}"/>
    <cellStyle name="Nadpis 1 39" xfId="1562" xr:uid="{00000000-0005-0000-0000-000036060000}"/>
    <cellStyle name="Nadpis 1 4" xfId="1563" xr:uid="{00000000-0005-0000-0000-000037060000}"/>
    <cellStyle name="Nadpis 1 40" xfId="1564" xr:uid="{00000000-0005-0000-0000-000038060000}"/>
    <cellStyle name="Nadpis 1 41" xfId="1565" xr:uid="{00000000-0005-0000-0000-000039060000}"/>
    <cellStyle name="Nadpis 1 42" xfId="1566" xr:uid="{00000000-0005-0000-0000-00003A060000}"/>
    <cellStyle name="Nadpis 1 43" xfId="1567" xr:uid="{00000000-0005-0000-0000-00003B060000}"/>
    <cellStyle name="Nadpis 1 44" xfId="1568" xr:uid="{00000000-0005-0000-0000-00003C060000}"/>
    <cellStyle name="Nadpis 1 45" xfId="1569" xr:uid="{00000000-0005-0000-0000-00003D060000}"/>
    <cellStyle name="Nadpis 1 46" xfId="1570" xr:uid="{00000000-0005-0000-0000-00003E060000}"/>
    <cellStyle name="Nadpis 1 47" xfId="1571" xr:uid="{00000000-0005-0000-0000-00003F060000}"/>
    <cellStyle name="Nadpis 1 48" xfId="1572" xr:uid="{00000000-0005-0000-0000-000040060000}"/>
    <cellStyle name="Nadpis 1 49" xfId="1573" xr:uid="{00000000-0005-0000-0000-000041060000}"/>
    <cellStyle name="Nadpis 1 5" xfId="1574" xr:uid="{00000000-0005-0000-0000-000042060000}"/>
    <cellStyle name="Nadpis 1 50" xfId="1575" xr:uid="{00000000-0005-0000-0000-000043060000}"/>
    <cellStyle name="Nadpis 1 51" xfId="1576" xr:uid="{00000000-0005-0000-0000-000044060000}"/>
    <cellStyle name="Nadpis 1 52" xfId="1577" xr:uid="{00000000-0005-0000-0000-000045060000}"/>
    <cellStyle name="Nadpis 1 53" xfId="1578" xr:uid="{00000000-0005-0000-0000-000046060000}"/>
    <cellStyle name="Nadpis 1 54" xfId="1579" xr:uid="{00000000-0005-0000-0000-000047060000}"/>
    <cellStyle name="Nadpis 1 55" xfId="1580" xr:uid="{00000000-0005-0000-0000-000048060000}"/>
    <cellStyle name="Nadpis 1 56" xfId="1581" xr:uid="{00000000-0005-0000-0000-000049060000}"/>
    <cellStyle name="Nadpis 1 57" xfId="1582" xr:uid="{00000000-0005-0000-0000-00004A060000}"/>
    <cellStyle name="Nadpis 1 58" xfId="1583" xr:uid="{00000000-0005-0000-0000-00004B060000}"/>
    <cellStyle name="Nadpis 1 59" xfId="1584" xr:uid="{00000000-0005-0000-0000-00004C060000}"/>
    <cellStyle name="Nadpis 1 6" xfId="1585" xr:uid="{00000000-0005-0000-0000-00004D060000}"/>
    <cellStyle name="Nadpis 1 60" xfId="1586" xr:uid="{00000000-0005-0000-0000-00004E060000}"/>
    <cellStyle name="Nadpis 1 7" xfId="1587" xr:uid="{00000000-0005-0000-0000-00004F060000}"/>
    <cellStyle name="Nadpis 1 8" xfId="1588" xr:uid="{00000000-0005-0000-0000-000050060000}"/>
    <cellStyle name="Nadpis 1 9" xfId="1589" xr:uid="{00000000-0005-0000-0000-000051060000}"/>
    <cellStyle name="Nadpis 2 10" xfId="1590" xr:uid="{00000000-0005-0000-0000-000052060000}"/>
    <cellStyle name="Nadpis 2 11" xfId="1591" xr:uid="{00000000-0005-0000-0000-000053060000}"/>
    <cellStyle name="Nadpis 2 12" xfId="1592" xr:uid="{00000000-0005-0000-0000-000054060000}"/>
    <cellStyle name="Nadpis 2 13" xfId="1593" xr:uid="{00000000-0005-0000-0000-000055060000}"/>
    <cellStyle name="Nadpis 2 14" xfId="1594" xr:uid="{00000000-0005-0000-0000-000056060000}"/>
    <cellStyle name="Nadpis 2 15" xfId="1595" xr:uid="{00000000-0005-0000-0000-000057060000}"/>
    <cellStyle name="Nadpis 2 16" xfId="1596" xr:uid="{00000000-0005-0000-0000-000058060000}"/>
    <cellStyle name="Nadpis 2 17" xfId="1597" xr:uid="{00000000-0005-0000-0000-000059060000}"/>
    <cellStyle name="Nadpis 2 18" xfId="1598" xr:uid="{00000000-0005-0000-0000-00005A060000}"/>
    <cellStyle name="Nadpis 2 19" xfId="1599" xr:uid="{00000000-0005-0000-0000-00005B060000}"/>
    <cellStyle name="Nadpis 2 2" xfId="1600" xr:uid="{00000000-0005-0000-0000-00005C060000}"/>
    <cellStyle name="Nadpis 2 20" xfId="1601" xr:uid="{00000000-0005-0000-0000-00005D060000}"/>
    <cellStyle name="Nadpis 2 21" xfId="1602" xr:uid="{00000000-0005-0000-0000-00005E060000}"/>
    <cellStyle name="Nadpis 2 22" xfId="1603" xr:uid="{00000000-0005-0000-0000-00005F060000}"/>
    <cellStyle name="Nadpis 2 23" xfId="1604" xr:uid="{00000000-0005-0000-0000-000060060000}"/>
    <cellStyle name="Nadpis 2 24" xfId="1605" xr:uid="{00000000-0005-0000-0000-000061060000}"/>
    <cellStyle name="Nadpis 2 25" xfId="1606" xr:uid="{00000000-0005-0000-0000-000062060000}"/>
    <cellStyle name="Nadpis 2 26" xfId="1607" xr:uid="{00000000-0005-0000-0000-000063060000}"/>
    <cellStyle name="Nadpis 2 27" xfId="1608" xr:uid="{00000000-0005-0000-0000-000064060000}"/>
    <cellStyle name="Nadpis 2 28" xfId="1609" xr:uid="{00000000-0005-0000-0000-000065060000}"/>
    <cellStyle name="Nadpis 2 29" xfId="1610" xr:uid="{00000000-0005-0000-0000-000066060000}"/>
    <cellStyle name="Nadpis 2 3" xfId="1611" xr:uid="{00000000-0005-0000-0000-000067060000}"/>
    <cellStyle name="Nadpis 2 30" xfId="1612" xr:uid="{00000000-0005-0000-0000-000068060000}"/>
    <cellStyle name="Nadpis 2 31" xfId="1613" xr:uid="{00000000-0005-0000-0000-000069060000}"/>
    <cellStyle name="Nadpis 2 32" xfId="1614" xr:uid="{00000000-0005-0000-0000-00006A060000}"/>
    <cellStyle name="Nadpis 2 33" xfId="1615" xr:uid="{00000000-0005-0000-0000-00006B060000}"/>
    <cellStyle name="Nadpis 2 34" xfId="1616" xr:uid="{00000000-0005-0000-0000-00006C060000}"/>
    <cellStyle name="Nadpis 2 35" xfId="1617" xr:uid="{00000000-0005-0000-0000-00006D060000}"/>
    <cellStyle name="Nadpis 2 36" xfId="1618" xr:uid="{00000000-0005-0000-0000-00006E060000}"/>
    <cellStyle name="Nadpis 2 37" xfId="1619" xr:uid="{00000000-0005-0000-0000-00006F060000}"/>
    <cellStyle name="Nadpis 2 38" xfId="1620" xr:uid="{00000000-0005-0000-0000-000070060000}"/>
    <cellStyle name="Nadpis 2 39" xfId="1621" xr:uid="{00000000-0005-0000-0000-000071060000}"/>
    <cellStyle name="Nadpis 2 4" xfId="1622" xr:uid="{00000000-0005-0000-0000-000072060000}"/>
    <cellStyle name="Nadpis 2 40" xfId="1623" xr:uid="{00000000-0005-0000-0000-000073060000}"/>
    <cellStyle name="Nadpis 2 41" xfId="1624" xr:uid="{00000000-0005-0000-0000-000074060000}"/>
    <cellStyle name="Nadpis 2 42" xfId="1625" xr:uid="{00000000-0005-0000-0000-000075060000}"/>
    <cellStyle name="Nadpis 2 43" xfId="1626" xr:uid="{00000000-0005-0000-0000-000076060000}"/>
    <cellStyle name="Nadpis 2 44" xfId="1627" xr:uid="{00000000-0005-0000-0000-000077060000}"/>
    <cellStyle name="Nadpis 2 45" xfId="1628" xr:uid="{00000000-0005-0000-0000-000078060000}"/>
    <cellStyle name="Nadpis 2 46" xfId="1629" xr:uid="{00000000-0005-0000-0000-000079060000}"/>
    <cellStyle name="Nadpis 2 47" xfId="1630" xr:uid="{00000000-0005-0000-0000-00007A060000}"/>
    <cellStyle name="Nadpis 2 48" xfId="1631" xr:uid="{00000000-0005-0000-0000-00007B060000}"/>
    <cellStyle name="Nadpis 2 49" xfId="1632" xr:uid="{00000000-0005-0000-0000-00007C060000}"/>
    <cellStyle name="Nadpis 2 5" xfId="1633" xr:uid="{00000000-0005-0000-0000-00007D060000}"/>
    <cellStyle name="Nadpis 2 50" xfId="1634" xr:uid="{00000000-0005-0000-0000-00007E060000}"/>
    <cellStyle name="Nadpis 2 51" xfId="1635" xr:uid="{00000000-0005-0000-0000-00007F060000}"/>
    <cellStyle name="Nadpis 2 52" xfId="1636" xr:uid="{00000000-0005-0000-0000-000080060000}"/>
    <cellStyle name="Nadpis 2 53" xfId="1637" xr:uid="{00000000-0005-0000-0000-000081060000}"/>
    <cellStyle name="Nadpis 2 54" xfId="1638" xr:uid="{00000000-0005-0000-0000-000082060000}"/>
    <cellStyle name="Nadpis 2 55" xfId="1639" xr:uid="{00000000-0005-0000-0000-000083060000}"/>
    <cellStyle name="Nadpis 2 56" xfId="1640" xr:uid="{00000000-0005-0000-0000-000084060000}"/>
    <cellStyle name="Nadpis 2 57" xfId="1641" xr:uid="{00000000-0005-0000-0000-000085060000}"/>
    <cellStyle name="Nadpis 2 58" xfId="1642" xr:uid="{00000000-0005-0000-0000-000086060000}"/>
    <cellStyle name="Nadpis 2 59" xfId="1643" xr:uid="{00000000-0005-0000-0000-000087060000}"/>
    <cellStyle name="Nadpis 2 6" xfId="1644" xr:uid="{00000000-0005-0000-0000-000088060000}"/>
    <cellStyle name="Nadpis 2 60" xfId="1645" xr:uid="{00000000-0005-0000-0000-000089060000}"/>
    <cellStyle name="Nadpis 2 7" xfId="1646" xr:uid="{00000000-0005-0000-0000-00008A060000}"/>
    <cellStyle name="Nadpis 2 8" xfId="1647" xr:uid="{00000000-0005-0000-0000-00008B060000}"/>
    <cellStyle name="Nadpis 2 9" xfId="1648" xr:uid="{00000000-0005-0000-0000-00008C060000}"/>
    <cellStyle name="Nadpis 3 10" xfId="1649" xr:uid="{00000000-0005-0000-0000-00008D060000}"/>
    <cellStyle name="Nadpis 3 10 2" xfId="1650" xr:uid="{00000000-0005-0000-0000-00008E060000}"/>
    <cellStyle name="Nadpis 3 10 2 2" xfId="1651" xr:uid="{00000000-0005-0000-0000-00008F060000}"/>
    <cellStyle name="Nadpis 3 10 3" xfId="1652" xr:uid="{00000000-0005-0000-0000-000090060000}"/>
    <cellStyle name="Nadpis 3 11" xfId="1653" xr:uid="{00000000-0005-0000-0000-000091060000}"/>
    <cellStyle name="Nadpis 3 11 2" xfId="1654" xr:uid="{00000000-0005-0000-0000-000092060000}"/>
    <cellStyle name="Nadpis 3 11 2 2" xfId="1655" xr:uid="{00000000-0005-0000-0000-000093060000}"/>
    <cellStyle name="Nadpis 3 11 3" xfId="1656" xr:uid="{00000000-0005-0000-0000-000094060000}"/>
    <cellStyle name="Nadpis 3 12" xfId="1657" xr:uid="{00000000-0005-0000-0000-000095060000}"/>
    <cellStyle name="Nadpis 3 12 2" xfId="1658" xr:uid="{00000000-0005-0000-0000-000096060000}"/>
    <cellStyle name="Nadpis 3 12 2 2" xfId="1659" xr:uid="{00000000-0005-0000-0000-000097060000}"/>
    <cellStyle name="Nadpis 3 12 3" xfId="1660" xr:uid="{00000000-0005-0000-0000-000098060000}"/>
    <cellStyle name="Nadpis 3 13" xfId="1661" xr:uid="{00000000-0005-0000-0000-000099060000}"/>
    <cellStyle name="Nadpis 3 13 2" xfId="1662" xr:uid="{00000000-0005-0000-0000-00009A060000}"/>
    <cellStyle name="Nadpis 3 13 2 2" xfId="1663" xr:uid="{00000000-0005-0000-0000-00009B060000}"/>
    <cellStyle name="Nadpis 3 13 3" xfId="1664" xr:uid="{00000000-0005-0000-0000-00009C060000}"/>
    <cellStyle name="Nadpis 3 14" xfId="1665" xr:uid="{00000000-0005-0000-0000-00009D060000}"/>
    <cellStyle name="Nadpis 3 14 2" xfId="1666" xr:uid="{00000000-0005-0000-0000-00009E060000}"/>
    <cellStyle name="Nadpis 3 14 2 2" xfId="1667" xr:uid="{00000000-0005-0000-0000-00009F060000}"/>
    <cellStyle name="Nadpis 3 14 3" xfId="1668" xr:uid="{00000000-0005-0000-0000-0000A0060000}"/>
    <cellStyle name="Nadpis 3 15" xfId="1669" xr:uid="{00000000-0005-0000-0000-0000A1060000}"/>
    <cellStyle name="Nadpis 3 15 2" xfId="1670" xr:uid="{00000000-0005-0000-0000-0000A2060000}"/>
    <cellStyle name="Nadpis 3 15 2 2" xfId="1671" xr:uid="{00000000-0005-0000-0000-0000A3060000}"/>
    <cellStyle name="Nadpis 3 15 3" xfId="1672" xr:uid="{00000000-0005-0000-0000-0000A4060000}"/>
    <cellStyle name="Nadpis 3 16" xfId="1673" xr:uid="{00000000-0005-0000-0000-0000A5060000}"/>
    <cellStyle name="Nadpis 3 16 2" xfId="1674" xr:uid="{00000000-0005-0000-0000-0000A6060000}"/>
    <cellStyle name="Nadpis 3 16 2 2" xfId="1675" xr:uid="{00000000-0005-0000-0000-0000A7060000}"/>
    <cellStyle name="Nadpis 3 16 3" xfId="1676" xr:uid="{00000000-0005-0000-0000-0000A8060000}"/>
    <cellStyle name="Nadpis 3 17" xfId="1677" xr:uid="{00000000-0005-0000-0000-0000A9060000}"/>
    <cellStyle name="Nadpis 3 17 2" xfId="1678" xr:uid="{00000000-0005-0000-0000-0000AA060000}"/>
    <cellStyle name="Nadpis 3 17 2 2" xfId="1679" xr:uid="{00000000-0005-0000-0000-0000AB060000}"/>
    <cellStyle name="Nadpis 3 17 3" xfId="1680" xr:uid="{00000000-0005-0000-0000-0000AC060000}"/>
    <cellStyle name="Nadpis 3 18" xfId="1681" xr:uid="{00000000-0005-0000-0000-0000AD060000}"/>
    <cellStyle name="Nadpis 3 18 2" xfId="1682" xr:uid="{00000000-0005-0000-0000-0000AE060000}"/>
    <cellStyle name="Nadpis 3 18 2 2" xfId="1683" xr:uid="{00000000-0005-0000-0000-0000AF060000}"/>
    <cellStyle name="Nadpis 3 18 3" xfId="1684" xr:uid="{00000000-0005-0000-0000-0000B0060000}"/>
    <cellStyle name="Nadpis 3 19" xfId="1685" xr:uid="{00000000-0005-0000-0000-0000B1060000}"/>
    <cellStyle name="Nadpis 3 19 2" xfId="1686" xr:uid="{00000000-0005-0000-0000-0000B2060000}"/>
    <cellStyle name="Nadpis 3 19 2 2" xfId="1687" xr:uid="{00000000-0005-0000-0000-0000B3060000}"/>
    <cellStyle name="Nadpis 3 19 3" xfId="1688" xr:uid="{00000000-0005-0000-0000-0000B4060000}"/>
    <cellStyle name="Nadpis 3 2" xfId="1689" xr:uid="{00000000-0005-0000-0000-0000B5060000}"/>
    <cellStyle name="Nadpis 3 2 2" xfId="1690" xr:uid="{00000000-0005-0000-0000-0000B6060000}"/>
    <cellStyle name="Nadpis 3 2 2 2" xfId="1691" xr:uid="{00000000-0005-0000-0000-0000B7060000}"/>
    <cellStyle name="Nadpis 3 2 3" xfId="1692" xr:uid="{00000000-0005-0000-0000-0000B8060000}"/>
    <cellStyle name="Nadpis 3 20" xfId="1693" xr:uid="{00000000-0005-0000-0000-0000B9060000}"/>
    <cellStyle name="Nadpis 3 20 2" xfId="1694" xr:uid="{00000000-0005-0000-0000-0000BA060000}"/>
    <cellStyle name="Nadpis 3 20 2 2" xfId="1695" xr:uid="{00000000-0005-0000-0000-0000BB060000}"/>
    <cellStyle name="Nadpis 3 20 3" xfId="1696" xr:uid="{00000000-0005-0000-0000-0000BC060000}"/>
    <cellStyle name="Nadpis 3 21" xfId="1697" xr:uid="{00000000-0005-0000-0000-0000BD060000}"/>
    <cellStyle name="Nadpis 3 21 2" xfId="1698" xr:uid="{00000000-0005-0000-0000-0000BE060000}"/>
    <cellStyle name="Nadpis 3 21 2 2" xfId="1699" xr:uid="{00000000-0005-0000-0000-0000BF060000}"/>
    <cellStyle name="Nadpis 3 21 3" xfId="1700" xr:uid="{00000000-0005-0000-0000-0000C0060000}"/>
    <cellStyle name="Nadpis 3 22" xfId="1701" xr:uid="{00000000-0005-0000-0000-0000C1060000}"/>
    <cellStyle name="Nadpis 3 22 2" xfId="1702" xr:uid="{00000000-0005-0000-0000-0000C2060000}"/>
    <cellStyle name="Nadpis 3 22 2 2" xfId="1703" xr:uid="{00000000-0005-0000-0000-0000C3060000}"/>
    <cellStyle name="Nadpis 3 22 3" xfId="1704" xr:uid="{00000000-0005-0000-0000-0000C4060000}"/>
    <cellStyle name="Nadpis 3 23" xfId="1705" xr:uid="{00000000-0005-0000-0000-0000C5060000}"/>
    <cellStyle name="Nadpis 3 23 2" xfId="1706" xr:uid="{00000000-0005-0000-0000-0000C6060000}"/>
    <cellStyle name="Nadpis 3 23 2 2" xfId="1707" xr:uid="{00000000-0005-0000-0000-0000C7060000}"/>
    <cellStyle name="Nadpis 3 23 3" xfId="1708" xr:uid="{00000000-0005-0000-0000-0000C8060000}"/>
    <cellStyle name="Nadpis 3 24" xfId="1709" xr:uid="{00000000-0005-0000-0000-0000C9060000}"/>
    <cellStyle name="Nadpis 3 24 2" xfId="1710" xr:uid="{00000000-0005-0000-0000-0000CA060000}"/>
    <cellStyle name="Nadpis 3 24 2 2" xfId="1711" xr:uid="{00000000-0005-0000-0000-0000CB060000}"/>
    <cellStyle name="Nadpis 3 24 3" xfId="1712" xr:uid="{00000000-0005-0000-0000-0000CC060000}"/>
    <cellStyle name="Nadpis 3 25" xfId="1713" xr:uid="{00000000-0005-0000-0000-0000CD060000}"/>
    <cellStyle name="Nadpis 3 25 2" xfId="1714" xr:uid="{00000000-0005-0000-0000-0000CE060000}"/>
    <cellStyle name="Nadpis 3 25 2 2" xfId="1715" xr:uid="{00000000-0005-0000-0000-0000CF060000}"/>
    <cellStyle name="Nadpis 3 25 3" xfId="1716" xr:uid="{00000000-0005-0000-0000-0000D0060000}"/>
    <cellStyle name="Nadpis 3 26" xfId="1717" xr:uid="{00000000-0005-0000-0000-0000D1060000}"/>
    <cellStyle name="Nadpis 3 26 2" xfId="1718" xr:uid="{00000000-0005-0000-0000-0000D2060000}"/>
    <cellStyle name="Nadpis 3 26 2 2" xfId="1719" xr:uid="{00000000-0005-0000-0000-0000D3060000}"/>
    <cellStyle name="Nadpis 3 26 3" xfId="1720" xr:uid="{00000000-0005-0000-0000-0000D4060000}"/>
    <cellStyle name="Nadpis 3 27" xfId="1721" xr:uid="{00000000-0005-0000-0000-0000D5060000}"/>
    <cellStyle name="Nadpis 3 27 2" xfId="1722" xr:uid="{00000000-0005-0000-0000-0000D6060000}"/>
    <cellStyle name="Nadpis 3 27 2 2" xfId="1723" xr:uid="{00000000-0005-0000-0000-0000D7060000}"/>
    <cellStyle name="Nadpis 3 27 3" xfId="1724" xr:uid="{00000000-0005-0000-0000-0000D8060000}"/>
    <cellStyle name="Nadpis 3 28" xfId="1725" xr:uid="{00000000-0005-0000-0000-0000D9060000}"/>
    <cellStyle name="Nadpis 3 28 2" xfId="1726" xr:uid="{00000000-0005-0000-0000-0000DA060000}"/>
    <cellStyle name="Nadpis 3 28 2 2" xfId="1727" xr:uid="{00000000-0005-0000-0000-0000DB060000}"/>
    <cellStyle name="Nadpis 3 28 3" xfId="1728" xr:uid="{00000000-0005-0000-0000-0000DC060000}"/>
    <cellStyle name="Nadpis 3 29" xfId="1729" xr:uid="{00000000-0005-0000-0000-0000DD060000}"/>
    <cellStyle name="Nadpis 3 29 2" xfId="1730" xr:uid="{00000000-0005-0000-0000-0000DE060000}"/>
    <cellStyle name="Nadpis 3 29 2 2" xfId="1731" xr:uid="{00000000-0005-0000-0000-0000DF060000}"/>
    <cellStyle name="Nadpis 3 29 3" xfId="1732" xr:uid="{00000000-0005-0000-0000-0000E0060000}"/>
    <cellStyle name="Nadpis 3 3" xfId="1733" xr:uid="{00000000-0005-0000-0000-0000E1060000}"/>
    <cellStyle name="Nadpis 3 3 2" xfId="1734" xr:uid="{00000000-0005-0000-0000-0000E2060000}"/>
    <cellStyle name="Nadpis 3 3 2 2" xfId="1735" xr:uid="{00000000-0005-0000-0000-0000E3060000}"/>
    <cellStyle name="Nadpis 3 3 3" xfId="1736" xr:uid="{00000000-0005-0000-0000-0000E4060000}"/>
    <cellStyle name="Nadpis 3 30" xfId="1737" xr:uid="{00000000-0005-0000-0000-0000E5060000}"/>
    <cellStyle name="Nadpis 3 30 2" xfId="1738" xr:uid="{00000000-0005-0000-0000-0000E6060000}"/>
    <cellStyle name="Nadpis 3 30 2 2" xfId="1739" xr:uid="{00000000-0005-0000-0000-0000E7060000}"/>
    <cellStyle name="Nadpis 3 30 3" xfId="1740" xr:uid="{00000000-0005-0000-0000-0000E8060000}"/>
    <cellStyle name="Nadpis 3 31" xfId="1741" xr:uid="{00000000-0005-0000-0000-0000E9060000}"/>
    <cellStyle name="Nadpis 3 31 2" xfId="1742" xr:uid="{00000000-0005-0000-0000-0000EA060000}"/>
    <cellStyle name="Nadpis 3 31 2 2" xfId="1743" xr:uid="{00000000-0005-0000-0000-0000EB060000}"/>
    <cellStyle name="Nadpis 3 31 3" xfId="1744" xr:uid="{00000000-0005-0000-0000-0000EC060000}"/>
    <cellStyle name="Nadpis 3 32" xfId="1745" xr:uid="{00000000-0005-0000-0000-0000ED060000}"/>
    <cellStyle name="Nadpis 3 32 2" xfId="1746" xr:uid="{00000000-0005-0000-0000-0000EE060000}"/>
    <cellStyle name="Nadpis 3 32 2 2" xfId="1747" xr:uid="{00000000-0005-0000-0000-0000EF060000}"/>
    <cellStyle name="Nadpis 3 32 3" xfId="1748" xr:uid="{00000000-0005-0000-0000-0000F0060000}"/>
    <cellStyle name="Nadpis 3 33" xfId="1749" xr:uid="{00000000-0005-0000-0000-0000F1060000}"/>
    <cellStyle name="Nadpis 3 33 2" xfId="1750" xr:uid="{00000000-0005-0000-0000-0000F2060000}"/>
    <cellStyle name="Nadpis 3 33 2 2" xfId="1751" xr:uid="{00000000-0005-0000-0000-0000F3060000}"/>
    <cellStyle name="Nadpis 3 33 3" xfId="1752" xr:uid="{00000000-0005-0000-0000-0000F4060000}"/>
    <cellStyle name="Nadpis 3 34" xfId="1753" xr:uid="{00000000-0005-0000-0000-0000F5060000}"/>
    <cellStyle name="Nadpis 3 34 2" xfId="1754" xr:uid="{00000000-0005-0000-0000-0000F6060000}"/>
    <cellStyle name="Nadpis 3 34 2 2" xfId="1755" xr:uid="{00000000-0005-0000-0000-0000F7060000}"/>
    <cellStyle name="Nadpis 3 34 3" xfId="1756" xr:uid="{00000000-0005-0000-0000-0000F8060000}"/>
    <cellStyle name="Nadpis 3 35" xfId="1757" xr:uid="{00000000-0005-0000-0000-0000F9060000}"/>
    <cellStyle name="Nadpis 3 35 2" xfId="1758" xr:uid="{00000000-0005-0000-0000-0000FA060000}"/>
    <cellStyle name="Nadpis 3 35 2 2" xfId="1759" xr:uid="{00000000-0005-0000-0000-0000FB060000}"/>
    <cellStyle name="Nadpis 3 35 3" xfId="1760" xr:uid="{00000000-0005-0000-0000-0000FC060000}"/>
    <cellStyle name="Nadpis 3 36" xfId="1761" xr:uid="{00000000-0005-0000-0000-0000FD060000}"/>
    <cellStyle name="Nadpis 3 36 2" xfId="1762" xr:uid="{00000000-0005-0000-0000-0000FE060000}"/>
    <cellStyle name="Nadpis 3 36 2 2" xfId="1763" xr:uid="{00000000-0005-0000-0000-0000FF060000}"/>
    <cellStyle name="Nadpis 3 36 3" xfId="1764" xr:uid="{00000000-0005-0000-0000-000000070000}"/>
    <cellStyle name="Nadpis 3 37" xfId="1765" xr:uid="{00000000-0005-0000-0000-000001070000}"/>
    <cellStyle name="Nadpis 3 37 2" xfId="1766" xr:uid="{00000000-0005-0000-0000-000002070000}"/>
    <cellStyle name="Nadpis 3 37 2 2" xfId="1767" xr:uid="{00000000-0005-0000-0000-000003070000}"/>
    <cellStyle name="Nadpis 3 37 3" xfId="1768" xr:uid="{00000000-0005-0000-0000-000004070000}"/>
    <cellStyle name="Nadpis 3 38" xfId="1769" xr:uid="{00000000-0005-0000-0000-000005070000}"/>
    <cellStyle name="Nadpis 3 38 2" xfId="1770" xr:uid="{00000000-0005-0000-0000-000006070000}"/>
    <cellStyle name="Nadpis 3 38 2 2" xfId="1771" xr:uid="{00000000-0005-0000-0000-000007070000}"/>
    <cellStyle name="Nadpis 3 38 3" xfId="1772" xr:uid="{00000000-0005-0000-0000-000008070000}"/>
    <cellStyle name="Nadpis 3 39" xfId="1773" xr:uid="{00000000-0005-0000-0000-000009070000}"/>
    <cellStyle name="Nadpis 3 39 2" xfId="1774" xr:uid="{00000000-0005-0000-0000-00000A070000}"/>
    <cellStyle name="Nadpis 3 39 2 2" xfId="1775" xr:uid="{00000000-0005-0000-0000-00000B070000}"/>
    <cellStyle name="Nadpis 3 39 3" xfId="1776" xr:uid="{00000000-0005-0000-0000-00000C070000}"/>
    <cellStyle name="Nadpis 3 4" xfId="1777" xr:uid="{00000000-0005-0000-0000-00000D070000}"/>
    <cellStyle name="Nadpis 3 4 2" xfId="1778" xr:uid="{00000000-0005-0000-0000-00000E070000}"/>
    <cellStyle name="Nadpis 3 4 2 2" xfId="1779" xr:uid="{00000000-0005-0000-0000-00000F070000}"/>
    <cellStyle name="Nadpis 3 4 3" xfId="1780" xr:uid="{00000000-0005-0000-0000-000010070000}"/>
    <cellStyle name="Nadpis 3 40" xfId="1781" xr:uid="{00000000-0005-0000-0000-000011070000}"/>
    <cellStyle name="Nadpis 3 40 2" xfId="1782" xr:uid="{00000000-0005-0000-0000-000012070000}"/>
    <cellStyle name="Nadpis 3 40 2 2" xfId="1783" xr:uid="{00000000-0005-0000-0000-000013070000}"/>
    <cellStyle name="Nadpis 3 40 3" xfId="1784" xr:uid="{00000000-0005-0000-0000-000014070000}"/>
    <cellStyle name="Nadpis 3 41" xfId="1785" xr:uid="{00000000-0005-0000-0000-000015070000}"/>
    <cellStyle name="Nadpis 3 41 2" xfId="1786" xr:uid="{00000000-0005-0000-0000-000016070000}"/>
    <cellStyle name="Nadpis 3 41 2 2" xfId="1787" xr:uid="{00000000-0005-0000-0000-000017070000}"/>
    <cellStyle name="Nadpis 3 41 3" xfId="1788" xr:uid="{00000000-0005-0000-0000-000018070000}"/>
    <cellStyle name="Nadpis 3 42" xfId="1789" xr:uid="{00000000-0005-0000-0000-000019070000}"/>
    <cellStyle name="Nadpis 3 42 2" xfId="1790" xr:uid="{00000000-0005-0000-0000-00001A070000}"/>
    <cellStyle name="Nadpis 3 42 2 2" xfId="1791" xr:uid="{00000000-0005-0000-0000-00001B070000}"/>
    <cellStyle name="Nadpis 3 42 3" xfId="1792" xr:uid="{00000000-0005-0000-0000-00001C070000}"/>
    <cellStyle name="Nadpis 3 43" xfId="1793" xr:uid="{00000000-0005-0000-0000-00001D070000}"/>
    <cellStyle name="Nadpis 3 43 2" xfId="1794" xr:uid="{00000000-0005-0000-0000-00001E070000}"/>
    <cellStyle name="Nadpis 3 43 2 2" xfId="1795" xr:uid="{00000000-0005-0000-0000-00001F070000}"/>
    <cellStyle name="Nadpis 3 43 3" xfId="1796" xr:uid="{00000000-0005-0000-0000-000020070000}"/>
    <cellStyle name="Nadpis 3 44" xfId="1797" xr:uid="{00000000-0005-0000-0000-000021070000}"/>
    <cellStyle name="Nadpis 3 44 2" xfId="1798" xr:uid="{00000000-0005-0000-0000-000022070000}"/>
    <cellStyle name="Nadpis 3 44 2 2" xfId="1799" xr:uid="{00000000-0005-0000-0000-000023070000}"/>
    <cellStyle name="Nadpis 3 44 3" xfId="1800" xr:uid="{00000000-0005-0000-0000-000024070000}"/>
    <cellStyle name="Nadpis 3 45" xfId="1801" xr:uid="{00000000-0005-0000-0000-000025070000}"/>
    <cellStyle name="Nadpis 3 45 2" xfId="1802" xr:uid="{00000000-0005-0000-0000-000026070000}"/>
    <cellStyle name="Nadpis 3 45 2 2" xfId="1803" xr:uid="{00000000-0005-0000-0000-000027070000}"/>
    <cellStyle name="Nadpis 3 45 3" xfId="1804" xr:uid="{00000000-0005-0000-0000-000028070000}"/>
    <cellStyle name="Nadpis 3 46" xfId="1805" xr:uid="{00000000-0005-0000-0000-000029070000}"/>
    <cellStyle name="Nadpis 3 46 2" xfId="1806" xr:uid="{00000000-0005-0000-0000-00002A070000}"/>
    <cellStyle name="Nadpis 3 46 2 2" xfId="1807" xr:uid="{00000000-0005-0000-0000-00002B070000}"/>
    <cellStyle name="Nadpis 3 46 3" xfId="1808" xr:uid="{00000000-0005-0000-0000-00002C070000}"/>
    <cellStyle name="Nadpis 3 47" xfId="1809" xr:uid="{00000000-0005-0000-0000-00002D070000}"/>
    <cellStyle name="Nadpis 3 47 2" xfId="1810" xr:uid="{00000000-0005-0000-0000-00002E070000}"/>
    <cellStyle name="Nadpis 3 47 2 2" xfId="1811" xr:uid="{00000000-0005-0000-0000-00002F070000}"/>
    <cellStyle name="Nadpis 3 47 3" xfId="1812" xr:uid="{00000000-0005-0000-0000-000030070000}"/>
    <cellStyle name="Nadpis 3 48" xfId="1813" xr:uid="{00000000-0005-0000-0000-000031070000}"/>
    <cellStyle name="Nadpis 3 48 2" xfId="1814" xr:uid="{00000000-0005-0000-0000-000032070000}"/>
    <cellStyle name="Nadpis 3 48 2 2" xfId="1815" xr:uid="{00000000-0005-0000-0000-000033070000}"/>
    <cellStyle name="Nadpis 3 48 3" xfId="1816" xr:uid="{00000000-0005-0000-0000-000034070000}"/>
    <cellStyle name="Nadpis 3 49" xfId="1817" xr:uid="{00000000-0005-0000-0000-000035070000}"/>
    <cellStyle name="Nadpis 3 49 2" xfId="1818" xr:uid="{00000000-0005-0000-0000-000036070000}"/>
    <cellStyle name="Nadpis 3 49 2 2" xfId="1819" xr:uid="{00000000-0005-0000-0000-000037070000}"/>
    <cellStyle name="Nadpis 3 49 3" xfId="1820" xr:uid="{00000000-0005-0000-0000-000038070000}"/>
    <cellStyle name="Nadpis 3 5" xfId="1821" xr:uid="{00000000-0005-0000-0000-000039070000}"/>
    <cellStyle name="Nadpis 3 5 2" xfId="1822" xr:uid="{00000000-0005-0000-0000-00003A070000}"/>
    <cellStyle name="Nadpis 3 5 2 2" xfId="1823" xr:uid="{00000000-0005-0000-0000-00003B070000}"/>
    <cellStyle name="Nadpis 3 5 3" xfId="1824" xr:uid="{00000000-0005-0000-0000-00003C070000}"/>
    <cellStyle name="Nadpis 3 50" xfId="1825" xr:uid="{00000000-0005-0000-0000-00003D070000}"/>
    <cellStyle name="Nadpis 3 50 2" xfId="1826" xr:uid="{00000000-0005-0000-0000-00003E070000}"/>
    <cellStyle name="Nadpis 3 50 2 2" xfId="1827" xr:uid="{00000000-0005-0000-0000-00003F070000}"/>
    <cellStyle name="Nadpis 3 50 3" xfId="1828" xr:uid="{00000000-0005-0000-0000-000040070000}"/>
    <cellStyle name="Nadpis 3 51" xfId="1829" xr:uid="{00000000-0005-0000-0000-000041070000}"/>
    <cellStyle name="Nadpis 3 51 2" xfId="1830" xr:uid="{00000000-0005-0000-0000-000042070000}"/>
    <cellStyle name="Nadpis 3 51 2 2" xfId="1831" xr:uid="{00000000-0005-0000-0000-000043070000}"/>
    <cellStyle name="Nadpis 3 51 3" xfId="1832" xr:uid="{00000000-0005-0000-0000-000044070000}"/>
    <cellStyle name="Nadpis 3 52" xfId="1833" xr:uid="{00000000-0005-0000-0000-000045070000}"/>
    <cellStyle name="Nadpis 3 52 2" xfId="1834" xr:uid="{00000000-0005-0000-0000-000046070000}"/>
    <cellStyle name="Nadpis 3 52 2 2" xfId="1835" xr:uid="{00000000-0005-0000-0000-000047070000}"/>
    <cellStyle name="Nadpis 3 52 3" xfId="1836" xr:uid="{00000000-0005-0000-0000-000048070000}"/>
    <cellStyle name="Nadpis 3 53" xfId="1837" xr:uid="{00000000-0005-0000-0000-000049070000}"/>
    <cellStyle name="Nadpis 3 53 2" xfId="1838" xr:uid="{00000000-0005-0000-0000-00004A070000}"/>
    <cellStyle name="Nadpis 3 53 2 2" xfId="1839" xr:uid="{00000000-0005-0000-0000-00004B070000}"/>
    <cellStyle name="Nadpis 3 53 3" xfId="1840" xr:uid="{00000000-0005-0000-0000-00004C070000}"/>
    <cellStyle name="Nadpis 3 54" xfId="1841" xr:uid="{00000000-0005-0000-0000-00004D070000}"/>
    <cellStyle name="Nadpis 3 54 2" xfId="1842" xr:uid="{00000000-0005-0000-0000-00004E070000}"/>
    <cellStyle name="Nadpis 3 54 2 2" xfId="1843" xr:uid="{00000000-0005-0000-0000-00004F070000}"/>
    <cellStyle name="Nadpis 3 54 3" xfId="1844" xr:uid="{00000000-0005-0000-0000-000050070000}"/>
    <cellStyle name="Nadpis 3 55" xfId="1845" xr:uid="{00000000-0005-0000-0000-000051070000}"/>
    <cellStyle name="Nadpis 3 55 2" xfId="1846" xr:uid="{00000000-0005-0000-0000-000052070000}"/>
    <cellStyle name="Nadpis 3 55 2 2" xfId="1847" xr:uid="{00000000-0005-0000-0000-000053070000}"/>
    <cellStyle name="Nadpis 3 55 3" xfId="1848" xr:uid="{00000000-0005-0000-0000-000054070000}"/>
    <cellStyle name="Nadpis 3 56" xfId="1849" xr:uid="{00000000-0005-0000-0000-000055070000}"/>
    <cellStyle name="Nadpis 3 56 2" xfId="1850" xr:uid="{00000000-0005-0000-0000-000056070000}"/>
    <cellStyle name="Nadpis 3 56 2 2" xfId="1851" xr:uid="{00000000-0005-0000-0000-000057070000}"/>
    <cellStyle name="Nadpis 3 56 3" xfId="1852" xr:uid="{00000000-0005-0000-0000-000058070000}"/>
    <cellStyle name="Nadpis 3 57" xfId="1853" xr:uid="{00000000-0005-0000-0000-000059070000}"/>
    <cellStyle name="Nadpis 3 57 2" xfId="1854" xr:uid="{00000000-0005-0000-0000-00005A070000}"/>
    <cellStyle name="Nadpis 3 57 2 2" xfId="1855" xr:uid="{00000000-0005-0000-0000-00005B070000}"/>
    <cellStyle name="Nadpis 3 57 3" xfId="1856" xr:uid="{00000000-0005-0000-0000-00005C070000}"/>
    <cellStyle name="Nadpis 3 58" xfId="1857" xr:uid="{00000000-0005-0000-0000-00005D070000}"/>
    <cellStyle name="Nadpis 3 58 2" xfId="1858" xr:uid="{00000000-0005-0000-0000-00005E070000}"/>
    <cellStyle name="Nadpis 3 58 2 2" xfId="1859" xr:uid="{00000000-0005-0000-0000-00005F070000}"/>
    <cellStyle name="Nadpis 3 58 3" xfId="1860" xr:uid="{00000000-0005-0000-0000-000060070000}"/>
    <cellStyle name="Nadpis 3 59" xfId="1861" xr:uid="{00000000-0005-0000-0000-000061070000}"/>
    <cellStyle name="Nadpis 3 59 2" xfId="1862" xr:uid="{00000000-0005-0000-0000-000062070000}"/>
    <cellStyle name="Nadpis 3 59 2 2" xfId="1863" xr:uid="{00000000-0005-0000-0000-000063070000}"/>
    <cellStyle name="Nadpis 3 59 3" xfId="1864" xr:uid="{00000000-0005-0000-0000-000064070000}"/>
    <cellStyle name="Nadpis 3 6" xfId="1865" xr:uid="{00000000-0005-0000-0000-000065070000}"/>
    <cellStyle name="Nadpis 3 6 2" xfId="1866" xr:uid="{00000000-0005-0000-0000-000066070000}"/>
    <cellStyle name="Nadpis 3 6 2 2" xfId="1867" xr:uid="{00000000-0005-0000-0000-000067070000}"/>
    <cellStyle name="Nadpis 3 6 3" xfId="1868" xr:uid="{00000000-0005-0000-0000-000068070000}"/>
    <cellStyle name="Nadpis 3 60" xfId="1869" xr:uid="{00000000-0005-0000-0000-000069070000}"/>
    <cellStyle name="Nadpis 3 60 2" xfId="1870" xr:uid="{00000000-0005-0000-0000-00006A070000}"/>
    <cellStyle name="Nadpis 3 61" xfId="1871" xr:uid="{00000000-0005-0000-0000-00006B070000}"/>
    <cellStyle name="Nadpis 3 61 2" xfId="1872" xr:uid="{00000000-0005-0000-0000-00006C070000}"/>
    <cellStyle name="Nadpis 3 62" xfId="1873" xr:uid="{00000000-0005-0000-0000-00006D070000}"/>
    <cellStyle name="Nadpis 3 7" xfId="1874" xr:uid="{00000000-0005-0000-0000-00006E070000}"/>
    <cellStyle name="Nadpis 3 7 2" xfId="1875" xr:uid="{00000000-0005-0000-0000-00006F070000}"/>
    <cellStyle name="Nadpis 3 7 2 2" xfId="1876" xr:uid="{00000000-0005-0000-0000-000070070000}"/>
    <cellStyle name="Nadpis 3 7 3" xfId="1877" xr:uid="{00000000-0005-0000-0000-000071070000}"/>
    <cellStyle name="Nadpis 3 8" xfId="1878" xr:uid="{00000000-0005-0000-0000-000072070000}"/>
    <cellStyle name="Nadpis 3 8 2" xfId="1879" xr:uid="{00000000-0005-0000-0000-000073070000}"/>
    <cellStyle name="Nadpis 3 8 2 2" xfId="1880" xr:uid="{00000000-0005-0000-0000-000074070000}"/>
    <cellStyle name="Nadpis 3 8 3" xfId="1881" xr:uid="{00000000-0005-0000-0000-000075070000}"/>
    <cellStyle name="Nadpis 3 9" xfId="1882" xr:uid="{00000000-0005-0000-0000-000076070000}"/>
    <cellStyle name="Nadpis 3 9 2" xfId="1883" xr:uid="{00000000-0005-0000-0000-000077070000}"/>
    <cellStyle name="Nadpis 3 9 2 2" xfId="1884" xr:uid="{00000000-0005-0000-0000-000078070000}"/>
    <cellStyle name="Nadpis 3 9 3" xfId="1885" xr:uid="{00000000-0005-0000-0000-000079070000}"/>
    <cellStyle name="Nadpis 4 10" xfId="1886" xr:uid="{00000000-0005-0000-0000-00007A070000}"/>
    <cellStyle name="Nadpis 4 11" xfId="1887" xr:uid="{00000000-0005-0000-0000-00007B070000}"/>
    <cellStyle name="Nadpis 4 12" xfId="1888" xr:uid="{00000000-0005-0000-0000-00007C070000}"/>
    <cellStyle name="Nadpis 4 13" xfId="1889" xr:uid="{00000000-0005-0000-0000-00007D070000}"/>
    <cellStyle name="Nadpis 4 14" xfId="1890" xr:uid="{00000000-0005-0000-0000-00007E070000}"/>
    <cellStyle name="Nadpis 4 15" xfId="1891" xr:uid="{00000000-0005-0000-0000-00007F070000}"/>
    <cellStyle name="Nadpis 4 16" xfId="1892" xr:uid="{00000000-0005-0000-0000-000080070000}"/>
    <cellStyle name="Nadpis 4 17" xfId="1893" xr:uid="{00000000-0005-0000-0000-000081070000}"/>
    <cellStyle name="Nadpis 4 18" xfId="1894" xr:uid="{00000000-0005-0000-0000-000082070000}"/>
    <cellStyle name="Nadpis 4 19" xfId="1895" xr:uid="{00000000-0005-0000-0000-000083070000}"/>
    <cellStyle name="Nadpis 4 2" xfId="1896" xr:uid="{00000000-0005-0000-0000-000084070000}"/>
    <cellStyle name="Nadpis 4 20" xfId="1897" xr:uid="{00000000-0005-0000-0000-000085070000}"/>
    <cellStyle name="Nadpis 4 21" xfId="1898" xr:uid="{00000000-0005-0000-0000-000086070000}"/>
    <cellStyle name="Nadpis 4 22" xfId="1899" xr:uid="{00000000-0005-0000-0000-000087070000}"/>
    <cellStyle name="Nadpis 4 23" xfId="1900" xr:uid="{00000000-0005-0000-0000-000088070000}"/>
    <cellStyle name="Nadpis 4 24" xfId="1901" xr:uid="{00000000-0005-0000-0000-000089070000}"/>
    <cellStyle name="Nadpis 4 25" xfId="1902" xr:uid="{00000000-0005-0000-0000-00008A070000}"/>
    <cellStyle name="Nadpis 4 26" xfId="1903" xr:uid="{00000000-0005-0000-0000-00008B070000}"/>
    <cellStyle name="Nadpis 4 27" xfId="1904" xr:uid="{00000000-0005-0000-0000-00008C070000}"/>
    <cellStyle name="Nadpis 4 28" xfId="1905" xr:uid="{00000000-0005-0000-0000-00008D070000}"/>
    <cellStyle name="Nadpis 4 29" xfId="1906" xr:uid="{00000000-0005-0000-0000-00008E070000}"/>
    <cellStyle name="Nadpis 4 3" xfId="1907" xr:uid="{00000000-0005-0000-0000-00008F070000}"/>
    <cellStyle name="Nadpis 4 30" xfId="1908" xr:uid="{00000000-0005-0000-0000-000090070000}"/>
    <cellStyle name="Nadpis 4 31" xfId="1909" xr:uid="{00000000-0005-0000-0000-000091070000}"/>
    <cellStyle name="Nadpis 4 32" xfId="1910" xr:uid="{00000000-0005-0000-0000-000092070000}"/>
    <cellStyle name="Nadpis 4 33" xfId="1911" xr:uid="{00000000-0005-0000-0000-000093070000}"/>
    <cellStyle name="Nadpis 4 34" xfId="1912" xr:uid="{00000000-0005-0000-0000-000094070000}"/>
    <cellStyle name="Nadpis 4 35" xfId="1913" xr:uid="{00000000-0005-0000-0000-000095070000}"/>
    <cellStyle name="Nadpis 4 36" xfId="1914" xr:uid="{00000000-0005-0000-0000-000096070000}"/>
    <cellStyle name="Nadpis 4 37" xfId="1915" xr:uid="{00000000-0005-0000-0000-000097070000}"/>
    <cellStyle name="Nadpis 4 38" xfId="1916" xr:uid="{00000000-0005-0000-0000-000098070000}"/>
    <cellStyle name="Nadpis 4 39" xfId="1917" xr:uid="{00000000-0005-0000-0000-000099070000}"/>
    <cellStyle name="Nadpis 4 4" xfId="1918" xr:uid="{00000000-0005-0000-0000-00009A070000}"/>
    <cellStyle name="Nadpis 4 40" xfId="1919" xr:uid="{00000000-0005-0000-0000-00009B070000}"/>
    <cellStyle name="Nadpis 4 41" xfId="1920" xr:uid="{00000000-0005-0000-0000-00009C070000}"/>
    <cellStyle name="Nadpis 4 42" xfId="1921" xr:uid="{00000000-0005-0000-0000-00009D070000}"/>
    <cellStyle name="Nadpis 4 43" xfId="1922" xr:uid="{00000000-0005-0000-0000-00009E070000}"/>
    <cellStyle name="Nadpis 4 44" xfId="1923" xr:uid="{00000000-0005-0000-0000-00009F070000}"/>
    <cellStyle name="Nadpis 4 45" xfId="1924" xr:uid="{00000000-0005-0000-0000-0000A0070000}"/>
    <cellStyle name="Nadpis 4 46" xfId="1925" xr:uid="{00000000-0005-0000-0000-0000A1070000}"/>
    <cellStyle name="Nadpis 4 47" xfId="1926" xr:uid="{00000000-0005-0000-0000-0000A2070000}"/>
    <cellStyle name="Nadpis 4 48" xfId="1927" xr:uid="{00000000-0005-0000-0000-0000A3070000}"/>
    <cellStyle name="Nadpis 4 49" xfId="1928" xr:uid="{00000000-0005-0000-0000-0000A4070000}"/>
    <cellStyle name="Nadpis 4 5" xfId="1929" xr:uid="{00000000-0005-0000-0000-0000A5070000}"/>
    <cellStyle name="Nadpis 4 50" xfId="1930" xr:uid="{00000000-0005-0000-0000-0000A6070000}"/>
    <cellStyle name="Nadpis 4 51" xfId="1931" xr:uid="{00000000-0005-0000-0000-0000A7070000}"/>
    <cellStyle name="Nadpis 4 52" xfId="1932" xr:uid="{00000000-0005-0000-0000-0000A8070000}"/>
    <cellStyle name="Nadpis 4 53" xfId="1933" xr:uid="{00000000-0005-0000-0000-0000A9070000}"/>
    <cellStyle name="Nadpis 4 54" xfId="1934" xr:uid="{00000000-0005-0000-0000-0000AA070000}"/>
    <cellStyle name="Nadpis 4 55" xfId="1935" xr:uid="{00000000-0005-0000-0000-0000AB070000}"/>
    <cellStyle name="Nadpis 4 56" xfId="1936" xr:uid="{00000000-0005-0000-0000-0000AC070000}"/>
    <cellStyle name="Nadpis 4 57" xfId="1937" xr:uid="{00000000-0005-0000-0000-0000AD070000}"/>
    <cellStyle name="Nadpis 4 58" xfId="1938" xr:uid="{00000000-0005-0000-0000-0000AE070000}"/>
    <cellStyle name="Nadpis 4 59" xfId="1939" xr:uid="{00000000-0005-0000-0000-0000AF070000}"/>
    <cellStyle name="Nadpis 4 6" xfId="1940" xr:uid="{00000000-0005-0000-0000-0000B0070000}"/>
    <cellStyle name="Nadpis 4 60" xfId="1941" xr:uid="{00000000-0005-0000-0000-0000B1070000}"/>
    <cellStyle name="Nadpis 4 7" xfId="1942" xr:uid="{00000000-0005-0000-0000-0000B2070000}"/>
    <cellStyle name="Nadpis 4 8" xfId="1943" xr:uid="{00000000-0005-0000-0000-0000B3070000}"/>
    <cellStyle name="Nadpis 4 9" xfId="1944" xr:uid="{00000000-0005-0000-0000-0000B4070000}"/>
    <cellStyle name="Název 10" xfId="14313" xr:uid="{00000000-0005-0000-0000-0000B5070000}"/>
    <cellStyle name="Název 11" xfId="14314" xr:uid="{00000000-0005-0000-0000-0000B6070000}"/>
    <cellStyle name="Název 12" xfId="14315" xr:uid="{00000000-0005-0000-0000-0000B7070000}"/>
    <cellStyle name="Název 13" xfId="14316" xr:uid="{00000000-0005-0000-0000-0000B8070000}"/>
    <cellStyle name="Název 14" xfId="14317" xr:uid="{00000000-0005-0000-0000-0000B9070000}"/>
    <cellStyle name="Název 15" xfId="14318" xr:uid="{00000000-0005-0000-0000-0000BA070000}"/>
    <cellStyle name="Název 16" xfId="14319" xr:uid="{00000000-0005-0000-0000-0000BB070000}"/>
    <cellStyle name="Název 17" xfId="14320" xr:uid="{00000000-0005-0000-0000-0000BC070000}"/>
    <cellStyle name="Název 18" xfId="14321" xr:uid="{00000000-0005-0000-0000-0000BD070000}"/>
    <cellStyle name="Název 19" xfId="14322" xr:uid="{00000000-0005-0000-0000-0000BE070000}"/>
    <cellStyle name="Název 2" xfId="14323" xr:uid="{00000000-0005-0000-0000-0000BF070000}"/>
    <cellStyle name="Název 20" xfId="14324" xr:uid="{00000000-0005-0000-0000-0000C0070000}"/>
    <cellStyle name="Název 21" xfId="14325" xr:uid="{00000000-0005-0000-0000-0000C1070000}"/>
    <cellStyle name="Název 22" xfId="14326" xr:uid="{00000000-0005-0000-0000-0000C2070000}"/>
    <cellStyle name="Název 23" xfId="14327" xr:uid="{00000000-0005-0000-0000-0000C3070000}"/>
    <cellStyle name="Název 24" xfId="14328" xr:uid="{00000000-0005-0000-0000-0000C4070000}"/>
    <cellStyle name="Název 25" xfId="14329" xr:uid="{00000000-0005-0000-0000-0000C5070000}"/>
    <cellStyle name="Název 26" xfId="14330" xr:uid="{00000000-0005-0000-0000-0000C6070000}"/>
    <cellStyle name="Název 27" xfId="14331" xr:uid="{00000000-0005-0000-0000-0000C7070000}"/>
    <cellStyle name="Název 28" xfId="14332" xr:uid="{00000000-0005-0000-0000-0000C8070000}"/>
    <cellStyle name="Název 29" xfId="14333" xr:uid="{00000000-0005-0000-0000-0000C9070000}"/>
    <cellStyle name="Název 3" xfId="14334" xr:uid="{00000000-0005-0000-0000-0000CA070000}"/>
    <cellStyle name="Název 30" xfId="14335" xr:uid="{00000000-0005-0000-0000-0000CB070000}"/>
    <cellStyle name="Název 31" xfId="14336" xr:uid="{00000000-0005-0000-0000-0000CC070000}"/>
    <cellStyle name="Název 32" xfId="14337" xr:uid="{00000000-0005-0000-0000-0000CD070000}"/>
    <cellStyle name="Název 33" xfId="14338" xr:uid="{00000000-0005-0000-0000-0000CE070000}"/>
    <cellStyle name="Název 34" xfId="14339" xr:uid="{00000000-0005-0000-0000-0000CF070000}"/>
    <cellStyle name="Název 35" xfId="14340" xr:uid="{00000000-0005-0000-0000-0000D0070000}"/>
    <cellStyle name="Název 36" xfId="14341" xr:uid="{00000000-0005-0000-0000-0000D1070000}"/>
    <cellStyle name="Název 37" xfId="14342" xr:uid="{00000000-0005-0000-0000-0000D2070000}"/>
    <cellStyle name="Název 38" xfId="14343" xr:uid="{00000000-0005-0000-0000-0000D3070000}"/>
    <cellStyle name="Název 39" xfId="14344" xr:uid="{00000000-0005-0000-0000-0000D4070000}"/>
    <cellStyle name="Název 4" xfId="14345" xr:uid="{00000000-0005-0000-0000-0000D5070000}"/>
    <cellStyle name="Název 40" xfId="14346" xr:uid="{00000000-0005-0000-0000-0000D6070000}"/>
    <cellStyle name="Název 41" xfId="14347" xr:uid="{00000000-0005-0000-0000-0000D7070000}"/>
    <cellStyle name="Název 42" xfId="14348" xr:uid="{00000000-0005-0000-0000-0000D8070000}"/>
    <cellStyle name="Název 43" xfId="14349" xr:uid="{00000000-0005-0000-0000-0000D9070000}"/>
    <cellStyle name="Název 44" xfId="14350" xr:uid="{00000000-0005-0000-0000-0000DA070000}"/>
    <cellStyle name="Název 45" xfId="14351" xr:uid="{00000000-0005-0000-0000-0000DB070000}"/>
    <cellStyle name="Název 46" xfId="14352" xr:uid="{00000000-0005-0000-0000-0000DC070000}"/>
    <cellStyle name="Název 47" xfId="14353" xr:uid="{00000000-0005-0000-0000-0000DD070000}"/>
    <cellStyle name="Název 48" xfId="14354" xr:uid="{00000000-0005-0000-0000-0000DE070000}"/>
    <cellStyle name="Název 49" xfId="14355" xr:uid="{00000000-0005-0000-0000-0000DF070000}"/>
    <cellStyle name="Název 5" xfId="14356" xr:uid="{00000000-0005-0000-0000-0000E0070000}"/>
    <cellStyle name="Název 50" xfId="14357" xr:uid="{00000000-0005-0000-0000-0000E1070000}"/>
    <cellStyle name="Název 51" xfId="14358" xr:uid="{00000000-0005-0000-0000-0000E2070000}"/>
    <cellStyle name="Název 52" xfId="14359" xr:uid="{00000000-0005-0000-0000-0000E3070000}"/>
    <cellStyle name="Název 53" xfId="14360" xr:uid="{00000000-0005-0000-0000-0000E4070000}"/>
    <cellStyle name="Název 54" xfId="14361" xr:uid="{00000000-0005-0000-0000-0000E5070000}"/>
    <cellStyle name="Název 55" xfId="14362" xr:uid="{00000000-0005-0000-0000-0000E6070000}"/>
    <cellStyle name="Název 56" xfId="14363" xr:uid="{00000000-0005-0000-0000-0000E7070000}"/>
    <cellStyle name="Název 57" xfId="14364" xr:uid="{00000000-0005-0000-0000-0000E8070000}"/>
    <cellStyle name="Název 58" xfId="14365" xr:uid="{00000000-0005-0000-0000-0000E9070000}"/>
    <cellStyle name="Název 59" xfId="14366" xr:uid="{00000000-0005-0000-0000-0000EA070000}"/>
    <cellStyle name="Název 6" xfId="14367" xr:uid="{00000000-0005-0000-0000-0000EB070000}"/>
    <cellStyle name="Název 60" xfId="14368" xr:uid="{00000000-0005-0000-0000-0000EC070000}"/>
    <cellStyle name="Název 7" xfId="14369" xr:uid="{00000000-0005-0000-0000-0000ED070000}"/>
    <cellStyle name="Název 8" xfId="14370" xr:uid="{00000000-0005-0000-0000-0000EE070000}"/>
    <cellStyle name="Název 9" xfId="14371" xr:uid="{00000000-0005-0000-0000-0000EF070000}"/>
    <cellStyle name="Neutral" xfId="20887" xr:uid="{00000000-0005-0000-0000-0000F0070000}"/>
    <cellStyle name="Neutral 6" xfId="1945" xr:uid="{00000000-0005-0000-0000-0000F1070000}"/>
    <cellStyle name="Neutrální 10" xfId="1946" xr:uid="{00000000-0005-0000-0000-0000F2070000}"/>
    <cellStyle name="Neutrální 11" xfId="1947" xr:uid="{00000000-0005-0000-0000-0000F3070000}"/>
    <cellStyle name="Neutrální 12" xfId="1948" xr:uid="{00000000-0005-0000-0000-0000F4070000}"/>
    <cellStyle name="Neutrální 13" xfId="1949" xr:uid="{00000000-0005-0000-0000-0000F5070000}"/>
    <cellStyle name="Neutrální 14" xfId="1950" xr:uid="{00000000-0005-0000-0000-0000F6070000}"/>
    <cellStyle name="Neutrální 15" xfId="1951" xr:uid="{00000000-0005-0000-0000-0000F7070000}"/>
    <cellStyle name="Neutrální 16" xfId="1952" xr:uid="{00000000-0005-0000-0000-0000F8070000}"/>
    <cellStyle name="Neutrální 17" xfId="1953" xr:uid="{00000000-0005-0000-0000-0000F9070000}"/>
    <cellStyle name="Neutrální 18" xfId="1954" xr:uid="{00000000-0005-0000-0000-0000FA070000}"/>
    <cellStyle name="Neutrální 19" xfId="1955" xr:uid="{00000000-0005-0000-0000-0000FB070000}"/>
    <cellStyle name="Neutrální 2" xfId="1956" xr:uid="{00000000-0005-0000-0000-0000FC070000}"/>
    <cellStyle name="Neutrální 20" xfId="1957" xr:uid="{00000000-0005-0000-0000-0000FD070000}"/>
    <cellStyle name="Neutrální 21" xfId="1958" xr:uid="{00000000-0005-0000-0000-0000FE070000}"/>
    <cellStyle name="Neutrální 22" xfId="1959" xr:uid="{00000000-0005-0000-0000-0000FF070000}"/>
    <cellStyle name="Neutrální 23" xfId="1960" xr:uid="{00000000-0005-0000-0000-000000080000}"/>
    <cellStyle name="Neutrální 24" xfId="1961" xr:uid="{00000000-0005-0000-0000-000001080000}"/>
    <cellStyle name="Neutrální 25" xfId="1962" xr:uid="{00000000-0005-0000-0000-000002080000}"/>
    <cellStyle name="Neutrální 26" xfId="1963" xr:uid="{00000000-0005-0000-0000-000003080000}"/>
    <cellStyle name="Neutrální 27" xfId="1964" xr:uid="{00000000-0005-0000-0000-000004080000}"/>
    <cellStyle name="Neutrální 28" xfId="1965" xr:uid="{00000000-0005-0000-0000-000005080000}"/>
    <cellStyle name="Neutrální 29" xfId="1966" xr:uid="{00000000-0005-0000-0000-000006080000}"/>
    <cellStyle name="Neutrální 3" xfId="1967" xr:uid="{00000000-0005-0000-0000-000007080000}"/>
    <cellStyle name="Neutrální 30" xfId="1968" xr:uid="{00000000-0005-0000-0000-000008080000}"/>
    <cellStyle name="Neutrální 31" xfId="1969" xr:uid="{00000000-0005-0000-0000-000009080000}"/>
    <cellStyle name="Neutrální 32" xfId="1970" xr:uid="{00000000-0005-0000-0000-00000A080000}"/>
    <cellStyle name="Neutrální 33" xfId="1971" xr:uid="{00000000-0005-0000-0000-00000B080000}"/>
    <cellStyle name="Neutrální 34" xfId="1972" xr:uid="{00000000-0005-0000-0000-00000C080000}"/>
    <cellStyle name="Neutrální 35" xfId="1973" xr:uid="{00000000-0005-0000-0000-00000D080000}"/>
    <cellStyle name="Neutrální 36" xfId="1974" xr:uid="{00000000-0005-0000-0000-00000E080000}"/>
    <cellStyle name="Neutrální 37" xfId="1975" xr:uid="{00000000-0005-0000-0000-00000F080000}"/>
    <cellStyle name="Neutrální 38" xfId="1976" xr:uid="{00000000-0005-0000-0000-000010080000}"/>
    <cellStyle name="Neutrální 39" xfId="1977" xr:uid="{00000000-0005-0000-0000-000011080000}"/>
    <cellStyle name="Neutrální 4" xfId="1978" xr:uid="{00000000-0005-0000-0000-000012080000}"/>
    <cellStyle name="Neutrální 40" xfId="1979" xr:uid="{00000000-0005-0000-0000-000013080000}"/>
    <cellStyle name="Neutrální 41" xfId="1980" xr:uid="{00000000-0005-0000-0000-000014080000}"/>
    <cellStyle name="Neutrální 42" xfId="1981" xr:uid="{00000000-0005-0000-0000-000015080000}"/>
    <cellStyle name="Neutrální 43" xfId="1982" xr:uid="{00000000-0005-0000-0000-000016080000}"/>
    <cellStyle name="Neutrální 44" xfId="1983" xr:uid="{00000000-0005-0000-0000-000017080000}"/>
    <cellStyle name="Neutrální 45" xfId="1984" xr:uid="{00000000-0005-0000-0000-000018080000}"/>
    <cellStyle name="Neutrální 46" xfId="1985" xr:uid="{00000000-0005-0000-0000-000019080000}"/>
    <cellStyle name="Neutrální 47" xfId="1986" xr:uid="{00000000-0005-0000-0000-00001A080000}"/>
    <cellStyle name="Neutrální 48" xfId="1987" xr:uid="{00000000-0005-0000-0000-00001B080000}"/>
    <cellStyle name="Neutrální 49" xfId="1988" xr:uid="{00000000-0005-0000-0000-00001C080000}"/>
    <cellStyle name="Neutrální 5" xfId="1989" xr:uid="{00000000-0005-0000-0000-00001D080000}"/>
    <cellStyle name="Neutrální 50" xfId="1990" xr:uid="{00000000-0005-0000-0000-00001E080000}"/>
    <cellStyle name="Neutrální 51" xfId="1991" xr:uid="{00000000-0005-0000-0000-00001F080000}"/>
    <cellStyle name="Neutrální 52" xfId="1992" xr:uid="{00000000-0005-0000-0000-000020080000}"/>
    <cellStyle name="Neutrální 53" xfId="1993" xr:uid="{00000000-0005-0000-0000-000021080000}"/>
    <cellStyle name="Neutrální 54" xfId="1994" xr:uid="{00000000-0005-0000-0000-000022080000}"/>
    <cellStyle name="Neutrální 55" xfId="1995" xr:uid="{00000000-0005-0000-0000-000023080000}"/>
    <cellStyle name="Neutrální 56" xfId="1996" xr:uid="{00000000-0005-0000-0000-000024080000}"/>
    <cellStyle name="Neutrální 57" xfId="1997" xr:uid="{00000000-0005-0000-0000-000025080000}"/>
    <cellStyle name="Neutrální 58" xfId="1998" xr:uid="{00000000-0005-0000-0000-000026080000}"/>
    <cellStyle name="Neutrální 59" xfId="1999" xr:uid="{00000000-0005-0000-0000-000027080000}"/>
    <cellStyle name="Neutrální 6" xfId="2000" xr:uid="{00000000-0005-0000-0000-000028080000}"/>
    <cellStyle name="Neutrální 60" xfId="2001" xr:uid="{00000000-0005-0000-0000-000029080000}"/>
    <cellStyle name="Neutrální 7" xfId="2002" xr:uid="{00000000-0005-0000-0000-00002A080000}"/>
    <cellStyle name="Neutrální 8" xfId="2003" xr:uid="{00000000-0005-0000-0000-00002B080000}"/>
    <cellStyle name="Neutrální 9" xfId="2004" xr:uid="{00000000-0005-0000-0000-00002C080000}"/>
    <cellStyle name="normal" xfId="2005" xr:uid="{00000000-0005-0000-0000-00002D080000}"/>
    <cellStyle name="normal 10" xfId="2006" xr:uid="{00000000-0005-0000-0000-00002E080000}"/>
    <cellStyle name="normal 11" xfId="2007" xr:uid="{00000000-0005-0000-0000-00002F080000}"/>
    <cellStyle name="normal 12" xfId="2008" xr:uid="{00000000-0005-0000-0000-000030080000}"/>
    <cellStyle name="normal 13" xfId="2009" xr:uid="{00000000-0005-0000-0000-000031080000}"/>
    <cellStyle name="normal 14" xfId="2010" xr:uid="{00000000-0005-0000-0000-000032080000}"/>
    <cellStyle name="normal 15" xfId="2011" xr:uid="{00000000-0005-0000-0000-000033080000}"/>
    <cellStyle name="normal 16" xfId="2012" xr:uid="{00000000-0005-0000-0000-000034080000}"/>
    <cellStyle name="normal 17" xfId="2013" xr:uid="{00000000-0005-0000-0000-000035080000}"/>
    <cellStyle name="normal 18" xfId="2014" xr:uid="{00000000-0005-0000-0000-000036080000}"/>
    <cellStyle name="normal 19" xfId="2015" xr:uid="{00000000-0005-0000-0000-000037080000}"/>
    <cellStyle name="normal 2" xfId="2016" xr:uid="{00000000-0005-0000-0000-000038080000}"/>
    <cellStyle name="Normal 2 2" xfId="2017" xr:uid="{00000000-0005-0000-0000-000039080000}"/>
    <cellStyle name="normal 20" xfId="2018" xr:uid="{00000000-0005-0000-0000-00003A080000}"/>
    <cellStyle name="normal 21" xfId="2019" xr:uid="{00000000-0005-0000-0000-00003B080000}"/>
    <cellStyle name="normal 22" xfId="2020" xr:uid="{00000000-0005-0000-0000-00003C080000}"/>
    <cellStyle name="normal 23" xfId="2021" xr:uid="{00000000-0005-0000-0000-00003D080000}"/>
    <cellStyle name="normal 24" xfId="2022" xr:uid="{00000000-0005-0000-0000-00003E080000}"/>
    <cellStyle name="normal 25" xfId="2023" xr:uid="{00000000-0005-0000-0000-00003F080000}"/>
    <cellStyle name="normal 26" xfId="2024" xr:uid="{00000000-0005-0000-0000-000040080000}"/>
    <cellStyle name="normal 27" xfId="2025" xr:uid="{00000000-0005-0000-0000-000041080000}"/>
    <cellStyle name="normal 28" xfId="2026" xr:uid="{00000000-0005-0000-0000-000042080000}"/>
    <cellStyle name="normal 29" xfId="2027" xr:uid="{00000000-0005-0000-0000-000043080000}"/>
    <cellStyle name="normal 3" xfId="2028" xr:uid="{00000000-0005-0000-0000-000044080000}"/>
    <cellStyle name="normal 30" xfId="2029" xr:uid="{00000000-0005-0000-0000-000045080000}"/>
    <cellStyle name="normal 31" xfId="2030" xr:uid="{00000000-0005-0000-0000-000046080000}"/>
    <cellStyle name="normal 32" xfId="2031" xr:uid="{00000000-0005-0000-0000-000047080000}"/>
    <cellStyle name="normal 33" xfId="2032" xr:uid="{00000000-0005-0000-0000-000048080000}"/>
    <cellStyle name="normal 34" xfId="2033" xr:uid="{00000000-0005-0000-0000-000049080000}"/>
    <cellStyle name="normal 35" xfId="2034" xr:uid="{00000000-0005-0000-0000-00004A080000}"/>
    <cellStyle name="normal 36" xfId="2035" xr:uid="{00000000-0005-0000-0000-00004B080000}"/>
    <cellStyle name="normal 37" xfId="2036" xr:uid="{00000000-0005-0000-0000-00004C080000}"/>
    <cellStyle name="normal 38" xfId="2037" xr:uid="{00000000-0005-0000-0000-00004D080000}"/>
    <cellStyle name="normal 39" xfId="2038" xr:uid="{00000000-0005-0000-0000-00004E080000}"/>
    <cellStyle name="normal 4" xfId="2039" xr:uid="{00000000-0005-0000-0000-00004F080000}"/>
    <cellStyle name="normal 40" xfId="2040" xr:uid="{00000000-0005-0000-0000-000050080000}"/>
    <cellStyle name="normal 41" xfId="2041" xr:uid="{00000000-0005-0000-0000-000051080000}"/>
    <cellStyle name="normal 42" xfId="2042" xr:uid="{00000000-0005-0000-0000-000052080000}"/>
    <cellStyle name="normal 43" xfId="2043" xr:uid="{00000000-0005-0000-0000-000053080000}"/>
    <cellStyle name="normal 44" xfId="2044" xr:uid="{00000000-0005-0000-0000-000054080000}"/>
    <cellStyle name="normal 5" xfId="2045" xr:uid="{00000000-0005-0000-0000-000055080000}"/>
    <cellStyle name="normal 6" xfId="2046" xr:uid="{00000000-0005-0000-0000-000056080000}"/>
    <cellStyle name="normal 7" xfId="2047" xr:uid="{00000000-0005-0000-0000-000057080000}"/>
    <cellStyle name="normal 8" xfId="2048" xr:uid="{00000000-0005-0000-0000-000058080000}"/>
    <cellStyle name="normal 9" xfId="2049" xr:uid="{00000000-0005-0000-0000-000059080000}"/>
    <cellStyle name="Normal_01A-G_NC" xfId="2050" xr:uid="{00000000-0005-0000-0000-00005A080000}"/>
    <cellStyle name="Normální" xfId="0" builtinId="0"/>
    <cellStyle name="normální 10" xfId="2051" xr:uid="{00000000-0005-0000-0000-00005C080000}"/>
    <cellStyle name="normální 10 10" xfId="2052" xr:uid="{00000000-0005-0000-0000-00005D080000}"/>
    <cellStyle name="normální 10 2" xfId="2053" xr:uid="{00000000-0005-0000-0000-00005E080000}"/>
    <cellStyle name="normální 10 2 2" xfId="2054" xr:uid="{00000000-0005-0000-0000-00005F080000}"/>
    <cellStyle name="normální 10 2 3" xfId="2055" xr:uid="{00000000-0005-0000-0000-000060080000}"/>
    <cellStyle name="normální 10 2 4" xfId="2056" xr:uid="{00000000-0005-0000-0000-000061080000}"/>
    <cellStyle name="normální 10 2 4 2" xfId="2057" xr:uid="{00000000-0005-0000-0000-000062080000}"/>
    <cellStyle name="normální 10 2 4 2 2" xfId="2058" xr:uid="{00000000-0005-0000-0000-000063080000}"/>
    <cellStyle name="normální 10 2 4 2 2 2" xfId="2059" xr:uid="{00000000-0005-0000-0000-000064080000}"/>
    <cellStyle name="normální 10 2 4 2 3" xfId="2060" xr:uid="{00000000-0005-0000-0000-000065080000}"/>
    <cellStyle name="normální 10 2 4 2 4" xfId="2061" xr:uid="{00000000-0005-0000-0000-000066080000}"/>
    <cellStyle name="normální 10 2 4 3" xfId="2062" xr:uid="{00000000-0005-0000-0000-000067080000}"/>
    <cellStyle name="normální 10 2 4 3 2" xfId="2063" xr:uid="{00000000-0005-0000-0000-000068080000}"/>
    <cellStyle name="normální 10 2 4 3 2 2" xfId="2064" xr:uid="{00000000-0005-0000-0000-000069080000}"/>
    <cellStyle name="normální 10 2 4 3 3" xfId="2065" xr:uid="{00000000-0005-0000-0000-00006A080000}"/>
    <cellStyle name="normální 10 2 4 3 4" xfId="2066" xr:uid="{00000000-0005-0000-0000-00006B080000}"/>
    <cellStyle name="normální 10 2 4 4" xfId="2067" xr:uid="{00000000-0005-0000-0000-00006C080000}"/>
    <cellStyle name="normální 10 2 4 4 2" xfId="2068" xr:uid="{00000000-0005-0000-0000-00006D080000}"/>
    <cellStyle name="normální 10 2 4 4 2 2" xfId="2069" xr:uid="{00000000-0005-0000-0000-00006E080000}"/>
    <cellStyle name="normální 10 2 4 4 3" xfId="2070" xr:uid="{00000000-0005-0000-0000-00006F080000}"/>
    <cellStyle name="normální 10 2 4 4 4" xfId="2071" xr:uid="{00000000-0005-0000-0000-000070080000}"/>
    <cellStyle name="normální 10 2 4 5" xfId="2072" xr:uid="{00000000-0005-0000-0000-000071080000}"/>
    <cellStyle name="normální 10 2 4 5 2" xfId="2073" xr:uid="{00000000-0005-0000-0000-000072080000}"/>
    <cellStyle name="normální 10 2 4 5 2 2" xfId="2074" xr:uid="{00000000-0005-0000-0000-000073080000}"/>
    <cellStyle name="normální 10 2 4 5 3" xfId="2075" xr:uid="{00000000-0005-0000-0000-000074080000}"/>
    <cellStyle name="normální 10 2 4 5 4" xfId="2076" xr:uid="{00000000-0005-0000-0000-000075080000}"/>
    <cellStyle name="normální 10 2 4 6" xfId="2077" xr:uid="{00000000-0005-0000-0000-000076080000}"/>
    <cellStyle name="normální 10 2 4 6 2" xfId="2078" xr:uid="{00000000-0005-0000-0000-000077080000}"/>
    <cellStyle name="normální 10 2 4 7" xfId="2079" xr:uid="{00000000-0005-0000-0000-000078080000}"/>
    <cellStyle name="normální 10 2 4 8" xfId="2080" xr:uid="{00000000-0005-0000-0000-000079080000}"/>
    <cellStyle name="normální 10 2 5" xfId="2081" xr:uid="{00000000-0005-0000-0000-00007A080000}"/>
    <cellStyle name="normální 10 2 5 2" xfId="2082" xr:uid="{00000000-0005-0000-0000-00007B080000}"/>
    <cellStyle name="normální 10 2 5 2 2" xfId="2083" xr:uid="{00000000-0005-0000-0000-00007C080000}"/>
    <cellStyle name="normální 10 2 5 3" xfId="2084" xr:uid="{00000000-0005-0000-0000-00007D080000}"/>
    <cellStyle name="normální 10 2 5 4" xfId="2085" xr:uid="{00000000-0005-0000-0000-00007E080000}"/>
    <cellStyle name="normální 10 2 6" xfId="2086" xr:uid="{00000000-0005-0000-0000-00007F080000}"/>
    <cellStyle name="normální 10 2 6 2" xfId="2087" xr:uid="{00000000-0005-0000-0000-000080080000}"/>
    <cellStyle name="normální 10 2 6 2 2" xfId="2088" xr:uid="{00000000-0005-0000-0000-000081080000}"/>
    <cellStyle name="normální 10 2 6 3" xfId="2089" xr:uid="{00000000-0005-0000-0000-000082080000}"/>
    <cellStyle name="normální 10 2 6 4" xfId="2090" xr:uid="{00000000-0005-0000-0000-000083080000}"/>
    <cellStyle name="normální 10 2 7" xfId="2091" xr:uid="{00000000-0005-0000-0000-000084080000}"/>
    <cellStyle name="normální 10 2 7 2" xfId="2092" xr:uid="{00000000-0005-0000-0000-000085080000}"/>
    <cellStyle name="normální 10 2 7 2 2" xfId="2093" xr:uid="{00000000-0005-0000-0000-000086080000}"/>
    <cellStyle name="normální 10 2 7 3" xfId="2094" xr:uid="{00000000-0005-0000-0000-000087080000}"/>
    <cellStyle name="normální 10 2 7 4" xfId="2095" xr:uid="{00000000-0005-0000-0000-000088080000}"/>
    <cellStyle name="normální 10 2 8" xfId="2096" xr:uid="{00000000-0005-0000-0000-000089080000}"/>
    <cellStyle name="normální 10 2 8 2" xfId="2097" xr:uid="{00000000-0005-0000-0000-00008A080000}"/>
    <cellStyle name="normální 10 2 8 2 2" xfId="2098" xr:uid="{00000000-0005-0000-0000-00008B080000}"/>
    <cellStyle name="normální 10 2 8 3" xfId="2099" xr:uid="{00000000-0005-0000-0000-00008C080000}"/>
    <cellStyle name="normální 10 2 8 4" xfId="2100" xr:uid="{00000000-0005-0000-0000-00008D080000}"/>
    <cellStyle name="normální 10 3" xfId="2101" xr:uid="{00000000-0005-0000-0000-00008E080000}"/>
    <cellStyle name="normální 10 3 2" xfId="2102" xr:uid="{00000000-0005-0000-0000-00008F080000}"/>
    <cellStyle name="normální 10 3 2 2" xfId="2103" xr:uid="{00000000-0005-0000-0000-000090080000}"/>
    <cellStyle name="normální 10 3 2 2 2" xfId="2104" xr:uid="{00000000-0005-0000-0000-000091080000}"/>
    <cellStyle name="normální 10 3 2 2 2 2" xfId="2105" xr:uid="{00000000-0005-0000-0000-000092080000}"/>
    <cellStyle name="normální 10 3 2 2 3" xfId="2106" xr:uid="{00000000-0005-0000-0000-000093080000}"/>
    <cellStyle name="normální 10 3 2 2 4" xfId="2107" xr:uid="{00000000-0005-0000-0000-000094080000}"/>
    <cellStyle name="normální 10 3 2 3" xfId="2108" xr:uid="{00000000-0005-0000-0000-000095080000}"/>
    <cellStyle name="normální 10 3 2 3 2" xfId="2109" xr:uid="{00000000-0005-0000-0000-000096080000}"/>
    <cellStyle name="normální 10 3 2 3 2 2" xfId="2110" xr:uid="{00000000-0005-0000-0000-000097080000}"/>
    <cellStyle name="normální 10 3 2 3 3" xfId="2111" xr:uid="{00000000-0005-0000-0000-000098080000}"/>
    <cellStyle name="normální 10 3 2 3 4" xfId="2112" xr:uid="{00000000-0005-0000-0000-000099080000}"/>
    <cellStyle name="normální 10 3 2 4" xfId="2113" xr:uid="{00000000-0005-0000-0000-00009A080000}"/>
    <cellStyle name="normální 10 3 2 4 2" xfId="2114" xr:uid="{00000000-0005-0000-0000-00009B080000}"/>
    <cellStyle name="normální 10 3 2 4 2 2" xfId="2115" xr:uid="{00000000-0005-0000-0000-00009C080000}"/>
    <cellStyle name="normální 10 3 2 4 3" xfId="2116" xr:uid="{00000000-0005-0000-0000-00009D080000}"/>
    <cellStyle name="normální 10 3 2 4 4" xfId="2117" xr:uid="{00000000-0005-0000-0000-00009E080000}"/>
    <cellStyle name="normální 10 3 2 5" xfId="2118" xr:uid="{00000000-0005-0000-0000-00009F080000}"/>
    <cellStyle name="normální 10 3 2 5 2" xfId="2119" xr:uid="{00000000-0005-0000-0000-0000A0080000}"/>
    <cellStyle name="normální 10 3 2 5 2 2" xfId="2120" xr:uid="{00000000-0005-0000-0000-0000A1080000}"/>
    <cellStyle name="normální 10 3 2 5 3" xfId="2121" xr:uid="{00000000-0005-0000-0000-0000A2080000}"/>
    <cellStyle name="normální 10 3 2 5 4" xfId="2122" xr:uid="{00000000-0005-0000-0000-0000A3080000}"/>
    <cellStyle name="normální 10 3 2 6" xfId="2123" xr:uid="{00000000-0005-0000-0000-0000A4080000}"/>
    <cellStyle name="normální 10 3 2 6 2" xfId="2124" xr:uid="{00000000-0005-0000-0000-0000A5080000}"/>
    <cellStyle name="normální 10 3 2 7" xfId="2125" xr:uid="{00000000-0005-0000-0000-0000A6080000}"/>
    <cellStyle name="normální 10 3 2 8" xfId="2126" xr:uid="{00000000-0005-0000-0000-0000A7080000}"/>
    <cellStyle name="normální 10 3 3" xfId="2127" xr:uid="{00000000-0005-0000-0000-0000A8080000}"/>
    <cellStyle name="normální 10 3 3 2" xfId="2128" xr:uid="{00000000-0005-0000-0000-0000A9080000}"/>
    <cellStyle name="normální 10 3 3 2 2" xfId="2129" xr:uid="{00000000-0005-0000-0000-0000AA080000}"/>
    <cellStyle name="normální 10 3 3 3" xfId="2130" xr:uid="{00000000-0005-0000-0000-0000AB080000}"/>
    <cellStyle name="normální 10 3 3 4" xfId="2131" xr:uid="{00000000-0005-0000-0000-0000AC080000}"/>
    <cellStyle name="normální 10 3 4" xfId="2132" xr:uid="{00000000-0005-0000-0000-0000AD080000}"/>
    <cellStyle name="normální 10 3 4 2" xfId="2133" xr:uid="{00000000-0005-0000-0000-0000AE080000}"/>
    <cellStyle name="normální 10 3 4 2 2" xfId="2134" xr:uid="{00000000-0005-0000-0000-0000AF080000}"/>
    <cellStyle name="normální 10 3 4 3" xfId="2135" xr:uid="{00000000-0005-0000-0000-0000B0080000}"/>
    <cellStyle name="normální 10 3 4 4" xfId="2136" xr:uid="{00000000-0005-0000-0000-0000B1080000}"/>
    <cellStyle name="normální 10 3 5" xfId="2137" xr:uid="{00000000-0005-0000-0000-0000B2080000}"/>
    <cellStyle name="normální 10 3 5 2" xfId="2138" xr:uid="{00000000-0005-0000-0000-0000B3080000}"/>
    <cellStyle name="normální 10 3 5 2 2" xfId="2139" xr:uid="{00000000-0005-0000-0000-0000B4080000}"/>
    <cellStyle name="normální 10 3 5 3" xfId="2140" xr:uid="{00000000-0005-0000-0000-0000B5080000}"/>
    <cellStyle name="normální 10 3 5 4" xfId="2141" xr:uid="{00000000-0005-0000-0000-0000B6080000}"/>
    <cellStyle name="normální 10 3 6" xfId="2142" xr:uid="{00000000-0005-0000-0000-0000B7080000}"/>
    <cellStyle name="normální 10 3 6 2" xfId="2143" xr:uid="{00000000-0005-0000-0000-0000B8080000}"/>
    <cellStyle name="normální 10 3 6 2 2" xfId="2144" xr:uid="{00000000-0005-0000-0000-0000B9080000}"/>
    <cellStyle name="normální 10 3 6 3" xfId="2145" xr:uid="{00000000-0005-0000-0000-0000BA080000}"/>
    <cellStyle name="normální 10 3 6 4" xfId="2146" xr:uid="{00000000-0005-0000-0000-0000BB080000}"/>
    <cellStyle name="normální 10 3 7" xfId="2147" xr:uid="{00000000-0005-0000-0000-0000BC080000}"/>
    <cellStyle name="normální 10 3 7 2" xfId="2148" xr:uid="{00000000-0005-0000-0000-0000BD080000}"/>
    <cellStyle name="normální 10 3 8" xfId="2149" xr:uid="{00000000-0005-0000-0000-0000BE080000}"/>
    <cellStyle name="normální 10 3 9" xfId="2150" xr:uid="{00000000-0005-0000-0000-0000BF080000}"/>
    <cellStyle name="normální 10 4" xfId="2151" xr:uid="{00000000-0005-0000-0000-0000C0080000}"/>
    <cellStyle name="normální 10 4 2" xfId="2152" xr:uid="{00000000-0005-0000-0000-0000C1080000}"/>
    <cellStyle name="normální 10 4 2 2" xfId="2153" xr:uid="{00000000-0005-0000-0000-0000C2080000}"/>
    <cellStyle name="normální 10 4 2 2 2" xfId="2154" xr:uid="{00000000-0005-0000-0000-0000C3080000}"/>
    <cellStyle name="normální 10 4 2 2 2 2" xfId="2155" xr:uid="{00000000-0005-0000-0000-0000C4080000}"/>
    <cellStyle name="normální 10 4 2 2 3" xfId="2156" xr:uid="{00000000-0005-0000-0000-0000C5080000}"/>
    <cellStyle name="normální 10 4 2 2 4" xfId="2157" xr:uid="{00000000-0005-0000-0000-0000C6080000}"/>
    <cellStyle name="normální 10 4 2 3" xfId="2158" xr:uid="{00000000-0005-0000-0000-0000C7080000}"/>
    <cellStyle name="normální 10 4 2 3 2" xfId="2159" xr:uid="{00000000-0005-0000-0000-0000C8080000}"/>
    <cellStyle name="normální 10 4 2 3 2 2" xfId="2160" xr:uid="{00000000-0005-0000-0000-0000C9080000}"/>
    <cellStyle name="normální 10 4 2 3 3" xfId="2161" xr:uid="{00000000-0005-0000-0000-0000CA080000}"/>
    <cellStyle name="normální 10 4 2 3 4" xfId="2162" xr:uid="{00000000-0005-0000-0000-0000CB080000}"/>
    <cellStyle name="normální 10 4 2 4" xfId="2163" xr:uid="{00000000-0005-0000-0000-0000CC080000}"/>
    <cellStyle name="normální 10 4 2 4 2" xfId="2164" xr:uid="{00000000-0005-0000-0000-0000CD080000}"/>
    <cellStyle name="normální 10 4 2 4 2 2" xfId="2165" xr:uid="{00000000-0005-0000-0000-0000CE080000}"/>
    <cellStyle name="normální 10 4 2 4 3" xfId="2166" xr:uid="{00000000-0005-0000-0000-0000CF080000}"/>
    <cellStyle name="normální 10 4 2 4 4" xfId="2167" xr:uid="{00000000-0005-0000-0000-0000D0080000}"/>
    <cellStyle name="normální 10 4 2 5" xfId="2168" xr:uid="{00000000-0005-0000-0000-0000D1080000}"/>
    <cellStyle name="normální 10 4 2 5 2" xfId="2169" xr:uid="{00000000-0005-0000-0000-0000D2080000}"/>
    <cellStyle name="normální 10 4 2 5 2 2" xfId="2170" xr:uid="{00000000-0005-0000-0000-0000D3080000}"/>
    <cellStyle name="normální 10 4 2 5 3" xfId="2171" xr:uid="{00000000-0005-0000-0000-0000D4080000}"/>
    <cellStyle name="normální 10 4 2 5 4" xfId="2172" xr:uid="{00000000-0005-0000-0000-0000D5080000}"/>
    <cellStyle name="normální 10 4 2 6" xfId="2173" xr:uid="{00000000-0005-0000-0000-0000D6080000}"/>
    <cellStyle name="normální 10 4 2 6 2" xfId="2174" xr:uid="{00000000-0005-0000-0000-0000D7080000}"/>
    <cellStyle name="normální 10 4 2 7" xfId="2175" xr:uid="{00000000-0005-0000-0000-0000D8080000}"/>
    <cellStyle name="normální 10 4 2 8" xfId="2176" xr:uid="{00000000-0005-0000-0000-0000D9080000}"/>
    <cellStyle name="normální 10 4 3" xfId="2177" xr:uid="{00000000-0005-0000-0000-0000DA080000}"/>
    <cellStyle name="normální 10 4 3 2" xfId="2178" xr:uid="{00000000-0005-0000-0000-0000DB080000}"/>
    <cellStyle name="normální 10 4 3 2 2" xfId="2179" xr:uid="{00000000-0005-0000-0000-0000DC080000}"/>
    <cellStyle name="normální 10 4 3 3" xfId="2180" xr:uid="{00000000-0005-0000-0000-0000DD080000}"/>
    <cellStyle name="normální 10 4 3 4" xfId="2181" xr:uid="{00000000-0005-0000-0000-0000DE080000}"/>
    <cellStyle name="normální 10 4 4" xfId="2182" xr:uid="{00000000-0005-0000-0000-0000DF080000}"/>
    <cellStyle name="normální 10 4 4 2" xfId="2183" xr:uid="{00000000-0005-0000-0000-0000E0080000}"/>
    <cellStyle name="normální 10 4 4 2 2" xfId="2184" xr:uid="{00000000-0005-0000-0000-0000E1080000}"/>
    <cellStyle name="normální 10 4 4 3" xfId="2185" xr:uid="{00000000-0005-0000-0000-0000E2080000}"/>
    <cellStyle name="normální 10 4 4 4" xfId="2186" xr:uid="{00000000-0005-0000-0000-0000E3080000}"/>
    <cellStyle name="normální 10 4 5" xfId="2187" xr:uid="{00000000-0005-0000-0000-0000E4080000}"/>
    <cellStyle name="normální 10 4 5 2" xfId="2188" xr:uid="{00000000-0005-0000-0000-0000E5080000}"/>
    <cellStyle name="normální 10 4 5 2 2" xfId="2189" xr:uid="{00000000-0005-0000-0000-0000E6080000}"/>
    <cellStyle name="normální 10 4 5 3" xfId="2190" xr:uid="{00000000-0005-0000-0000-0000E7080000}"/>
    <cellStyle name="normální 10 4 5 4" xfId="2191" xr:uid="{00000000-0005-0000-0000-0000E8080000}"/>
    <cellStyle name="normální 10 4 6" xfId="2192" xr:uid="{00000000-0005-0000-0000-0000E9080000}"/>
    <cellStyle name="normální 10 4 6 2" xfId="2193" xr:uid="{00000000-0005-0000-0000-0000EA080000}"/>
    <cellStyle name="normální 10 4 6 2 2" xfId="2194" xr:uid="{00000000-0005-0000-0000-0000EB080000}"/>
    <cellStyle name="normální 10 4 6 3" xfId="2195" xr:uid="{00000000-0005-0000-0000-0000EC080000}"/>
    <cellStyle name="normální 10 4 6 4" xfId="2196" xr:uid="{00000000-0005-0000-0000-0000ED080000}"/>
    <cellStyle name="normální 10 4 7" xfId="2197" xr:uid="{00000000-0005-0000-0000-0000EE080000}"/>
    <cellStyle name="normální 10 4 7 2" xfId="2198" xr:uid="{00000000-0005-0000-0000-0000EF080000}"/>
    <cellStyle name="normální 10 4 8" xfId="2199" xr:uid="{00000000-0005-0000-0000-0000F0080000}"/>
    <cellStyle name="normální 10 4 9" xfId="2200" xr:uid="{00000000-0005-0000-0000-0000F1080000}"/>
    <cellStyle name="normální 10 5" xfId="2201" xr:uid="{00000000-0005-0000-0000-0000F2080000}"/>
    <cellStyle name="normální 10 6" xfId="2202" xr:uid="{00000000-0005-0000-0000-0000F3080000}"/>
    <cellStyle name="normální 10 6 2" xfId="2203" xr:uid="{00000000-0005-0000-0000-0000F4080000}"/>
    <cellStyle name="normální 10 7" xfId="2204" xr:uid="{00000000-0005-0000-0000-0000F5080000}"/>
    <cellStyle name="normální 10 7 2" xfId="2205" xr:uid="{00000000-0005-0000-0000-0000F6080000}"/>
    <cellStyle name="normální 10 7 2 2" xfId="2206" xr:uid="{00000000-0005-0000-0000-0000F7080000}"/>
    <cellStyle name="normální 10 7 3" xfId="2207" xr:uid="{00000000-0005-0000-0000-0000F8080000}"/>
    <cellStyle name="normální 10 7 4" xfId="2208" xr:uid="{00000000-0005-0000-0000-0000F9080000}"/>
    <cellStyle name="normální 10 8" xfId="2209" xr:uid="{00000000-0005-0000-0000-0000FA080000}"/>
    <cellStyle name="normální 10 8 2" xfId="2210" xr:uid="{00000000-0005-0000-0000-0000FB080000}"/>
    <cellStyle name="normální 10 9" xfId="2211" xr:uid="{00000000-0005-0000-0000-0000FC080000}"/>
    <cellStyle name="Normální 100" xfId="2212" xr:uid="{00000000-0005-0000-0000-0000FD080000}"/>
    <cellStyle name="Normální 100 2" xfId="2213" xr:uid="{00000000-0005-0000-0000-0000FE080000}"/>
    <cellStyle name="Normální 100 2 2" xfId="2214" xr:uid="{00000000-0005-0000-0000-0000FF080000}"/>
    <cellStyle name="Normální 100 3" xfId="2215" xr:uid="{00000000-0005-0000-0000-000000090000}"/>
    <cellStyle name="Normální 100 4" xfId="2216" xr:uid="{00000000-0005-0000-0000-000001090000}"/>
    <cellStyle name="Normální 101" xfId="2217" xr:uid="{00000000-0005-0000-0000-000002090000}"/>
    <cellStyle name="Normální 101 2" xfId="2218" xr:uid="{00000000-0005-0000-0000-000003090000}"/>
    <cellStyle name="Normální 101 2 2" xfId="2219" xr:uid="{00000000-0005-0000-0000-000004090000}"/>
    <cellStyle name="Normální 101 3" xfId="2220" xr:uid="{00000000-0005-0000-0000-000005090000}"/>
    <cellStyle name="Normální 101 4" xfId="2221" xr:uid="{00000000-0005-0000-0000-000006090000}"/>
    <cellStyle name="Normální 102" xfId="2222" xr:uid="{00000000-0005-0000-0000-000007090000}"/>
    <cellStyle name="Normální 102 2" xfId="2223" xr:uid="{00000000-0005-0000-0000-000008090000}"/>
    <cellStyle name="Normální 102 2 2" xfId="2224" xr:uid="{00000000-0005-0000-0000-000009090000}"/>
    <cellStyle name="Normální 102 3" xfId="2225" xr:uid="{00000000-0005-0000-0000-00000A090000}"/>
    <cellStyle name="Normální 102 4" xfId="2226" xr:uid="{00000000-0005-0000-0000-00000B090000}"/>
    <cellStyle name="normální 103" xfId="2227" xr:uid="{00000000-0005-0000-0000-00000C090000}"/>
    <cellStyle name="normální 103 2" xfId="2228" xr:uid="{00000000-0005-0000-0000-00000D090000}"/>
    <cellStyle name="normální 103 2 2" xfId="2229" xr:uid="{00000000-0005-0000-0000-00000E090000}"/>
    <cellStyle name="normální 103 3" xfId="2230" xr:uid="{00000000-0005-0000-0000-00000F090000}"/>
    <cellStyle name="normální 103 4" xfId="2231" xr:uid="{00000000-0005-0000-0000-000010090000}"/>
    <cellStyle name="Normální 104" xfId="2232" xr:uid="{00000000-0005-0000-0000-000011090000}"/>
    <cellStyle name="normální 105" xfId="2233" xr:uid="{00000000-0005-0000-0000-000012090000}"/>
    <cellStyle name="normální 106" xfId="2234" xr:uid="{00000000-0005-0000-0000-000013090000}"/>
    <cellStyle name="normální 107" xfId="2235" xr:uid="{00000000-0005-0000-0000-000014090000}"/>
    <cellStyle name="normální 108" xfId="2236" xr:uid="{00000000-0005-0000-0000-000015090000}"/>
    <cellStyle name="normální 109" xfId="2237" xr:uid="{00000000-0005-0000-0000-000016090000}"/>
    <cellStyle name="normální 11" xfId="2238" xr:uid="{00000000-0005-0000-0000-000017090000}"/>
    <cellStyle name="Normální 11 10" xfId="2239" xr:uid="{00000000-0005-0000-0000-000018090000}"/>
    <cellStyle name="Normální 11 10 2" xfId="2240" xr:uid="{00000000-0005-0000-0000-000019090000}"/>
    <cellStyle name="Normální 11 10 2 2" xfId="2241" xr:uid="{00000000-0005-0000-0000-00001A090000}"/>
    <cellStyle name="Normální 11 10 3" xfId="2242" xr:uid="{00000000-0005-0000-0000-00001B090000}"/>
    <cellStyle name="Normální 11 10 4" xfId="2243" xr:uid="{00000000-0005-0000-0000-00001C090000}"/>
    <cellStyle name="Normální 11 10 5" xfId="2244" xr:uid="{00000000-0005-0000-0000-00001D090000}"/>
    <cellStyle name="Normální 11 10 5 2" xfId="2245" xr:uid="{00000000-0005-0000-0000-00001E090000}"/>
    <cellStyle name="normální 11 11" xfId="2246" xr:uid="{00000000-0005-0000-0000-00001F090000}"/>
    <cellStyle name="normální 11 11 2" xfId="2247" xr:uid="{00000000-0005-0000-0000-000020090000}"/>
    <cellStyle name="normální 11 11 2 2" xfId="2248" xr:uid="{00000000-0005-0000-0000-000021090000}"/>
    <cellStyle name="normální 11 11 3" xfId="2249" xr:uid="{00000000-0005-0000-0000-000022090000}"/>
    <cellStyle name="normální 11 11 4" xfId="2250" xr:uid="{00000000-0005-0000-0000-000023090000}"/>
    <cellStyle name="Normální 11 12" xfId="2251" xr:uid="{00000000-0005-0000-0000-000024090000}"/>
    <cellStyle name="Normální 11 12 2" xfId="2252" xr:uid="{00000000-0005-0000-0000-000025090000}"/>
    <cellStyle name="Normální 11 12 2 2" xfId="2253" xr:uid="{00000000-0005-0000-0000-000026090000}"/>
    <cellStyle name="Normální 11 12 3" xfId="2254" xr:uid="{00000000-0005-0000-0000-000027090000}"/>
    <cellStyle name="Normální 11 12 4" xfId="2255" xr:uid="{00000000-0005-0000-0000-000028090000}"/>
    <cellStyle name="Normální 11 13" xfId="2256" xr:uid="{00000000-0005-0000-0000-000029090000}"/>
    <cellStyle name="Normální 11 13 2" xfId="2257" xr:uid="{00000000-0005-0000-0000-00002A090000}"/>
    <cellStyle name="Normální 11 13 2 2" xfId="2258" xr:uid="{00000000-0005-0000-0000-00002B090000}"/>
    <cellStyle name="Normální 11 13 3" xfId="2259" xr:uid="{00000000-0005-0000-0000-00002C090000}"/>
    <cellStyle name="Normální 11 13 4" xfId="2260" xr:uid="{00000000-0005-0000-0000-00002D090000}"/>
    <cellStyle name="Normální 11 14" xfId="2261" xr:uid="{00000000-0005-0000-0000-00002E090000}"/>
    <cellStyle name="Normální 11 14 2" xfId="2262" xr:uid="{00000000-0005-0000-0000-00002F090000}"/>
    <cellStyle name="Normální 11 14 2 2" xfId="2263" xr:uid="{00000000-0005-0000-0000-000030090000}"/>
    <cellStyle name="Normální 11 14 3" xfId="2264" xr:uid="{00000000-0005-0000-0000-000031090000}"/>
    <cellStyle name="Normální 11 14 4" xfId="2265" xr:uid="{00000000-0005-0000-0000-000032090000}"/>
    <cellStyle name="Normální 11 15" xfId="2266" xr:uid="{00000000-0005-0000-0000-000033090000}"/>
    <cellStyle name="Normální 11 15 2" xfId="2267" xr:uid="{00000000-0005-0000-0000-000034090000}"/>
    <cellStyle name="Normální 11 15 2 2" xfId="2268" xr:uid="{00000000-0005-0000-0000-000035090000}"/>
    <cellStyle name="Normální 11 15 3" xfId="2269" xr:uid="{00000000-0005-0000-0000-000036090000}"/>
    <cellStyle name="Normální 11 15 4" xfId="2270" xr:uid="{00000000-0005-0000-0000-000037090000}"/>
    <cellStyle name="Normální 11 16" xfId="2271" xr:uid="{00000000-0005-0000-0000-000038090000}"/>
    <cellStyle name="Normální 11 16 2" xfId="2272" xr:uid="{00000000-0005-0000-0000-000039090000}"/>
    <cellStyle name="Normální 11 16 2 2" xfId="2273" xr:uid="{00000000-0005-0000-0000-00003A090000}"/>
    <cellStyle name="Normální 11 16 3" xfId="2274" xr:uid="{00000000-0005-0000-0000-00003B090000}"/>
    <cellStyle name="Normální 11 16 4" xfId="2275" xr:uid="{00000000-0005-0000-0000-00003C090000}"/>
    <cellStyle name="Normální 11 17" xfId="2276" xr:uid="{00000000-0005-0000-0000-00003D090000}"/>
    <cellStyle name="Normální 11 17 2" xfId="2277" xr:uid="{00000000-0005-0000-0000-00003E090000}"/>
    <cellStyle name="Normální 11 17 2 2" xfId="2278" xr:uid="{00000000-0005-0000-0000-00003F090000}"/>
    <cellStyle name="Normální 11 17 3" xfId="2279" xr:uid="{00000000-0005-0000-0000-000040090000}"/>
    <cellStyle name="Normální 11 17 4" xfId="2280" xr:uid="{00000000-0005-0000-0000-000041090000}"/>
    <cellStyle name="normální 11 18" xfId="2281" xr:uid="{00000000-0005-0000-0000-000042090000}"/>
    <cellStyle name="normální 11 18 2" xfId="2282" xr:uid="{00000000-0005-0000-0000-000043090000}"/>
    <cellStyle name="normální 11 19" xfId="2283" xr:uid="{00000000-0005-0000-0000-000044090000}"/>
    <cellStyle name="normální 11 19 2" xfId="2284" xr:uid="{00000000-0005-0000-0000-000045090000}"/>
    <cellStyle name="normální 11 2" xfId="2285" xr:uid="{00000000-0005-0000-0000-000046090000}"/>
    <cellStyle name="normální 11 2 2" xfId="2286" xr:uid="{00000000-0005-0000-0000-000047090000}"/>
    <cellStyle name="normální 11 2 2 2" xfId="2287" xr:uid="{00000000-0005-0000-0000-000048090000}"/>
    <cellStyle name="normální 11 2 2 2 2" xfId="2288" xr:uid="{00000000-0005-0000-0000-000049090000}"/>
    <cellStyle name="normální 11 2 2 2 2 2" xfId="2289" xr:uid="{00000000-0005-0000-0000-00004A090000}"/>
    <cellStyle name="normální 11 2 2 2 3" xfId="2290" xr:uid="{00000000-0005-0000-0000-00004B090000}"/>
    <cellStyle name="normální 11 2 2 2 4" xfId="2291" xr:uid="{00000000-0005-0000-0000-00004C090000}"/>
    <cellStyle name="normální 11 2 2 3" xfId="2292" xr:uid="{00000000-0005-0000-0000-00004D090000}"/>
    <cellStyle name="normální 11 2 2 3 2" xfId="2293" xr:uid="{00000000-0005-0000-0000-00004E090000}"/>
    <cellStyle name="normální 11 2 2 3 2 2" xfId="2294" xr:uid="{00000000-0005-0000-0000-00004F090000}"/>
    <cellStyle name="normální 11 2 2 3 3" xfId="2295" xr:uid="{00000000-0005-0000-0000-000050090000}"/>
    <cellStyle name="normální 11 2 2 3 4" xfId="2296" xr:uid="{00000000-0005-0000-0000-000051090000}"/>
    <cellStyle name="normální 11 2 2 4" xfId="2297" xr:uid="{00000000-0005-0000-0000-000052090000}"/>
    <cellStyle name="normální 11 2 2 4 2" xfId="2298" xr:uid="{00000000-0005-0000-0000-000053090000}"/>
    <cellStyle name="normální 11 2 2 4 2 2" xfId="2299" xr:uid="{00000000-0005-0000-0000-000054090000}"/>
    <cellStyle name="normální 11 2 2 4 3" xfId="2300" xr:uid="{00000000-0005-0000-0000-000055090000}"/>
    <cellStyle name="normální 11 2 2 4 4" xfId="2301" xr:uid="{00000000-0005-0000-0000-000056090000}"/>
    <cellStyle name="normální 11 2 2 5" xfId="2302" xr:uid="{00000000-0005-0000-0000-000057090000}"/>
    <cellStyle name="normální 11 2 2 5 2" xfId="2303" xr:uid="{00000000-0005-0000-0000-000058090000}"/>
    <cellStyle name="normální 11 2 2 5 2 2" xfId="2304" xr:uid="{00000000-0005-0000-0000-000059090000}"/>
    <cellStyle name="normální 11 2 2 5 3" xfId="2305" xr:uid="{00000000-0005-0000-0000-00005A090000}"/>
    <cellStyle name="normální 11 2 2 5 4" xfId="2306" xr:uid="{00000000-0005-0000-0000-00005B090000}"/>
    <cellStyle name="normální 11 2 2 6" xfId="2307" xr:uid="{00000000-0005-0000-0000-00005C090000}"/>
    <cellStyle name="normální 11 2 2 6 2" xfId="2308" xr:uid="{00000000-0005-0000-0000-00005D090000}"/>
    <cellStyle name="normální 11 2 2 7" xfId="2309" xr:uid="{00000000-0005-0000-0000-00005E090000}"/>
    <cellStyle name="normální 11 2 2 8" xfId="2310" xr:uid="{00000000-0005-0000-0000-00005F090000}"/>
    <cellStyle name="normální 11 2 3" xfId="2311" xr:uid="{00000000-0005-0000-0000-000060090000}"/>
    <cellStyle name="normální 11 2 3 2" xfId="2312" xr:uid="{00000000-0005-0000-0000-000061090000}"/>
    <cellStyle name="normální 11 2 3 2 2" xfId="2313" xr:uid="{00000000-0005-0000-0000-000062090000}"/>
    <cellStyle name="normální 11 2 3 3" xfId="2314" xr:uid="{00000000-0005-0000-0000-000063090000}"/>
    <cellStyle name="normální 11 2 3 4" xfId="2315" xr:uid="{00000000-0005-0000-0000-000064090000}"/>
    <cellStyle name="normální 11 2 4" xfId="2316" xr:uid="{00000000-0005-0000-0000-000065090000}"/>
    <cellStyle name="normální 11 2 4 2" xfId="2317" xr:uid="{00000000-0005-0000-0000-000066090000}"/>
    <cellStyle name="normální 11 2 4 2 2" xfId="2318" xr:uid="{00000000-0005-0000-0000-000067090000}"/>
    <cellStyle name="normální 11 2 4 3" xfId="2319" xr:uid="{00000000-0005-0000-0000-000068090000}"/>
    <cellStyle name="normální 11 2 4 4" xfId="2320" xr:uid="{00000000-0005-0000-0000-000069090000}"/>
    <cellStyle name="normální 11 2 5" xfId="2321" xr:uid="{00000000-0005-0000-0000-00006A090000}"/>
    <cellStyle name="normální 11 2 5 2" xfId="2322" xr:uid="{00000000-0005-0000-0000-00006B090000}"/>
    <cellStyle name="normální 11 2 5 2 2" xfId="2323" xr:uid="{00000000-0005-0000-0000-00006C090000}"/>
    <cellStyle name="normální 11 2 5 3" xfId="2324" xr:uid="{00000000-0005-0000-0000-00006D090000}"/>
    <cellStyle name="normální 11 2 5 4" xfId="2325" xr:uid="{00000000-0005-0000-0000-00006E090000}"/>
    <cellStyle name="normální 11 2 6" xfId="2326" xr:uid="{00000000-0005-0000-0000-00006F090000}"/>
    <cellStyle name="normální 11 2 6 2" xfId="2327" xr:uid="{00000000-0005-0000-0000-000070090000}"/>
    <cellStyle name="normální 11 2 6 2 2" xfId="2328" xr:uid="{00000000-0005-0000-0000-000071090000}"/>
    <cellStyle name="normální 11 2 6 3" xfId="2329" xr:uid="{00000000-0005-0000-0000-000072090000}"/>
    <cellStyle name="normální 11 2 6 4" xfId="2330" xr:uid="{00000000-0005-0000-0000-000073090000}"/>
    <cellStyle name="normální 11 2 7" xfId="2331" xr:uid="{00000000-0005-0000-0000-000074090000}"/>
    <cellStyle name="normální 11 2 7 2" xfId="2332" xr:uid="{00000000-0005-0000-0000-000075090000}"/>
    <cellStyle name="normální 11 2 8" xfId="2333" xr:uid="{00000000-0005-0000-0000-000076090000}"/>
    <cellStyle name="normální 11 2 9" xfId="2334" xr:uid="{00000000-0005-0000-0000-000077090000}"/>
    <cellStyle name="normální 11 20" xfId="2335" xr:uid="{00000000-0005-0000-0000-000078090000}"/>
    <cellStyle name="normální 11 21" xfId="2336" xr:uid="{00000000-0005-0000-0000-000079090000}"/>
    <cellStyle name="normální 11 22" xfId="2337" xr:uid="{00000000-0005-0000-0000-00007A090000}"/>
    <cellStyle name="normální 11 23" xfId="2338" xr:uid="{00000000-0005-0000-0000-00007B090000}"/>
    <cellStyle name="normální 11 24" xfId="2339" xr:uid="{00000000-0005-0000-0000-00007C090000}"/>
    <cellStyle name="normální 11 25" xfId="2340" xr:uid="{00000000-0005-0000-0000-00007D090000}"/>
    <cellStyle name="normální 11 26" xfId="2341" xr:uid="{00000000-0005-0000-0000-00007E090000}"/>
    <cellStyle name="normální 11 27" xfId="2342" xr:uid="{00000000-0005-0000-0000-00007F090000}"/>
    <cellStyle name="normální 11 28" xfId="2343" xr:uid="{00000000-0005-0000-0000-000080090000}"/>
    <cellStyle name="normální 11 29" xfId="2344" xr:uid="{00000000-0005-0000-0000-000081090000}"/>
    <cellStyle name="normální 11 3" xfId="2345" xr:uid="{00000000-0005-0000-0000-000082090000}"/>
    <cellStyle name="normální 11 3 2" xfId="2346" xr:uid="{00000000-0005-0000-0000-000083090000}"/>
    <cellStyle name="normální 11 3 2 2" xfId="2347" xr:uid="{00000000-0005-0000-0000-000084090000}"/>
    <cellStyle name="normální 11 3 2 2 2" xfId="2348" xr:uid="{00000000-0005-0000-0000-000085090000}"/>
    <cellStyle name="normální 11 3 2 2 2 2" xfId="2349" xr:uid="{00000000-0005-0000-0000-000086090000}"/>
    <cellStyle name="normální 11 3 2 2 3" xfId="2350" xr:uid="{00000000-0005-0000-0000-000087090000}"/>
    <cellStyle name="normální 11 3 2 2 4" xfId="2351" xr:uid="{00000000-0005-0000-0000-000088090000}"/>
    <cellStyle name="normální 11 3 2 3" xfId="2352" xr:uid="{00000000-0005-0000-0000-000089090000}"/>
    <cellStyle name="normální 11 3 2 3 2" xfId="2353" xr:uid="{00000000-0005-0000-0000-00008A090000}"/>
    <cellStyle name="normální 11 3 2 3 2 2" xfId="2354" xr:uid="{00000000-0005-0000-0000-00008B090000}"/>
    <cellStyle name="normální 11 3 2 3 3" xfId="2355" xr:uid="{00000000-0005-0000-0000-00008C090000}"/>
    <cellStyle name="normální 11 3 2 3 4" xfId="2356" xr:uid="{00000000-0005-0000-0000-00008D090000}"/>
    <cellStyle name="normální 11 3 2 4" xfId="2357" xr:uid="{00000000-0005-0000-0000-00008E090000}"/>
    <cellStyle name="normální 11 3 2 4 2" xfId="2358" xr:uid="{00000000-0005-0000-0000-00008F090000}"/>
    <cellStyle name="normální 11 3 2 4 2 2" xfId="2359" xr:uid="{00000000-0005-0000-0000-000090090000}"/>
    <cellStyle name="normální 11 3 2 4 3" xfId="2360" xr:uid="{00000000-0005-0000-0000-000091090000}"/>
    <cellStyle name="normální 11 3 2 4 4" xfId="2361" xr:uid="{00000000-0005-0000-0000-000092090000}"/>
    <cellStyle name="normální 11 3 2 5" xfId="2362" xr:uid="{00000000-0005-0000-0000-000093090000}"/>
    <cellStyle name="normální 11 3 2 5 2" xfId="2363" xr:uid="{00000000-0005-0000-0000-000094090000}"/>
    <cellStyle name="normální 11 3 2 5 2 2" xfId="2364" xr:uid="{00000000-0005-0000-0000-000095090000}"/>
    <cellStyle name="normální 11 3 2 5 3" xfId="2365" xr:uid="{00000000-0005-0000-0000-000096090000}"/>
    <cellStyle name="normální 11 3 2 5 4" xfId="2366" xr:uid="{00000000-0005-0000-0000-000097090000}"/>
    <cellStyle name="normální 11 3 2 6" xfId="2367" xr:uid="{00000000-0005-0000-0000-000098090000}"/>
    <cellStyle name="normální 11 3 2 6 2" xfId="2368" xr:uid="{00000000-0005-0000-0000-000099090000}"/>
    <cellStyle name="normální 11 3 2 7" xfId="2369" xr:uid="{00000000-0005-0000-0000-00009A090000}"/>
    <cellStyle name="normální 11 3 2 8" xfId="2370" xr:uid="{00000000-0005-0000-0000-00009B090000}"/>
    <cellStyle name="normální 11 3 3" xfId="2371" xr:uid="{00000000-0005-0000-0000-00009C090000}"/>
    <cellStyle name="normální 11 3 3 2" xfId="2372" xr:uid="{00000000-0005-0000-0000-00009D090000}"/>
    <cellStyle name="normální 11 3 3 2 2" xfId="2373" xr:uid="{00000000-0005-0000-0000-00009E090000}"/>
    <cellStyle name="normální 11 3 3 3" xfId="2374" xr:uid="{00000000-0005-0000-0000-00009F090000}"/>
    <cellStyle name="normální 11 3 3 4" xfId="2375" xr:uid="{00000000-0005-0000-0000-0000A0090000}"/>
    <cellStyle name="normální 11 3 4" xfId="2376" xr:uid="{00000000-0005-0000-0000-0000A1090000}"/>
    <cellStyle name="normální 11 3 4 2" xfId="2377" xr:uid="{00000000-0005-0000-0000-0000A2090000}"/>
    <cellStyle name="normální 11 3 4 2 2" xfId="2378" xr:uid="{00000000-0005-0000-0000-0000A3090000}"/>
    <cellStyle name="normální 11 3 4 3" xfId="2379" xr:uid="{00000000-0005-0000-0000-0000A4090000}"/>
    <cellStyle name="normální 11 3 4 4" xfId="2380" xr:uid="{00000000-0005-0000-0000-0000A5090000}"/>
    <cellStyle name="normální 11 3 5" xfId="2381" xr:uid="{00000000-0005-0000-0000-0000A6090000}"/>
    <cellStyle name="normální 11 3 5 2" xfId="2382" xr:uid="{00000000-0005-0000-0000-0000A7090000}"/>
    <cellStyle name="normální 11 3 5 2 2" xfId="2383" xr:uid="{00000000-0005-0000-0000-0000A8090000}"/>
    <cellStyle name="normální 11 3 5 3" xfId="2384" xr:uid="{00000000-0005-0000-0000-0000A9090000}"/>
    <cellStyle name="normální 11 3 5 4" xfId="2385" xr:uid="{00000000-0005-0000-0000-0000AA090000}"/>
    <cellStyle name="normální 11 3 6" xfId="2386" xr:uid="{00000000-0005-0000-0000-0000AB090000}"/>
    <cellStyle name="normální 11 3 6 2" xfId="2387" xr:uid="{00000000-0005-0000-0000-0000AC090000}"/>
    <cellStyle name="normální 11 3 6 2 2" xfId="2388" xr:uid="{00000000-0005-0000-0000-0000AD090000}"/>
    <cellStyle name="normální 11 3 6 3" xfId="2389" xr:uid="{00000000-0005-0000-0000-0000AE090000}"/>
    <cellStyle name="normální 11 3 6 4" xfId="2390" xr:uid="{00000000-0005-0000-0000-0000AF090000}"/>
    <cellStyle name="normální 11 3 7" xfId="2391" xr:uid="{00000000-0005-0000-0000-0000B0090000}"/>
    <cellStyle name="normální 11 3 7 2" xfId="2392" xr:uid="{00000000-0005-0000-0000-0000B1090000}"/>
    <cellStyle name="normální 11 3 8" xfId="2393" xr:uid="{00000000-0005-0000-0000-0000B2090000}"/>
    <cellStyle name="normální 11 3 9" xfId="2394" xr:uid="{00000000-0005-0000-0000-0000B3090000}"/>
    <cellStyle name="normální 11 30" xfId="2395" xr:uid="{00000000-0005-0000-0000-0000B4090000}"/>
    <cellStyle name="normální 11 31" xfId="2396" xr:uid="{00000000-0005-0000-0000-0000B5090000}"/>
    <cellStyle name="normální 11 32" xfId="2397" xr:uid="{00000000-0005-0000-0000-0000B6090000}"/>
    <cellStyle name="normální 11 33" xfId="2398" xr:uid="{00000000-0005-0000-0000-0000B7090000}"/>
    <cellStyle name="normální 11 34" xfId="2399" xr:uid="{00000000-0005-0000-0000-0000B8090000}"/>
    <cellStyle name="normální 11 35" xfId="2400" xr:uid="{00000000-0005-0000-0000-0000B9090000}"/>
    <cellStyle name="normální 11 36" xfId="2401" xr:uid="{00000000-0005-0000-0000-0000BA090000}"/>
    <cellStyle name="normální 11 37" xfId="2402" xr:uid="{00000000-0005-0000-0000-0000BB090000}"/>
    <cellStyle name="normální 11 4" xfId="2403" xr:uid="{00000000-0005-0000-0000-0000BC090000}"/>
    <cellStyle name="normální 11 4 2" xfId="2404" xr:uid="{00000000-0005-0000-0000-0000BD090000}"/>
    <cellStyle name="normální 11 4 2 2" xfId="2405" xr:uid="{00000000-0005-0000-0000-0000BE090000}"/>
    <cellStyle name="normální 11 4 2 2 2" xfId="2406" xr:uid="{00000000-0005-0000-0000-0000BF090000}"/>
    <cellStyle name="normální 11 4 2 2 2 2" xfId="2407" xr:uid="{00000000-0005-0000-0000-0000C0090000}"/>
    <cellStyle name="normální 11 4 2 2 3" xfId="2408" xr:uid="{00000000-0005-0000-0000-0000C1090000}"/>
    <cellStyle name="normální 11 4 2 2 4" xfId="2409" xr:uid="{00000000-0005-0000-0000-0000C2090000}"/>
    <cellStyle name="normální 11 4 2 3" xfId="2410" xr:uid="{00000000-0005-0000-0000-0000C3090000}"/>
    <cellStyle name="normální 11 4 2 3 2" xfId="2411" xr:uid="{00000000-0005-0000-0000-0000C4090000}"/>
    <cellStyle name="normální 11 4 2 3 2 2" xfId="2412" xr:uid="{00000000-0005-0000-0000-0000C5090000}"/>
    <cellStyle name="normální 11 4 2 3 3" xfId="2413" xr:uid="{00000000-0005-0000-0000-0000C6090000}"/>
    <cellStyle name="normální 11 4 2 3 4" xfId="2414" xr:uid="{00000000-0005-0000-0000-0000C7090000}"/>
    <cellStyle name="normální 11 4 2 4" xfId="2415" xr:uid="{00000000-0005-0000-0000-0000C8090000}"/>
    <cellStyle name="normální 11 4 2 4 2" xfId="2416" xr:uid="{00000000-0005-0000-0000-0000C9090000}"/>
    <cellStyle name="normální 11 4 2 4 2 2" xfId="2417" xr:uid="{00000000-0005-0000-0000-0000CA090000}"/>
    <cellStyle name="normální 11 4 2 4 3" xfId="2418" xr:uid="{00000000-0005-0000-0000-0000CB090000}"/>
    <cellStyle name="normální 11 4 2 4 4" xfId="2419" xr:uid="{00000000-0005-0000-0000-0000CC090000}"/>
    <cellStyle name="normální 11 4 2 5" xfId="2420" xr:uid="{00000000-0005-0000-0000-0000CD090000}"/>
    <cellStyle name="normální 11 4 2 5 2" xfId="2421" xr:uid="{00000000-0005-0000-0000-0000CE090000}"/>
    <cellStyle name="normální 11 4 2 5 2 2" xfId="2422" xr:uid="{00000000-0005-0000-0000-0000CF090000}"/>
    <cellStyle name="normální 11 4 2 5 3" xfId="2423" xr:uid="{00000000-0005-0000-0000-0000D0090000}"/>
    <cellStyle name="normální 11 4 2 5 4" xfId="2424" xr:uid="{00000000-0005-0000-0000-0000D1090000}"/>
    <cellStyle name="normální 11 4 2 6" xfId="2425" xr:uid="{00000000-0005-0000-0000-0000D2090000}"/>
    <cellStyle name="normální 11 4 2 6 2" xfId="2426" xr:uid="{00000000-0005-0000-0000-0000D3090000}"/>
    <cellStyle name="normální 11 4 2 7" xfId="2427" xr:uid="{00000000-0005-0000-0000-0000D4090000}"/>
    <cellStyle name="normální 11 4 2 8" xfId="2428" xr:uid="{00000000-0005-0000-0000-0000D5090000}"/>
    <cellStyle name="normální 11 4 3" xfId="2429" xr:uid="{00000000-0005-0000-0000-0000D6090000}"/>
    <cellStyle name="normální 11 4 3 2" xfId="2430" xr:uid="{00000000-0005-0000-0000-0000D7090000}"/>
    <cellStyle name="normální 11 4 3 2 2" xfId="2431" xr:uid="{00000000-0005-0000-0000-0000D8090000}"/>
    <cellStyle name="normální 11 4 3 3" xfId="2432" xr:uid="{00000000-0005-0000-0000-0000D9090000}"/>
    <cellStyle name="normální 11 4 3 4" xfId="2433" xr:uid="{00000000-0005-0000-0000-0000DA090000}"/>
    <cellStyle name="normální 11 4 4" xfId="2434" xr:uid="{00000000-0005-0000-0000-0000DB090000}"/>
    <cellStyle name="normální 11 4 4 2" xfId="2435" xr:uid="{00000000-0005-0000-0000-0000DC090000}"/>
    <cellStyle name="normální 11 4 4 2 2" xfId="2436" xr:uid="{00000000-0005-0000-0000-0000DD090000}"/>
    <cellStyle name="normální 11 4 4 3" xfId="2437" xr:uid="{00000000-0005-0000-0000-0000DE090000}"/>
    <cellStyle name="normální 11 4 4 4" xfId="2438" xr:uid="{00000000-0005-0000-0000-0000DF090000}"/>
    <cellStyle name="normální 11 4 5" xfId="2439" xr:uid="{00000000-0005-0000-0000-0000E0090000}"/>
    <cellStyle name="normální 11 4 5 2" xfId="2440" xr:uid="{00000000-0005-0000-0000-0000E1090000}"/>
    <cellStyle name="normální 11 4 5 2 2" xfId="2441" xr:uid="{00000000-0005-0000-0000-0000E2090000}"/>
    <cellStyle name="normální 11 4 5 3" xfId="2442" xr:uid="{00000000-0005-0000-0000-0000E3090000}"/>
    <cellStyle name="normální 11 4 5 4" xfId="2443" xr:uid="{00000000-0005-0000-0000-0000E4090000}"/>
    <cellStyle name="normální 11 4 6" xfId="2444" xr:uid="{00000000-0005-0000-0000-0000E5090000}"/>
    <cellStyle name="normální 11 4 6 2" xfId="2445" xr:uid="{00000000-0005-0000-0000-0000E6090000}"/>
    <cellStyle name="normální 11 4 6 2 2" xfId="2446" xr:uid="{00000000-0005-0000-0000-0000E7090000}"/>
    <cellStyle name="normální 11 4 6 3" xfId="2447" xr:uid="{00000000-0005-0000-0000-0000E8090000}"/>
    <cellStyle name="normální 11 4 6 4" xfId="2448" xr:uid="{00000000-0005-0000-0000-0000E9090000}"/>
    <cellStyle name="normální 11 4 7" xfId="2449" xr:uid="{00000000-0005-0000-0000-0000EA090000}"/>
    <cellStyle name="normální 11 4 7 2" xfId="2450" xr:uid="{00000000-0005-0000-0000-0000EB090000}"/>
    <cellStyle name="normální 11 4 8" xfId="2451" xr:uid="{00000000-0005-0000-0000-0000EC090000}"/>
    <cellStyle name="normální 11 4 9" xfId="2452" xr:uid="{00000000-0005-0000-0000-0000ED090000}"/>
    <cellStyle name="normální 11 5" xfId="2453" xr:uid="{00000000-0005-0000-0000-0000EE090000}"/>
    <cellStyle name="normální 11 5 2" xfId="2454" xr:uid="{00000000-0005-0000-0000-0000EF090000}"/>
    <cellStyle name="normální 11 5 2 2" xfId="2455" xr:uid="{00000000-0005-0000-0000-0000F0090000}"/>
    <cellStyle name="normální 11 5 2 2 2" xfId="2456" xr:uid="{00000000-0005-0000-0000-0000F1090000}"/>
    <cellStyle name="normální 11 5 2 2 2 2" xfId="2457" xr:uid="{00000000-0005-0000-0000-0000F2090000}"/>
    <cellStyle name="normální 11 5 2 2 3" xfId="2458" xr:uid="{00000000-0005-0000-0000-0000F3090000}"/>
    <cellStyle name="normální 11 5 2 2 4" xfId="2459" xr:uid="{00000000-0005-0000-0000-0000F4090000}"/>
    <cellStyle name="normální 11 5 2 3" xfId="2460" xr:uid="{00000000-0005-0000-0000-0000F5090000}"/>
    <cellStyle name="normální 11 5 2 3 2" xfId="2461" xr:uid="{00000000-0005-0000-0000-0000F6090000}"/>
    <cellStyle name="normální 11 5 2 3 2 2" xfId="2462" xr:uid="{00000000-0005-0000-0000-0000F7090000}"/>
    <cellStyle name="normální 11 5 2 3 3" xfId="2463" xr:uid="{00000000-0005-0000-0000-0000F8090000}"/>
    <cellStyle name="normální 11 5 2 3 4" xfId="2464" xr:uid="{00000000-0005-0000-0000-0000F9090000}"/>
    <cellStyle name="normální 11 5 2 4" xfId="2465" xr:uid="{00000000-0005-0000-0000-0000FA090000}"/>
    <cellStyle name="normální 11 5 2 4 2" xfId="2466" xr:uid="{00000000-0005-0000-0000-0000FB090000}"/>
    <cellStyle name="normální 11 5 2 4 2 2" xfId="2467" xr:uid="{00000000-0005-0000-0000-0000FC090000}"/>
    <cellStyle name="normální 11 5 2 4 3" xfId="2468" xr:uid="{00000000-0005-0000-0000-0000FD090000}"/>
    <cellStyle name="normální 11 5 2 4 4" xfId="2469" xr:uid="{00000000-0005-0000-0000-0000FE090000}"/>
    <cellStyle name="normální 11 5 2 5" xfId="2470" xr:uid="{00000000-0005-0000-0000-0000FF090000}"/>
    <cellStyle name="normální 11 5 2 5 2" xfId="2471" xr:uid="{00000000-0005-0000-0000-0000000A0000}"/>
    <cellStyle name="normální 11 5 2 5 2 2" xfId="2472" xr:uid="{00000000-0005-0000-0000-0000010A0000}"/>
    <cellStyle name="normální 11 5 2 5 3" xfId="2473" xr:uid="{00000000-0005-0000-0000-0000020A0000}"/>
    <cellStyle name="normální 11 5 2 5 4" xfId="2474" xr:uid="{00000000-0005-0000-0000-0000030A0000}"/>
    <cellStyle name="normální 11 5 2 6" xfId="2475" xr:uid="{00000000-0005-0000-0000-0000040A0000}"/>
    <cellStyle name="normální 11 5 2 6 2" xfId="2476" xr:uid="{00000000-0005-0000-0000-0000050A0000}"/>
    <cellStyle name="normální 11 5 2 7" xfId="2477" xr:uid="{00000000-0005-0000-0000-0000060A0000}"/>
    <cellStyle name="normální 11 5 2 8" xfId="2478" xr:uid="{00000000-0005-0000-0000-0000070A0000}"/>
    <cellStyle name="normální 11 5 3" xfId="2479" xr:uid="{00000000-0005-0000-0000-0000080A0000}"/>
    <cellStyle name="normální 11 5 3 2" xfId="2480" xr:uid="{00000000-0005-0000-0000-0000090A0000}"/>
    <cellStyle name="normální 11 5 3 2 2" xfId="2481" xr:uid="{00000000-0005-0000-0000-00000A0A0000}"/>
    <cellStyle name="normální 11 5 3 3" xfId="2482" xr:uid="{00000000-0005-0000-0000-00000B0A0000}"/>
    <cellStyle name="normální 11 5 3 4" xfId="2483" xr:uid="{00000000-0005-0000-0000-00000C0A0000}"/>
    <cellStyle name="normální 11 5 4" xfId="2484" xr:uid="{00000000-0005-0000-0000-00000D0A0000}"/>
    <cellStyle name="normální 11 5 4 2" xfId="2485" xr:uid="{00000000-0005-0000-0000-00000E0A0000}"/>
    <cellStyle name="normální 11 5 4 2 2" xfId="2486" xr:uid="{00000000-0005-0000-0000-00000F0A0000}"/>
    <cellStyle name="normální 11 5 4 3" xfId="2487" xr:uid="{00000000-0005-0000-0000-0000100A0000}"/>
    <cellStyle name="normální 11 5 4 4" xfId="2488" xr:uid="{00000000-0005-0000-0000-0000110A0000}"/>
    <cellStyle name="normální 11 5 5" xfId="2489" xr:uid="{00000000-0005-0000-0000-0000120A0000}"/>
    <cellStyle name="normální 11 5 5 2" xfId="2490" xr:uid="{00000000-0005-0000-0000-0000130A0000}"/>
    <cellStyle name="normální 11 5 5 2 2" xfId="2491" xr:uid="{00000000-0005-0000-0000-0000140A0000}"/>
    <cellStyle name="normální 11 5 5 3" xfId="2492" xr:uid="{00000000-0005-0000-0000-0000150A0000}"/>
    <cellStyle name="normální 11 5 5 4" xfId="2493" xr:uid="{00000000-0005-0000-0000-0000160A0000}"/>
    <cellStyle name="normální 11 5 6" xfId="2494" xr:uid="{00000000-0005-0000-0000-0000170A0000}"/>
    <cellStyle name="normální 11 5 6 2" xfId="2495" xr:uid="{00000000-0005-0000-0000-0000180A0000}"/>
    <cellStyle name="normální 11 5 6 2 2" xfId="2496" xr:uid="{00000000-0005-0000-0000-0000190A0000}"/>
    <cellStyle name="normální 11 5 6 3" xfId="2497" xr:uid="{00000000-0005-0000-0000-00001A0A0000}"/>
    <cellStyle name="normální 11 5 6 4" xfId="2498" xr:uid="{00000000-0005-0000-0000-00001B0A0000}"/>
    <cellStyle name="normální 11 5 7" xfId="2499" xr:uid="{00000000-0005-0000-0000-00001C0A0000}"/>
    <cellStyle name="normální 11 5 7 2" xfId="2500" xr:uid="{00000000-0005-0000-0000-00001D0A0000}"/>
    <cellStyle name="normální 11 5 8" xfId="2501" xr:uid="{00000000-0005-0000-0000-00001E0A0000}"/>
    <cellStyle name="normální 11 5 9" xfId="2502" xr:uid="{00000000-0005-0000-0000-00001F0A0000}"/>
    <cellStyle name="Normální 11 6" xfId="2503" xr:uid="{00000000-0005-0000-0000-0000200A0000}"/>
    <cellStyle name="Normální 11 6 2" xfId="2504" xr:uid="{00000000-0005-0000-0000-0000210A0000}"/>
    <cellStyle name="Normální 11 6 2 2" xfId="2505" xr:uid="{00000000-0005-0000-0000-0000220A0000}"/>
    <cellStyle name="Normální 11 6 2 2 2" xfId="2506" xr:uid="{00000000-0005-0000-0000-0000230A0000}"/>
    <cellStyle name="Normální 11 6 2 3" xfId="2507" xr:uid="{00000000-0005-0000-0000-0000240A0000}"/>
    <cellStyle name="Normální 11 6 2 4" xfId="2508" xr:uid="{00000000-0005-0000-0000-0000250A0000}"/>
    <cellStyle name="Normální 11 6 3" xfId="2509" xr:uid="{00000000-0005-0000-0000-0000260A0000}"/>
    <cellStyle name="Normální 11 6 3 2" xfId="2510" xr:uid="{00000000-0005-0000-0000-0000270A0000}"/>
    <cellStyle name="Normální 11 6 3 2 2" xfId="2511" xr:uid="{00000000-0005-0000-0000-0000280A0000}"/>
    <cellStyle name="Normální 11 6 3 3" xfId="2512" xr:uid="{00000000-0005-0000-0000-0000290A0000}"/>
    <cellStyle name="Normální 11 6 3 4" xfId="2513" xr:uid="{00000000-0005-0000-0000-00002A0A0000}"/>
    <cellStyle name="Normální 11 6 4" xfId="2514" xr:uid="{00000000-0005-0000-0000-00002B0A0000}"/>
    <cellStyle name="Normální 11 6 4 2" xfId="2515" xr:uid="{00000000-0005-0000-0000-00002C0A0000}"/>
    <cellStyle name="Normální 11 6 4 2 2" xfId="2516" xr:uid="{00000000-0005-0000-0000-00002D0A0000}"/>
    <cellStyle name="Normální 11 6 4 3" xfId="2517" xr:uid="{00000000-0005-0000-0000-00002E0A0000}"/>
    <cellStyle name="Normální 11 6 4 4" xfId="2518" xr:uid="{00000000-0005-0000-0000-00002F0A0000}"/>
    <cellStyle name="Normální 11 6 5" xfId="2519" xr:uid="{00000000-0005-0000-0000-0000300A0000}"/>
    <cellStyle name="Normální 11 6 5 2" xfId="2520" xr:uid="{00000000-0005-0000-0000-0000310A0000}"/>
    <cellStyle name="Normální 11 6 5 2 2" xfId="2521" xr:uid="{00000000-0005-0000-0000-0000320A0000}"/>
    <cellStyle name="Normální 11 6 5 3" xfId="2522" xr:uid="{00000000-0005-0000-0000-0000330A0000}"/>
    <cellStyle name="Normální 11 6 5 4" xfId="2523" xr:uid="{00000000-0005-0000-0000-0000340A0000}"/>
    <cellStyle name="Normální 11 6 6" xfId="2524" xr:uid="{00000000-0005-0000-0000-0000350A0000}"/>
    <cellStyle name="Normální 11 6 6 2" xfId="2525" xr:uid="{00000000-0005-0000-0000-0000360A0000}"/>
    <cellStyle name="Normální 11 6 7" xfId="2526" xr:uid="{00000000-0005-0000-0000-0000370A0000}"/>
    <cellStyle name="Normální 11 6 8" xfId="2527" xr:uid="{00000000-0005-0000-0000-0000380A0000}"/>
    <cellStyle name="Normální 11 7" xfId="2528" xr:uid="{00000000-0005-0000-0000-0000390A0000}"/>
    <cellStyle name="Normální 11 7 2" xfId="2529" xr:uid="{00000000-0005-0000-0000-00003A0A0000}"/>
    <cellStyle name="Normální 11 7 2 2" xfId="2530" xr:uid="{00000000-0005-0000-0000-00003B0A0000}"/>
    <cellStyle name="Normální 11 7 3" xfId="2531" xr:uid="{00000000-0005-0000-0000-00003C0A0000}"/>
    <cellStyle name="Normální 11 7 4" xfId="2532" xr:uid="{00000000-0005-0000-0000-00003D0A0000}"/>
    <cellStyle name="Normální 11 8" xfId="2533" xr:uid="{00000000-0005-0000-0000-00003E0A0000}"/>
    <cellStyle name="Normální 11 8 2" xfId="2534" xr:uid="{00000000-0005-0000-0000-00003F0A0000}"/>
    <cellStyle name="Normální 11 8 2 2" xfId="2535" xr:uid="{00000000-0005-0000-0000-0000400A0000}"/>
    <cellStyle name="Normální 11 8 3" xfId="2536" xr:uid="{00000000-0005-0000-0000-0000410A0000}"/>
    <cellStyle name="Normální 11 8 4" xfId="2537" xr:uid="{00000000-0005-0000-0000-0000420A0000}"/>
    <cellStyle name="Normální 11 9" xfId="2538" xr:uid="{00000000-0005-0000-0000-0000430A0000}"/>
    <cellStyle name="Normální 11 9 2" xfId="2539" xr:uid="{00000000-0005-0000-0000-0000440A0000}"/>
    <cellStyle name="Normální 11 9 2 2" xfId="2540" xr:uid="{00000000-0005-0000-0000-0000450A0000}"/>
    <cellStyle name="Normální 11 9 3" xfId="2541" xr:uid="{00000000-0005-0000-0000-0000460A0000}"/>
    <cellStyle name="Normální 11 9 4" xfId="2542" xr:uid="{00000000-0005-0000-0000-0000470A0000}"/>
    <cellStyle name="normální 110" xfId="2543" xr:uid="{00000000-0005-0000-0000-0000480A0000}"/>
    <cellStyle name="normální 111" xfId="2544" xr:uid="{00000000-0005-0000-0000-0000490A0000}"/>
    <cellStyle name="normální 112" xfId="2545" xr:uid="{00000000-0005-0000-0000-00004A0A0000}"/>
    <cellStyle name="normální 113" xfId="2546" xr:uid="{00000000-0005-0000-0000-00004B0A0000}"/>
    <cellStyle name="normální 114" xfId="2547" xr:uid="{00000000-0005-0000-0000-00004C0A0000}"/>
    <cellStyle name="normální 115" xfId="2548" xr:uid="{00000000-0005-0000-0000-00004D0A0000}"/>
    <cellStyle name="normální 116" xfId="2549" xr:uid="{00000000-0005-0000-0000-00004E0A0000}"/>
    <cellStyle name="normální 117" xfId="2550" xr:uid="{00000000-0005-0000-0000-00004F0A0000}"/>
    <cellStyle name="normální 118" xfId="2551" xr:uid="{00000000-0005-0000-0000-0000500A0000}"/>
    <cellStyle name="normální 119" xfId="2552" xr:uid="{00000000-0005-0000-0000-0000510A0000}"/>
    <cellStyle name="normální 12" xfId="2553" xr:uid="{00000000-0005-0000-0000-0000520A0000}"/>
    <cellStyle name="Normální 12 10" xfId="2554" xr:uid="{00000000-0005-0000-0000-0000530A0000}"/>
    <cellStyle name="normální 12 11" xfId="2555" xr:uid="{00000000-0005-0000-0000-0000540A0000}"/>
    <cellStyle name="normální 12 11 2" xfId="2556" xr:uid="{00000000-0005-0000-0000-0000550A0000}"/>
    <cellStyle name="normální 12 11 2 2" xfId="2557" xr:uid="{00000000-0005-0000-0000-0000560A0000}"/>
    <cellStyle name="normální 12 11 3" xfId="2558" xr:uid="{00000000-0005-0000-0000-0000570A0000}"/>
    <cellStyle name="normální 12 11 4" xfId="2559" xr:uid="{00000000-0005-0000-0000-0000580A0000}"/>
    <cellStyle name="normální 12 12" xfId="2560" xr:uid="{00000000-0005-0000-0000-0000590A0000}"/>
    <cellStyle name="normální 12 12 2" xfId="2561" xr:uid="{00000000-0005-0000-0000-00005A0A0000}"/>
    <cellStyle name="normální 12 13" xfId="2562" xr:uid="{00000000-0005-0000-0000-00005B0A0000}"/>
    <cellStyle name="normální 12 13 2" xfId="2563" xr:uid="{00000000-0005-0000-0000-00005C0A0000}"/>
    <cellStyle name="normální 12 14" xfId="2564" xr:uid="{00000000-0005-0000-0000-00005D0A0000}"/>
    <cellStyle name="normální 12 15" xfId="2565" xr:uid="{00000000-0005-0000-0000-00005E0A0000}"/>
    <cellStyle name="normální 12 16" xfId="2566" xr:uid="{00000000-0005-0000-0000-00005F0A0000}"/>
    <cellStyle name="normální 12 17" xfId="2567" xr:uid="{00000000-0005-0000-0000-0000600A0000}"/>
    <cellStyle name="normální 12 18" xfId="2568" xr:uid="{00000000-0005-0000-0000-0000610A0000}"/>
    <cellStyle name="normální 12 19" xfId="2569" xr:uid="{00000000-0005-0000-0000-0000620A0000}"/>
    <cellStyle name="normální 12 2" xfId="2570" xr:uid="{00000000-0005-0000-0000-0000630A0000}"/>
    <cellStyle name="normální 12 2 2" xfId="2571" xr:uid="{00000000-0005-0000-0000-0000640A0000}"/>
    <cellStyle name="normální 12 2 2 2" xfId="2572" xr:uid="{00000000-0005-0000-0000-0000650A0000}"/>
    <cellStyle name="normální 12 2 2 2 2" xfId="2573" xr:uid="{00000000-0005-0000-0000-0000660A0000}"/>
    <cellStyle name="normální 12 2 2 2 2 2" xfId="2574" xr:uid="{00000000-0005-0000-0000-0000670A0000}"/>
    <cellStyle name="normální 12 2 2 2 3" xfId="2575" xr:uid="{00000000-0005-0000-0000-0000680A0000}"/>
    <cellStyle name="normální 12 2 2 2 4" xfId="2576" xr:uid="{00000000-0005-0000-0000-0000690A0000}"/>
    <cellStyle name="normální 12 2 2 3" xfId="2577" xr:uid="{00000000-0005-0000-0000-00006A0A0000}"/>
    <cellStyle name="normální 12 2 2 3 2" xfId="2578" xr:uid="{00000000-0005-0000-0000-00006B0A0000}"/>
    <cellStyle name="normální 12 2 2 3 2 2" xfId="2579" xr:uid="{00000000-0005-0000-0000-00006C0A0000}"/>
    <cellStyle name="normální 12 2 2 3 3" xfId="2580" xr:uid="{00000000-0005-0000-0000-00006D0A0000}"/>
    <cellStyle name="normální 12 2 2 3 4" xfId="2581" xr:uid="{00000000-0005-0000-0000-00006E0A0000}"/>
    <cellStyle name="normální 12 2 2 4" xfId="2582" xr:uid="{00000000-0005-0000-0000-00006F0A0000}"/>
    <cellStyle name="normální 12 2 2 4 2" xfId="2583" xr:uid="{00000000-0005-0000-0000-0000700A0000}"/>
    <cellStyle name="normální 12 2 2 4 2 2" xfId="2584" xr:uid="{00000000-0005-0000-0000-0000710A0000}"/>
    <cellStyle name="normální 12 2 2 4 3" xfId="2585" xr:uid="{00000000-0005-0000-0000-0000720A0000}"/>
    <cellStyle name="normální 12 2 2 4 4" xfId="2586" xr:uid="{00000000-0005-0000-0000-0000730A0000}"/>
    <cellStyle name="normální 12 2 2 5" xfId="2587" xr:uid="{00000000-0005-0000-0000-0000740A0000}"/>
    <cellStyle name="normální 12 2 2 5 2" xfId="2588" xr:uid="{00000000-0005-0000-0000-0000750A0000}"/>
    <cellStyle name="normální 12 2 2 5 2 2" xfId="2589" xr:uid="{00000000-0005-0000-0000-0000760A0000}"/>
    <cellStyle name="normální 12 2 2 5 3" xfId="2590" xr:uid="{00000000-0005-0000-0000-0000770A0000}"/>
    <cellStyle name="normální 12 2 2 5 4" xfId="2591" xr:uid="{00000000-0005-0000-0000-0000780A0000}"/>
    <cellStyle name="normální 12 2 2 6" xfId="2592" xr:uid="{00000000-0005-0000-0000-0000790A0000}"/>
    <cellStyle name="normální 12 2 2 6 2" xfId="2593" xr:uid="{00000000-0005-0000-0000-00007A0A0000}"/>
    <cellStyle name="normální 12 2 2 7" xfId="2594" xr:uid="{00000000-0005-0000-0000-00007B0A0000}"/>
    <cellStyle name="normální 12 2 2 8" xfId="2595" xr:uid="{00000000-0005-0000-0000-00007C0A0000}"/>
    <cellStyle name="normální 12 2 3" xfId="2596" xr:uid="{00000000-0005-0000-0000-00007D0A0000}"/>
    <cellStyle name="normální 12 2 3 2" xfId="2597" xr:uid="{00000000-0005-0000-0000-00007E0A0000}"/>
    <cellStyle name="normální 12 2 3 2 2" xfId="2598" xr:uid="{00000000-0005-0000-0000-00007F0A0000}"/>
    <cellStyle name="normální 12 2 3 3" xfId="2599" xr:uid="{00000000-0005-0000-0000-0000800A0000}"/>
    <cellStyle name="normální 12 2 3 4" xfId="2600" xr:uid="{00000000-0005-0000-0000-0000810A0000}"/>
    <cellStyle name="normální 12 2 4" xfId="2601" xr:uid="{00000000-0005-0000-0000-0000820A0000}"/>
    <cellStyle name="normální 12 2 4 2" xfId="2602" xr:uid="{00000000-0005-0000-0000-0000830A0000}"/>
    <cellStyle name="normální 12 2 4 2 2" xfId="2603" xr:uid="{00000000-0005-0000-0000-0000840A0000}"/>
    <cellStyle name="normální 12 2 4 3" xfId="2604" xr:uid="{00000000-0005-0000-0000-0000850A0000}"/>
    <cellStyle name="normální 12 2 4 4" xfId="2605" xr:uid="{00000000-0005-0000-0000-0000860A0000}"/>
    <cellStyle name="normální 12 2 5" xfId="2606" xr:uid="{00000000-0005-0000-0000-0000870A0000}"/>
    <cellStyle name="normální 12 2 5 2" xfId="2607" xr:uid="{00000000-0005-0000-0000-0000880A0000}"/>
    <cellStyle name="normální 12 2 5 2 2" xfId="2608" xr:uid="{00000000-0005-0000-0000-0000890A0000}"/>
    <cellStyle name="normální 12 2 5 3" xfId="2609" xr:uid="{00000000-0005-0000-0000-00008A0A0000}"/>
    <cellStyle name="normální 12 2 5 4" xfId="2610" xr:uid="{00000000-0005-0000-0000-00008B0A0000}"/>
    <cellStyle name="normální 12 2 6" xfId="2611" xr:uid="{00000000-0005-0000-0000-00008C0A0000}"/>
    <cellStyle name="normální 12 2 6 2" xfId="2612" xr:uid="{00000000-0005-0000-0000-00008D0A0000}"/>
    <cellStyle name="normální 12 2 6 2 2" xfId="2613" xr:uid="{00000000-0005-0000-0000-00008E0A0000}"/>
    <cellStyle name="normální 12 2 6 3" xfId="2614" xr:uid="{00000000-0005-0000-0000-00008F0A0000}"/>
    <cellStyle name="normální 12 2 6 4" xfId="2615" xr:uid="{00000000-0005-0000-0000-0000900A0000}"/>
    <cellStyle name="normální 12 2 7" xfId="2616" xr:uid="{00000000-0005-0000-0000-0000910A0000}"/>
    <cellStyle name="normální 12 2 7 2" xfId="2617" xr:uid="{00000000-0005-0000-0000-0000920A0000}"/>
    <cellStyle name="normální 12 2 8" xfId="2618" xr:uid="{00000000-0005-0000-0000-0000930A0000}"/>
    <cellStyle name="normální 12 2 9" xfId="2619" xr:uid="{00000000-0005-0000-0000-0000940A0000}"/>
    <cellStyle name="normální 12 20" xfId="2620" xr:uid="{00000000-0005-0000-0000-0000950A0000}"/>
    <cellStyle name="normální 12 21" xfId="2621" xr:uid="{00000000-0005-0000-0000-0000960A0000}"/>
    <cellStyle name="normální 12 22" xfId="2622" xr:uid="{00000000-0005-0000-0000-0000970A0000}"/>
    <cellStyle name="normální 12 23" xfId="2623" xr:uid="{00000000-0005-0000-0000-0000980A0000}"/>
    <cellStyle name="normální 12 24" xfId="2624" xr:uid="{00000000-0005-0000-0000-0000990A0000}"/>
    <cellStyle name="normální 12 25" xfId="2625" xr:uid="{00000000-0005-0000-0000-00009A0A0000}"/>
    <cellStyle name="normální 12 26" xfId="2626" xr:uid="{00000000-0005-0000-0000-00009B0A0000}"/>
    <cellStyle name="normální 12 27" xfId="2627" xr:uid="{00000000-0005-0000-0000-00009C0A0000}"/>
    <cellStyle name="normální 12 28" xfId="2628" xr:uid="{00000000-0005-0000-0000-00009D0A0000}"/>
    <cellStyle name="normální 12 29" xfId="2629" xr:uid="{00000000-0005-0000-0000-00009E0A0000}"/>
    <cellStyle name="normální 12 3" xfId="2630" xr:uid="{00000000-0005-0000-0000-00009F0A0000}"/>
    <cellStyle name="normální 12 3 2" xfId="2631" xr:uid="{00000000-0005-0000-0000-0000A00A0000}"/>
    <cellStyle name="normální 12 3 2 2" xfId="2632" xr:uid="{00000000-0005-0000-0000-0000A10A0000}"/>
    <cellStyle name="normální 12 3 2 2 2" xfId="2633" xr:uid="{00000000-0005-0000-0000-0000A20A0000}"/>
    <cellStyle name="normální 12 3 2 2 2 2" xfId="2634" xr:uid="{00000000-0005-0000-0000-0000A30A0000}"/>
    <cellStyle name="normální 12 3 2 2 3" xfId="2635" xr:uid="{00000000-0005-0000-0000-0000A40A0000}"/>
    <cellStyle name="normální 12 3 2 2 4" xfId="2636" xr:uid="{00000000-0005-0000-0000-0000A50A0000}"/>
    <cellStyle name="normální 12 3 2 3" xfId="2637" xr:uid="{00000000-0005-0000-0000-0000A60A0000}"/>
    <cellStyle name="normální 12 3 2 3 2" xfId="2638" xr:uid="{00000000-0005-0000-0000-0000A70A0000}"/>
    <cellStyle name="normální 12 3 2 3 2 2" xfId="2639" xr:uid="{00000000-0005-0000-0000-0000A80A0000}"/>
    <cellStyle name="normální 12 3 2 3 3" xfId="2640" xr:uid="{00000000-0005-0000-0000-0000A90A0000}"/>
    <cellStyle name="normální 12 3 2 3 4" xfId="2641" xr:uid="{00000000-0005-0000-0000-0000AA0A0000}"/>
    <cellStyle name="normální 12 3 2 4" xfId="2642" xr:uid="{00000000-0005-0000-0000-0000AB0A0000}"/>
    <cellStyle name="normální 12 3 2 4 2" xfId="2643" xr:uid="{00000000-0005-0000-0000-0000AC0A0000}"/>
    <cellStyle name="normální 12 3 2 4 2 2" xfId="2644" xr:uid="{00000000-0005-0000-0000-0000AD0A0000}"/>
    <cellStyle name="normální 12 3 2 4 3" xfId="2645" xr:uid="{00000000-0005-0000-0000-0000AE0A0000}"/>
    <cellStyle name="normální 12 3 2 4 4" xfId="2646" xr:uid="{00000000-0005-0000-0000-0000AF0A0000}"/>
    <cellStyle name="normální 12 3 2 5" xfId="2647" xr:uid="{00000000-0005-0000-0000-0000B00A0000}"/>
    <cellStyle name="normální 12 3 2 5 2" xfId="2648" xr:uid="{00000000-0005-0000-0000-0000B10A0000}"/>
    <cellStyle name="normální 12 3 2 5 2 2" xfId="2649" xr:uid="{00000000-0005-0000-0000-0000B20A0000}"/>
    <cellStyle name="normální 12 3 2 5 3" xfId="2650" xr:uid="{00000000-0005-0000-0000-0000B30A0000}"/>
    <cellStyle name="normální 12 3 2 5 4" xfId="2651" xr:uid="{00000000-0005-0000-0000-0000B40A0000}"/>
    <cellStyle name="normální 12 3 2 6" xfId="2652" xr:uid="{00000000-0005-0000-0000-0000B50A0000}"/>
    <cellStyle name="normální 12 3 2 6 2" xfId="2653" xr:uid="{00000000-0005-0000-0000-0000B60A0000}"/>
    <cellStyle name="normální 12 3 2 7" xfId="2654" xr:uid="{00000000-0005-0000-0000-0000B70A0000}"/>
    <cellStyle name="normální 12 3 2 8" xfId="2655" xr:uid="{00000000-0005-0000-0000-0000B80A0000}"/>
    <cellStyle name="normální 12 3 3" xfId="2656" xr:uid="{00000000-0005-0000-0000-0000B90A0000}"/>
    <cellStyle name="normální 12 3 3 2" xfId="2657" xr:uid="{00000000-0005-0000-0000-0000BA0A0000}"/>
    <cellStyle name="normální 12 3 3 2 2" xfId="2658" xr:uid="{00000000-0005-0000-0000-0000BB0A0000}"/>
    <cellStyle name="normální 12 3 3 3" xfId="2659" xr:uid="{00000000-0005-0000-0000-0000BC0A0000}"/>
    <cellStyle name="normální 12 3 3 4" xfId="2660" xr:uid="{00000000-0005-0000-0000-0000BD0A0000}"/>
    <cellStyle name="normální 12 3 4" xfId="2661" xr:uid="{00000000-0005-0000-0000-0000BE0A0000}"/>
    <cellStyle name="normální 12 3 4 2" xfId="2662" xr:uid="{00000000-0005-0000-0000-0000BF0A0000}"/>
    <cellStyle name="normální 12 3 4 2 2" xfId="2663" xr:uid="{00000000-0005-0000-0000-0000C00A0000}"/>
    <cellStyle name="normální 12 3 4 3" xfId="2664" xr:uid="{00000000-0005-0000-0000-0000C10A0000}"/>
    <cellStyle name="normální 12 3 4 4" xfId="2665" xr:uid="{00000000-0005-0000-0000-0000C20A0000}"/>
    <cellStyle name="normální 12 3 5" xfId="2666" xr:uid="{00000000-0005-0000-0000-0000C30A0000}"/>
    <cellStyle name="normální 12 3 5 2" xfId="2667" xr:uid="{00000000-0005-0000-0000-0000C40A0000}"/>
    <cellStyle name="normální 12 3 5 2 2" xfId="2668" xr:uid="{00000000-0005-0000-0000-0000C50A0000}"/>
    <cellStyle name="normální 12 3 5 3" xfId="2669" xr:uid="{00000000-0005-0000-0000-0000C60A0000}"/>
    <cellStyle name="normální 12 3 5 4" xfId="2670" xr:uid="{00000000-0005-0000-0000-0000C70A0000}"/>
    <cellStyle name="normální 12 3 6" xfId="2671" xr:uid="{00000000-0005-0000-0000-0000C80A0000}"/>
    <cellStyle name="normální 12 3 6 2" xfId="2672" xr:uid="{00000000-0005-0000-0000-0000C90A0000}"/>
    <cellStyle name="normální 12 3 6 2 2" xfId="2673" xr:uid="{00000000-0005-0000-0000-0000CA0A0000}"/>
    <cellStyle name="normální 12 3 6 3" xfId="2674" xr:uid="{00000000-0005-0000-0000-0000CB0A0000}"/>
    <cellStyle name="normální 12 3 6 4" xfId="2675" xr:uid="{00000000-0005-0000-0000-0000CC0A0000}"/>
    <cellStyle name="normální 12 3 7" xfId="2676" xr:uid="{00000000-0005-0000-0000-0000CD0A0000}"/>
    <cellStyle name="normální 12 3 7 2" xfId="2677" xr:uid="{00000000-0005-0000-0000-0000CE0A0000}"/>
    <cellStyle name="normální 12 3 8" xfId="2678" xr:uid="{00000000-0005-0000-0000-0000CF0A0000}"/>
    <cellStyle name="normální 12 3 9" xfId="2679" xr:uid="{00000000-0005-0000-0000-0000D00A0000}"/>
    <cellStyle name="normální 12 30" xfId="2680" xr:uid="{00000000-0005-0000-0000-0000D10A0000}"/>
    <cellStyle name="normální 12 31" xfId="2681" xr:uid="{00000000-0005-0000-0000-0000D20A0000}"/>
    <cellStyle name="normální 12 4" xfId="2682" xr:uid="{00000000-0005-0000-0000-0000D30A0000}"/>
    <cellStyle name="normální 12 4 2" xfId="2683" xr:uid="{00000000-0005-0000-0000-0000D40A0000}"/>
    <cellStyle name="normální 12 4 2 2" xfId="2684" xr:uid="{00000000-0005-0000-0000-0000D50A0000}"/>
    <cellStyle name="normální 12 4 2 2 2" xfId="2685" xr:uid="{00000000-0005-0000-0000-0000D60A0000}"/>
    <cellStyle name="normální 12 4 2 2 2 2" xfId="2686" xr:uid="{00000000-0005-0000-0000-0000D70A0000}"/>
    <cellStyle name="normální 12 4 2 2 3" xfId="2687" xr:uid="{00000000-0005-0000-0000-0000D80A0000}"/>
    <cellStyle name="normální 12 4 2 2 4" xfId="2688" xr:uid="{00000000-0005-0000-0000-0000D90A0000}"/>
    <cellStyle name="normální 12 4 2 3" xfId="2689" xr:uid="{00000000-0005-0000-0000-0000DA0A0000}"/>
    <cellStyle name="normální 12 4 2 3 2" xfId="2690" xr:uid="{00000000-0005-0000-0000-0000DB0A0000}"/>
    <cellStyle name="normální 12 4 2 3 2 2" xfId="2691" xr:uid="{00000000-0005-0000-0000-0000DC0A0000}"/>
    <cellStyle name="normální 12 4 2 3 3" xfId="2692" xr:uid="{00000000-0005-0000-0000-0000DD0A0000}"/>
    <cellStyle name="normální 12 4 2 3 4" xfId="2693" xr:uid="{00000000-0005-0000-0000-0000DE0A0000}"/>
    <cellStyle name="normální 12 4 2 4" xfId="2694" xr:uid="{00000000-0005-0000-0000-0000DF0A0000}"/>
    <cellStyle name="normální 12 4 2 4 2" xfId="2695" xr:uid="{00000000-0005-0000-0000-0000E00A0000}"/>
    <cellStyle name="normální 12 4 2 4 2 2" xfId="2696" xr:uid="{00000000-0005-0000-0000-0000E10A0000}"/>
    <cellStyle name="normální 12 4 2 4 3" xfId="2697" xr:uid="{00000000-0005-0000-0000-0000E20A0000}"/>
    <cellStyle name="normální 12 4 2 4 4" xfId="2698" xr:uid="{00000000-0005-0000-0000-0000E30A0000}"/>
    <cellStyle name="normální 12 4 2 5" xfId="2699" xr:uid="{00000000-0005-0000-0000-0000E40A0000}"/>
    <cellStyle name="normální 12 4 2 5 2" xfId="2700" xr:uid="{00000000-0005-0000-0000-0000E50A0000}"/>
    <cellStyle name="normální 12 4 2 5 2 2" xfId="2701" xr:uid="{00000000-0005-0000-0000-0000E60A0000}"/>
    <cellStyle name="normální 12 4 2 5 3" xfId="2702" xr:uid="{00000000-0005-0000-0000-0000E70A0000}"/>
    <cellStyle name="normální 12 4 2 5 4" xfId="2703" xr:uid="{00000000-0005-0000-0000-0000E80A0000}"/>
    <cellStyle name="normální 12 4 2 6" xfId="2704" xr:uid="{00000000-0005-0000-0000-0000E90A0000}"/>
    <cellStyle name="normální 12 4 2 6 2" xfId="2705" xr:uid="{00000000-0005-0000-0000-0000EA0A0000}"/>
    <cellStyle name="normální 12 4 2 7" xfId="2706" xr:uid="{00000000-0005-0000-0000-0000EB0A0000}"/>
    <cellStyle name="normální 12 4 2 8" xfId="2707" xr:uid="{00000000-0005-0000-0000-0000EC0A0000}"/>
    <cellStyle name="normální 12 4 3" xfId="2708" xr:uid="{00000000-0005-0000-0000-0000ED0A0000}"/>
    <cellStyle name="normální 12 4 3 2" xfId="2709" xr:uid="{00000000-0005-0000-0000-0000EE0A0000}"/>
    <cellStyle name="normální 12 4 3 2 2" xfId="2710" xr:uid="{00000000-0005-0000-0000-0000EF0A0000}"/>
    <cellStyle name="normální 12 4 3 3" xfId="2711" xr:uid="{00000000-0005-0000-0000-0000F00A0000}"/>
    <cellStyle name="normální 12 4 3 4" xfId="2712" xr:uid="{00000000-0005-0000-0000-0000F10A0000}"/>
    <cellStyle name="normální 12 4 4" xfId="2713" xr:uid="{00000000-0005-0000-0000-0000F20A0000}"/>
    <cellStyle name="normální 12 4 4 2" xfId="2714" xr:uid="{00000000-0005-0000-0000-0000F30A0000}"/>
    <cellStyle name="normální 12 4 4 2 2" xfId="2715" xr:uid="{00000000-0005-0000-0000-0000F40A0000}"/>
    <cellStyle name="normální 12 4 4 3" xfId="2716" xr:uid="{00000000-0005-0000-0000-0000F50A0000}"/>
    <cellStyle name="normální 12 4 4 4" xfId="2717" xr:uid="{00000000-0005-0000-0000-0000F60A0000}"/>
    <cellStyle name="normální 12 4 5" xfId="2718" xr:uid="{00000000-0005-0000-0000-0000F70A0000}"/>
    <cellStyle name="normální 12 4 5 2" xfId="2719" xr:uid="{00000000-0005-0000-0000-0000F80A0000}"/>
    <cellStyle name="normální 12 4 5 2 2" xfId="2720" xr:uid="{00000000-0005-0000-0000-0000F90A0000}"/>
    <cellStyle name="normální 12 4 5 3" xfId="2721" xr:uid="{00000000-0005-0000-0000-0000FA0A0000}"/>
    <cellStyle name="normální 12 4 5 4" xfId="2722" xr:uid="{00000000-0005-0000-0000-0000FB0A0000}"/>
    <cellStyle name="normální 12 4 6" xfId="2723" xr:uid="{00000000-0005-0000-0000-0000FC0A0000}"/>
    <cellStyle name="normální 12 4 6 2" xfId="2724" xr:uid="{00000000-0005-0000-0000-0000FD0A0000}"/>
    <cellStyle name="normální 12 4 6 2 2" xfId="2725" xr:uid="{00000000-0005-0000-0000-0000FE0A0000}"/>
    <cellStyle name="normální 12 4 6 3" xfId="2726" xr:uid="{00000000-0005-0000-0000-0000FF0A0000}"/>
    <cellStyle name="normální 12 4 6 4" xfId="2727" xr:uid="{00000000-0005-0000-0000-0000000B0000}"/>
    <cellStyle name="normální 12 4 7" xfId="2728" xr:uid="{00000000-0005-0000-0000-0000010B0000}"/>
    <cellStyle name="normální 12 4 7 2" xfId="2729" xr:uid="{00000000-0005-0000-0000-0000020B0000}"/>
    <cellStyle name="normální 12 4 8" xfId="2730" xr:uid="{00000000-0005-0000-0000-0000030B0000}"/>
    <cellStyle name="normální 12 4 9" xfId="2731" xr:uid="{00000000-0005-0000-0000-0000040B0000}"/>
    <cellStyle name="normální 12 5" xfId="2732" xr:uid="{00000000-0005-0000-0000-0000050B0000}"/>
    <cellStyle name="normální 12 5 2" xfId="2733" xr:uid="{00000000-0005-0000-0000-0000060B0000}"/>
    <cellStyle name="normální 12 5 2 2" xfId="2734" xr:uid="{00000000-0005-0000-0000-0000070B0000}"/>
    <cellStyle name="normální 12 5 2 2 2" xfId="2735" xr:uid="{00000000-0005-0000-0000-0000080B0000}"/>
    <cellStyle name="normální 12 5 2 2 2 2" xfId="2736" xr:uid="{00000000-0005-0000-0000-0000090B0000}"/>
    <cellStyle name="normální 12 5 2 2 3" xfId="2737" xr:uid="{00000000-0005-0000-0000-00000A0B0000}"/>
    <cellStyle name="normální 12 5 2 2 4" xfId="2738" xr:uid="{00000000-0005-0000-0000-00000B0B0000}"/>
    <cellStyle name="normální 12 5 2 3" xfId="2739" xr:uid="{00000000-0005-0000-0000-00000C0B0000}"/>
    <cellStyle name="normální 12 5 2 3 2" xfId="2740" xr:uid="{00000000-0005-0000-0000-00000D0B0000}"/>
    <cellStyle name="normální 12 5 2 3 2 2" xfId="2741" xr:uid="{00000000-0005-0000-0000-00000E0B0000}"/>
    <cellStyle name="normální 12 5 2 3 3" xfId="2742" xr:uid="{00000000-0005-0000-0000-00000F0B0000}"/>
    <cellStyle name="normální 12 5 2 3 4" xfId="2743" xr:uid="{00000000-0005-0000-0000-0000100B0000}"/>
    <cellStyle name="normální 12 5 2 4" xfId="2744" xr:uid="{00000000-0005-0000-0000-0000110B0000}"/>
    <cellStyle name="normální 12 5 2 4 2" xfId="2745" xr:uid="{00000000-0005-0000-0000-0000120B0000}"/>
    <cellStyle name="normální 12 5 2 4 2 2" xfId="2746" xr:uid="{00000000-0005-0000-0000-0000130B0000}"/>
    <cellStyle name="normální 12 5 2 4 3" xfId="2747" xr:uid="{00000000-0005-0000-0000-0000140B0000}"/>
    <cellStyle name="normální 12 5 2 4 4" xfId="2748" xr:uid="{00000000-0005-0000-0000-0000150B0000}"/>
    <cellStyle name="normální 12 5 2 5" xfId="2749" xr:uid="{00000000-0005-0000-0000-0000160B0000}"/>
    <cellStyle name="normální 12 5 2 5 2" xfId="2750" xr:uid="{00000000-0005-0000-0000-0000170B0000}"/>
    <cellStyle name="normální 12 5 2 5 2 2" xfId="2751" xr:uid="{00000000-0005-0000-0000-0000180B0000}"/>
    <cellStyle name="normální 12 5 2 5 3" xfId="2752" xr:uid="{00000000-0005-0000-0000-0000190B0000}"/>
    <cellStyle name="normální 12 5 2 5 4" xfId="2753" xr:uid="{00000000-0005-0000-0000-00001A0B0000}"/>
    <cellStyle name="normální 12 5 2 6" xfId="2754" xr:uid="{00000000-0005-0000-0000-00001B0B0000}"/>
    <cellStyle name="normální 12 5 2 6 2" xfId="2755" xr:uid="{00000000-0005-0000-0000-00001C0B0000}"/>
    <cellStyle name="normální 12 5 2 7" xfId="2756" xr:uid="{00000000-0005-0000-0000-00001D0B0000}"/>
    <cellStyle name="normální 12 5 2 8" xfId="2757" xr:uid="{00000000-0005-0000-0000-00001E0B0000}"/>
    <cellStyle name="normální 12 5 3" xfId="2758" xr:uid="{00000000-0005-0000-0000-00001F0B0000}"/>
    <cellStyle name="normální 12 5 3 2" xfId="2759" xr:uid="{00000000-0005-0000-0000-0000200B0000}"/>
    <cellStyle name="normální 12 5 3 2 2" xfId="2760" xr:uid="{00000000-0005-0000-0000-0000210B0000}"/>
    <cellStyle name="normální 12 5 3 3" xfId="2761" xr:uid="{00000000-0005-0000-0000-0000220B0000}"/>
    <cellStyle name="normální 12 5 3 4" xfId="2762" xr:uid="{00000000-0005-0000-0000-0000230B0000}"/>
    <cellStyle name="normální 12 5 4" xfId="2763" xr:uid="{00000000-0005-0000-0000-0000240B0000}"/>
    <cellStyle name="normální 12 5 4 2" xfId="2764" xr:uid="{00000000-0005-0000-0000-0000250B0000}"/>
    <cellStyle name="normální 12 5 4 2 2" xfId="2765" xr:uid="{00000000-0005-0000-0000-0000260B0000}"/>
    <cellStyle name="normální 12 5 4 3" xfId="2766" xr:uid="{00000000-0005-0000-0000-0000270B0000}"/>
    <cellStyle name="normální 12 5 4 4" xfId="2767" xr:uid="{00000000-0005-0000-0000-0000280B0000}"/>
    <cellStyle name="normální 12 5 5" xfId="2768" xr:uid="{00000000-0005-0000-0000-0000290B0000}"/>
    <cellStyle name="normální 12 5 5 2" xfId="2769" xr:uid="{00000000-0005-0000-0000-00002A0B0000}"/>
    <cellStyle name="normální 12 5 5 2 2" xfId="2770" xr:uid="{00000000-0005-0000-0000-00002B0B0000}"/>
    <cellStyle name="normální 12 5 5 3" xfId="2771" xr:uid="{00000000-0005-0000-0000-00002C0B0000}"/>
    <cellStyle name="normální 12 5 5 4" xfId="2772" xr:uid="{00000000-0005-0000-0000-00002D0B0000}"/>
    <cellStyle name="normální 12 5 6" xfId="2773" xr:uid="{00000000-0005-0000-0000-00002E0B0000}"/>
    <cellStyle name="normální 12 5 6 2" xfId="2774" xr:uid="{00000000-0005-0000-0000-00002F0B0000}"/>
    <cellStyle name="normální 12 5 6 2 2" xfId="2775" xr:uid="{00000000-0005-0000-0000-0000300B0000}"/>
    <cellStyle name="normální 12 5 6 3" xfId="2776" xr:uid="{00000000-0005-0000-0000-0000310B0000}"/>
    <cellStyle name="normální 12 5 6 4" xfId="2777" xr:uid="{00000000-0005-0000-0000-0000320B0000}"/>
    <cellStyle name="normální 12 5 7" xfId="2778" xr:uid="{00000000-0005-0000-0000-0000330B0000}"/>
    <cellStyle name="normální 12 5 7 2" xfId="2779" xr:uid="{00000000-0005-0000-0000-0000340B0000}"/>
    <cellStyle name="normální 12 5 8" xfId="2780" xr:uid="{00000000-0005-0000-0000-0000350B0000}"/>
    <cellStyle name="normální 12 5 9" xfId="2781" xr:uid="{00000000-0005-0000-0000-0000360B0000}"/>
    <cellStyle name="Normální 12 6" xfId="2782" xr:uid="{00000000-0005-0000-0000-0000370B0000}"/>
    <cellStyle name="Normální 12 6 2" xfId="2783" xr:uid="{00000000-0005-0000-0000-0000380B0000}"/>
    <cellStyle name="Normální 12 6 2 2" xfId="2784" xr:uid="{00000000-0005-0000-0000-0000390B0000}"/>
    <cellStyle name="Normální 12 6 2 2 2" xfId="2785" xr:uid="{00000000-0005-0000-0000-00003A0B0000}"/>
    <cellStyle name="Normální 12 6 2 3" xfId="2786" xr:uid="{00000000-0005-0000-0000-00003B0B0000}"/>
    <cellStyle name="Normální 12 6 2 4" xfId="2787" xr:uid="{00000000-0005-0000-0000-00003C0B0000}"/>
    <cellStyle name="Normální 12 6 3" xfId="2788" xr:uid="{00000000-0005-0000-0000-00003D0B0000}"/>
    <cellStyle name="Normální 12 6 3 2" xfId="2789" xr:uid="{00000000-0005-0000-0000-00003E0B0000}"/>
    <cellStyle name="Normální 12 6 3 2 2" xfId="2790" xr:uid="{00000000-0005-0000-0000-00003F0B0000}"/>
    <cellStyle name="Normální 12 6 3 3" xfId="2791" xr:uid="{00000000-0005-0000-0000-0000400B0000}"/>
    <cellStyle name="Normální 12 6 3 4" xfId="2792" xr:uid="{00000000-0005-0000-0000-0000410B0000}"/>
    <cellStyle name="Normální 12 6 4" xfId="2793" xr:uid="{00000000-0005-0000-0000-0000420B0000}"/>
    <cellStyle name="Normální 12 6 4 2" xfId="2794" xr:uid="{00000000-0005-0000-0000-0000430B0000}"/>
    <cellStyle name="Normální 12 6 4 2 2" xfId="2795" xr:uid="{00000000-0005-0000-0000-0000440B0000}"/>
    <cellStyle name="Normální 12 6 4 3" xfId="2796" xr:uid="{00000000-0005-0000-0000-0000450B0000}"/>
    <cellStyle name="Normální 12 6 4 4" xfId="2797" xr:uid="{00000000-0005-0000-0000-0000460B0000}"/>
    <cellStyle name="Normální 12 6 5" xfId="2798" xr:uid="{00000000-0005-0000-0000-0000470B0000}"/>
    <cellStyle name="Normální 12 6 5 2" xfId="2799" xr:uid="{00000000-0005-0000-0000-0000480B0000}"/>
    <cellStyle name="Normální 12 6 5 2 2" xfId="2800" xr:uid="{00000000-0005-0000-0000-0000490B0000}"/>
    <cellStyle name="Normální 12 6 5 3" xfId="2801" xr:uid="{00000000-0005-0000-0000-00004A0B0000}"/>
    <cellStyle name="Normální 12 6 5 4" xfId="2802" xr:uid="{00000000-0005-0000-0000-00004B0B0000}"/>
    <cellStyle name="Normální 12 6 6" xfId="2803" xr:uid="{00000000-0005-0000-0000-00004C0B0000}"/>
    <cellStyle name="Normální 12 6 6 2" xfId="2804" xr:uid="{00000000-0005-0000-0000-00004D0B0000}"/>
    <cellStyle name="Normální 12 6 7" xfId="2805" xr:uid="{00000000-0005-0000-0000-00004E0B0000}"/>
    <cellStyle name="Normální 12 6 8" xfId="2806" xr:uid="{00000000-0005-0000-0000-00004F0B0000}"/>
    <cellStyle name="Normální 12 7" xfId="2807" xr:uid="{00000000-0005-0000-0000-0000500B0000}"/>
    <cellStyle name="Normální 12 8" xfId="2808" xr:uid="{00000000-0005-0000-0000-0000510B0000}"/>
    <cellStyle name="Normální 12 9" xfId="2809" xr:uid="{00000000-0005-0000-0000-0000520B0000}"/>
    <cellStyle name="normální 120" xfId="2810" xr:uid="{00000000-0005-0000-0000-0000530B0000}"/>
    <cellStyle name="normální 121" xfId="2811" xr:uid="{00000000-0005-0000-0000-0000540B0000}"/>
    <cellStyle name="normální 122" xfId="2812" xr:uid="{00000000-0005-0000-0000-0000550B0000}"/>
    <cellStyle name="normální 123" xfId="2813" xr:uid="{00000000-0005-0000-0000-0000560B0000}"/>
    <cellStyle name="normální 124" xfId="2814" xr:uid="{00000000-0005-0000-0000-0000570B0000}"/>
    <cellStyle name="normální 125" xfId="2815" xr:uid="{00000000-0005-0000-0000-0000580B0000}"/>
    <cellStyle name="normální 126" xfId="2816" xr:uid="{00000000-0005-0000-0000-0000590B0000}"/>
    <cellStyle name="Normální 127" xfId="2817" xr:uid="{00000000-0005-0000-0000-00005A0B0000}"/>
    <cellStyle name="normální 13" xfId="2818" xr:uid="{00000000-0005-0000-0000-00005B0B0000}"/>
    <cellStyle name="normální 13 10" xfId="2819" xr:uid="{00000000-0005-0000-0000-00005C0B0000}"/>
    <cellStyle name="normální 13 10 2" xfId="2820" xr:uid="{00000000-0005-0000-0000-00005D0B0000}"/>
    <cellStyle name="normální 13 10 2 2" xfId="2821" xr:uid="{00000000-0005-0000-0000-00005E0B0000}"/>
    <cellStyle name="normální 13 10 3" xfId="2822" xr:uid="{00000000-0005-0000-0000-00005F0B0000}"/>
    <cellStyle name="normální 13 10 4" xfId="2823" xr:uid="{00000000-0005-0000-0000-0000600B0000}"/>
    <cellStyle name="Normální 13 11" xfId="2824" xr:uid="{00000000-0005-0000-0000-0000610B0000}"/>
    <cellStyle name="Normální 13 12" xfId="2825" xr:uid="{00000000-0005-0000-0000-0000620B0000}"/>
    <cellStyle name="Normální 13 13" xfId="2826" xr:uid="{00000000-0005-0000-0000-0000630B0000}"/>
    <cellStyle name="Normální 13 14" xfId="2827" xr:uid="{00000000-0005-0000-0000-0000640B0000}"/>
    <cellStyle name="Normální 13 15" xfId="2828" xr:uid="{00000000-0005-0000-0000-0000650B0000}"/>
    <cellStyle name="Normální 13 16" xfId="2829" xr:uid="{00000000-0005-0000-0000-0000660B0000}"/>
    <cellStyle name="Normální 13 17" xfId="2830" xr:uid="{00000000-0005-0000-0000-0000670B0000}"/>
    <cellStyle name="Normální 13 18" xfId="2831" xr:uid="{00000000-0005-0000-0000-0000680B0000}"/>
    <cellStyle name="Normální 13 19" xfId="2832" xr:uid="{00000000-0005-0000-0000-0000690B0000}"/>
    <cellStyle name="normální 13 2" xfId="2833" xr:uid="{00000000-0005-0000-0000-00006A0B0000}"/>
    <cellStyle name="normální 13 2 2" xfId="2834" xr:uid="{00000000-0005-0000-0000-00006B0B0000}"/>
    <cellStyle name="normální 13 2 2 2" xfId="2835" xr:uid="{00000000-0005-0000-0000-00006C0B0000}"/>
    <cellStyle name="normální 13 2 2 2 2" xfId="2836" xr:uid="{00000000-0005-0000-0000-00006D0B0000}"/>
    <cellStyle name="normální 13 2 2 2 2 2" xfId="2837" xr:uid="{00000000-0005-0000-0000-00006E0B0000}"/>
    <cellStyle name="normální 13 2 2 2 3" xfId="2838" xr:uid="{00000000-0005-0000-0000-00006F0B0000}"/>
    <cellStyle name="normální 13 2 2 2 4" xfId="2839" xr:uid="{00000000-0005-0000-0000-0000700B0000}"/>
    <cellStyle name="normální 13 2 2 3" xfId="2840" xr:uid="{00000000-0005-0000-0000-0000710B0000}"/>
    <cellStyle name="normální 13 2 2 3 2" xfId="2841" xr:uid="{00000000-0005-0000-0000-0000720B0000}"/>
    <cellStyle name="normální 13 2 2 3 2 2" xfId="2842" xr:uid="{00000000-0005-0000-0000-0000730B0000}"/>
    <cellStyle name="normální 13 2 2 3 3" xfId="2843" xr:uid="{00000000-0005-0000-0000-0000740B0000}"/>
    <cellStyle name="normální 13 2 2 3 4" xfId="2844" xr:uid="{00000000-0005-0000-0000-0000750B0000}"/>
    <cellStyle name="normální 13 2 2 4" xfId="2845" xr:uid="{00000000-0005-0000-0000-0000760B0000}"/>
    <cellStyle name="normální 13 2 2 4 2" xfId="2846" xr:uid="{00000000-0005-0000-0000-0000770B0000}"/>
    <cellStyle name="normální 13 2 2 4 2 2" xfId="2847" xr:uid="{00000000-0005-0000-0000-0000780B0000}"/>
    <cellStyle name="normální 13 2 2 4 3" xfId="2848" xr:uid="{00000000-0005-0000-0000-0000790B0000}"/>
    <cellStyle name="normální 13 2 2 4 4" xfId="2849" xr:uid="{00000000-0005-0000-0000-00007A0B0000}"/>
    <cellStyle name="normální 13 2 2 5" xfId="2850" xr:uid="{00000000-0005-0000-0000-00007B0B0000}"/>
    <cellStyle name="normální 13 2 2 5 2" xfId="2851" xr:uid="{00000000-0005-0000-0000-00007C0B0000}"/>
    <cellStyle name="normální 13 2 2 5 2 2" xfId="2852" xr:uid="{00000000-0005-0000-0000-00007D0B0000}"/>
    <cellStyle name="normální 13 2 2 5 3" xfId="2853" xr:uid="{00000000-0005-0000-0000-00007E0B0000}"/>
    <cellStyle name="normální 13 2 2 5 4" xfId="2854" xr:uid="{00000000-0005-0000-0000-00007F0B0000}"/>
    <cellStyle name="normální 13 2 2 6" xfId="2855" xr:uid="{00000000-0005-0000-0000-0000800B0000}"/>
    <cellStyle name="normální 13 2 2 6 2" xfId="2856" xr:uid="{00000000-0005-0000-0000-0000810B0000}"/>
    <cellStyle name="normální 13 2 2 7" xfId="2857" xr:uid="{00000000-0005-0000-0000-0000820B0000}"/>
    <cellStyle name="normální 13 2 2 8" xfId="2858" xr:uid="{00000000-0005-0000-0000-0000830B0000}"/>
    <cellStyle name="normální 13 2 3" xfId="2859" xr:uid="{00000000-0005-0000-0000-0000840B0000}"/>
    <cellStyle name="normální 13 2 3 2" xfId="2860" xr:uid="{00000000-0005-0000-0000-0000850B0000}"/>
    <cellStyle name="normální 13 2 3 2 2" xfId="2861" xr:uid="{00000000-0005-0000-0000-0000860B0000}"/>
    <cellStyle name="normální 13 2 3 3" xfId="2862" xr:uid="{00000000-0005-0000-0000-0000870B0000}"/>
    <cellStyle name="normální 13 2 3 4" xfId="2863" xr:uid="{00000000-0005-0000-0000-0000880B0000}"/>
    <cellStyle name="normální 13 2 4" xfId="2864" xr:uid="{00000000-0005-0000-0000-0000890B0000}"/>
    <cellStyle name="normální 13 2 4 2" xfId="2865" xr:uid="{00000000-0005-0000-0000-00008A0B0000}"/>
    <cellStyle name="normální 13 2 4 2 2" xfId="2866" xr:uid="{00000000-0005-0000-0000-00008B0B0000}"/>
    <cellStyle name="normální 13 2 4 3" xfId="2867" xr:uid="{00000000-0005-0000-0000-00008C0B0000}"/>
    <cellStyle name="normální 13 2 4 4" xfId="2868" xr:uid="{00000000-0005-0000-0000-00008D0B0000}"/>
    <cellStyle name="normální 13 2 5" xfId="2869" xr:uid="{00000000-0005-0000-0000-00008E0B0000}"/>
    <cellStyle name="normální 13 2 5 2" xfId="2870" xr:uid="{00000000-0005-0000-0000-00008F0B0000}"/>
    <cellStyle name="normální 13 2 5 2 2" xfId="2871" xr:uid="{00000000-0005-0000-0000-0000900B0000}"/>
    <cellStyle name="normální 13 2 5 3" xfId="2872" xr:uid="{00000000-0005-0000-0000-0000910B0000}"/>
    <cellStyle name="normální 13 2 5 4" xfId="2873" xr:uid="{00000000-0005-0000-0000-0000920B0000}"/>
    <cellStyle name="normální 13 2 6" xfId="2874" xr:uid="{00000000-0005-0000-0000-0000930B0000}"/>
    <cellStyle name="normální 13 2 6 2" xfId="2875" xr:uid="{00000000-0005-0000-0000-0000940B0000}"/>
    <cellStyle name="normální 13 2 6 2 2" xfId="2876" xr:uid="{00000000-0005-0000-0000-0000950B0000}"/>
    <cellStyle name="normální 13 2 6 3" xfId="2877" xr:uid="{00000000-0005-0000-0000-0000960B0000}"/>
    <cellStyle name="normální 13 2 6 4" xfId="2878" xr:uid="{00000000-0005-0000-0000-0000970B0000}"/>
    <cellStyle name="normální 13 2 7" xfId="2879" xr:uid="{00000000-0005-0000-0000-0000980B0000}"/>
    <cellStyle name="normální 13 2 7 2" xfId="2880" xr:uid="{00000000-0005-0000-0000-0000990B0000}"/>
    <cellStyle name="normální 13 2 8" xfId="2881" xr:uid="{00000000-0005-0000-0000-00009A0B0000}"/>
    <cellStyle name="normální 13 2 9" xfId="2882" xr:uid="{00000000-0005-0000-0000-00009B0B0000}"/>
    <cellStyle name="Normální 13 20" xfId="2883" xr:uid="{00000000-0005-0000-0000-00009C0B0000}"/>
    <cellStyle name="Normální 13 21" xfId="2884" xr:uid="{00000000-0005-0000-0000-00009D0B0000}"/>
    <cellStyle name="Normální 13 22" xfId="2885" xr:uid="{00000000-0005-0000-0000-00009E0B0000}"/>
    <cellStyle name="Normální 13 23" xfId="2886" xr:uid="{00000000-0005-0000-0000-00009F0B0000}"/>
    <cellStyle name="Normální 13 24" xfId="2887" xr:uid="{00000000-0005-0000-0000-0000A00B0000}"/>
    <cellStyle name="Normální 13 25" xfId="2888" xr:uid="{00000000-0005-0000-0000-0000A10B0000}"/>
    <cellStyle name="Normální 13 26" xfId="2889" xr:uid="{00000000-0005-0000-0000-0000A20B0000}"/>
    <cellStyle name="Normální 13 27" xfId="2890" xr:uid="{00000000-0005-0000-0000-0000A30B0000}"/>
    <cellStyle name="Normální 13 28" xfId="2891" xr:uid="{00000000-0005-0000-0000-0000A40B0000}"/>
    <cellStyle name="Normální 13 29" xfId="2892" xr:uid="{00000000-0005-0000-0000-0000A50B0000}"/>
    <cellStyle name="normální 13 3" xfId="2893" xr:uid="{00000000-0005-0000-0000-0000A60B0000}"/>
    <cellStyle name="normální 13 3 2" xfId="2894" xr:uid="{00000000-0005-0000-0000-0000A70B0000}"/>
    <cellStyle name="normální 13 3 2 2" xfId="2895" xr:uid="{00000000-0005-0000-0000-0000A80B0000}"/>
    <cellStyle name="normální 13 3 2 2 2" xfId="2896" xr:uid="{00000000-0005-0000-0000-0000A90B0000}"/>
    <cellStyle name="normální 13 3 2 2 2 2" xfId="2897" xr:uid="{00000000-0005-0000-0000-0000AA0B0000}"/>
    <cellStyle name="normální 13 3 2 2 3" xfId="2898" xr:uid="{00000000-0005-0000-0000-0000AB0B0000}"/>
    <cellStyle name="normální 13 3 2 2 4" xfId="2899" xr:uid="{00000000-0005-0000-0000-0000AC0B0000}"/>
    <cellStyle name="normální 13 3 2 3" xfId="2900" xr:uid="{00000000-0005-0000-0000-0000AD0B0000}"/>
    <cellStyle name="normální 13 3 2 3 2" xfId="2901" xr:uid="{00000000-0005-0000-0000-0000AE0B0000}"/>
    <cellStyle name="normální 13 3 2 3 2 2" xfId="2902" xr:uid="{00000000-0005-0000-0000-0000AF0B0000}"/>
    <cellStyle name="normální 13 3 2 3 3" xfId="2903" xr:uid="{00000000-0005-0000-0000-0000B00B0000}"/>
    <cellStyle name="normální 13 3 2 3 4" xfId="2904" xr:uid="{00000000-0005-0000-0000-0000B10B0000}"/>
    <cellStyle name="normální 13 3 2 4" xfId="2905" xr:uid="{00000000-0005-0000-0000-0000B20B0000}"/>
    <cellStyle name="normální 13 3 2 4 2" xfId="2906" xr:uid="{00000000-0005-0000-0000-0000B30B0000}"/>
    <cellStyle name="normální 13 3 2 4 2 2" xfId="2907" xr:uid="{00000000-0005-0000-0000-0000B40B0000}"/>
    <cellStyle name="normální 13 3 2 4 3" xfId="2908" xr:uid="{00000000-0005-0000-0000-0000B50B0000}"/>
    <cellStyle name="normální 13 3 2 4 4" xfId="2909" xr:uid="{00000000-0005-0000-0000-0000B60B0000}"/>
    <cellStyle name="normální 13 3 2 5" xfId="2910" xr:uid="{00000000-0005-0000-0000-0000B70B0000}"/>
    <cellStyle name="normální 13 3 2 5 2" xfId="2911" xr:uid="{00000000-0005-0000-0000-0000B80B0000}"/>
    <cellStyle name="normální 13 3 2 5 2 2" xfId="2912" xr:uid="{00000000-0005-0000-0000-0000B90B0000}"/>
    <cellStyle name="normální 13 3 2 5 3" xfId="2913" xr:uid="{00000000-0005-0000-0000-0000BA0B0000}"/>
    <cellStyle name="normální 13 3 2 5 4" xfId="2914" xr:uid="{00000000-0005-0000-0000-0000BB0B0000}"/>
    <cellStyle name="normální 13 3 2 6" xfId="2915" xr:uid="{00000000-0005-0000-0000-0000BC0B0000}"/>
    <cellStyle name="normální 13 3 2 6 2" xfId="2916" xr:uid="{00000000-0005-0000-0000-0000BD0B0000}"/>
    <cellStyle name="normální 13 3 2 7" xfId="2917" xr:uid="{00000000-0005-0000-0000-0000BE0B0000}"/>
    <cellStyle name="normální 13 3 2 8" xfId="2918" xr:uid="{00000000-0005-0000-0000-0000BF0B0000}"/>
    <cellStyle name="normální 13 3 3" xfId="2919" xr:uid="{00000000-0005-0000-0000-0000C00B0000}"/>
    <cellStyle name="normální 13 3 3 2" xfId="2920" xr:uid="{00000000-0005-0000-0000-0000C10B0000}"/>
    <cellStyle name="normální 13 3 3 2 2" xfId="2921" xr:uid="{00000000-0005-0000-0000-0000C20B0000}"/>
    <cellStyle name="normální 13 3 3 3" xfId="2922" xr:uid="{00000000-0005-0000-0000-0000C30B0000}"/>
    <cellStyle name="normální 13 3 3 4" xfId="2923" xr:uid="{00000000-0005-0000-0000-0000C40B0000}"/>
    <cellStyle name="normální 13 3 4" xfId="2924" xr:uid="{00000000-0005-0000-0000-0000C50B0000}"/>
    <cellStyle name="normální 13 3 4 2" xfId="2925" xr:uid="{00000000-0005-0000-0000-0000C60B0000}"/>
    <cellStyle name="normální 13 3 4 2 2" xfId="2926" xr:uid="{00000000-0005-0000-0000-0000C70B0000}"/>
    <cellStyle name="normální 13 3 4 3" xfId="2927" xr:uid="{00000000-0005-0000-0000-0000C80B0000}"/>
    <cellStyle name="normální 13 3 4 4" xfId="2928" xr:uid="{00000000-0005-0000-0000-0000C90B0000}"/>
    <cellStyle name="normální 13 3 5" xfId="2929" xr:uid="{00000000-0005-0000-0000-0000CA0B0000}"/>
    <cellStyle name="normální 13 3 5 2" xfId="2930" xr:uid="{00000000-0005-0000-0000-0000CB0B0000}"/>
    <cellStyle name="normální 13 3 5 2 2" xfId="2931" xr:uid="{00000000-0005-0000-0000-0000CC0B0000}"/>
    <cellStyle name="normální 13 3 5 3" xfId="2932" xr:uid="{00000000-0005-0000-0000-0000CD0B0000}"/>
    <cellStyle name="normální 13 3 5 4" xfId="2933" xr:uid="{00000000-0005-0000-0000-0000CE0B0000}"/>
    <cellStyle name="normální 13 3 6" xfId="2934" xr:uid="{00000000-0005-0000-0000-0000CF0B0000}"/>
    <cellStyle name="normální 13 3 6 2" xfId="2935" xr:uid="{00000000-0005-0000-0000-0000D00B0000}"/>
    <cellStyle name="normální 13 3 6 2 2" xfId="2936" xr:uid="{00000000-0005-0000-0000-0000D10B0000}"/>
    <cellStyle name="normální 13 3 6 3" xfId="2937" xr:uid="{00000000-0005-0000-0000-0000D20B0000}"/>
    <cellStyle name="normální 13 3 6 4" xfId="2938" xr:uid="{00000000-0005-0000-0000-0000D30B0000}"/>
    <cellStyle name="normální 13 3 7" xfId="2939" xr:uid="{00000000-0005-0000-0000-0000D40B0000}"/>
    <cellStyle name="normální 13 3 7 2" xfId="2940" xr:uid="{00000000-0005-0000-0000-0000D50B0000}"/>
    <cellStyle name="normální 13 3 8" xfId="2941" xr:uid="{00000000-0005-0000-0000-0000D60B0000}"/>
    <cellStyle name="normální 13 3 9" xfId="2942" xr:uid="{00000000-0005-0000-0000-0000D70B0000}"/>
    <cellStyle name="Normální 13 30" xfId="2943" xr:uid="{00000000-0005-0000-0000-0000D80B0000}"/>
    <cellStyle name="Normální 13 31" xfId="2944" xr:uid="{00000000-0005-0000-0000-0000D90B0000}"/>
    <cellStyle name="Normální 13 32" xfId="2945" xr:uid="{00000000-0005-0000-0000-0000DA0B0000}"/>
    <cellStyle name="Normální 13 33" xfId="2946" xr:uid="{00000000-0005-0000-0000-0000DB0B0000}"/>
    <cellStyle name="Normální 13 34" xfId="2947" xr:uid="{00000000-0005-0000-0000-0000DC0B0000}"/>
    <cellStyle name="Normální 13 35" xfId="2948" xr:uid="{00000000-0005-0000-0000-0000DD0B0000}"/>
    <cellStyle name="Normální 13 36" xfId="2949" xr:uid="{00000000-0005-0000-0000-0000DE0B0000}"/>
    <cellStyle name="Normální 13 37" xfId="2950" xr:uid="{00000000-0005-0000-0000-0000DF0B0000}"/>
    <cellStyle name="Normální 13 38" xfId="2951" xr:uid="{00000000-0005-0000-0000-0000E00B0000}"/>
    <cellStyle name="Normální 13 39" xfId="2952" xr:uid="{00000000-0005-0000-0000-0000E10B0000}"/>
    <cellStyle name="normální 13 4" xfId="2953" xr:uid="{00000000-0005-0000-0000-0000E20B0000}"/>
    <cellStyle name="normální 13 4 2" xfId="2954" xr:uid="{00000000-0005-0000-0000-0000E30B0000}"/>
    <cellStyle name="normální 13 4 2 2" xfId="2955" xr:uid="{00000000-0005-0000-0000-0000E40B0000}"/>
    <cellStyle name="normální 13 4 2 2 2" xfId="2956" xr:uid="{00000000-0005-0000-0000-0000E50B0000}"/>
    <cellStyle name="normální 13 4 2 2 2 2" xfId="2957" xr:uid="{00000000-0005-0000-0000-0000E60B0000}"/>
    <cellStyle name="normální 13 4 2 2 3" xfId="2958" xr:uid="{00000000-0005-0000-0000-0000E70B0000}"/>
    <cellStyle name="normální 13 4 2 2 4" xfId="2959" xr:uid="{00000000-0005-0000-0000-0000E80B0000}"/>
    <cellStyle name="normální 13 4 2 3" xfId="2960" xr:uid="{00000000-0005-0000-0000-0000E90B0000}"/>
    <cellStyle name="normální 13 4 2 3 2" xfId="2961" xr:uid="{00000000-0005-0000-0000-0000EA0B0000}"/>
    <cellStyle name="normální 13 4 2 3 2 2" xfId="2962" xr:uid="{00000000-0005-0000-0000-0000EB0B0000}"/>
    <cellStyle name="normální 13 4 2 3 3" xfId="2963" xr:uid="{00000000-0005-0000-0000-0000EC0B0000}"/>
    <cellStyle name="normální 13 4 2 3 4" xfId="2964" xr:uid="{00000000-0005-0000-0000-0000ED0B0000}"/>
    <cellStyle name="normální 13 4 2 4" xfId="2965" xr:uid="{00000000-0005-0000-0000-0000EE0B0000}"/>
    <cellStyle name="normální 13 4 2 4 2" xfId="2966" xr:uid="{00000000-0005-0000-0000-0000EF0B0000}"/>
    <cellStyle name="normální 13 4 2 4 2 2" xfId="2967" xr:uid="{00000000-0005-0000-0000-0000F00B0000}"/>
    <cellStyle name="normální 13 4 2 4 3" xfId="2968" xr:uid="{00000000-0005-0000-0000-0000F10B0000}"/>
    <cellStyle name="normální 13 4 2 4 4" xfId="2969" xr:uid="{00000000-0005-0000-0000-0000F20B0000}"/>
    <cellStyle name="normální 13 4 2 5" xfId="2970" xr:uid="{00000000-0005-0000-0000-0000F30B0000}"/>
    <cellStyle name="normální 13 4 2 5 2" xfId="2971" xr:uid="{00000000-0005-0000-0000-0000F40B0000}"/>
    <cellStyle name="normální 13 4 2 5 2 2" xfId="2972" xr:uid="{00000000-0005-0000-0000-0000F50B0000}"/>
    <cellStyle name="normální 13 4 2 5 3" xfId="2973" xr:uid="{00000000-0005-0000-0000-0000F60B0000}"/>
    <cellStyle name="normální 13 4 2 5 4" xfId="2974" xr:uid="{00000000-0005-0000-0000-0000F70B0000}"/>
    <cellStyle name="normální 13 4 2 6" xfId="2975" xr:uid="{00000000-0005-0000-0000-0000F80B0000}"/>
    <cellStyle name="normální 13 4 2 6 2" xfId="2976" xr:uid="{00000000-0005-0000-0000-0000F90B0000}"/>
    <cellStyle name="normální 13 4 2 7" xfId="2977" xr:uid="{00000000-0005-0000-0000-0000FA0B0000}"/>
    <cellStyle name="normální 13 4 2 8" xfId="2978" xr:uid="{00000000-0005-0000-0000-0000FB0B0000}"/>
    <cellStyle name="normální 13 4 3" xfId="2979" xr:uid="{00000000-0005-0000-0000-0000FC0B0000}"/>
    <cellStyle name="normální 13 4 3 2" xfId="2980" xr:uid="{00000000-0005-0000-0000-0000FD0B0000}"/>
    <cellStyle name="normální 13 4 3 2 2" xfId="2981" xr:uid="{00000000-0005-0000-0000-0000FE0B0000}"/>
    <cellStyle name="normální 13 4 3 3" xfId="2982" xr:uid="{00000000-0005-0000-0000-0000FF0B0000}"/>
    <cellStyle name="normální 13 4 3 4" xfId="2983" xr:uid="{00000000-0005-0000-0000-0000000C0000}"/>
    <cellStyle name="normální 13 4 4" xfId="2984" xr:uid="{00000000-0005-0000-0000-0000010C0000}"/>
    <cellStyle name="normální 13 4 4 2" xfId="2985" xr:uid="{00000000-0005-0000-0000-0000020C0000}"/>
    <cellStyle name="normální 13 4 4 2 2" xfId="2986" xr:uid="{00000000-0005-0000-0000-0000030C0000}"/>
    <cellStyle name="normální 13 4 4 3" xfId="2987" xr:uid="{00000000-0005-0000-0000-0000040C0000}"/>
    <cellStyle name="normální 13 4 4 4" xfId="2988" xr:uid="{00000000-0005-0000-0000-0000050C0000}"/>
    <cellStyle name="normální 13 4 5" xfId="2989" xr:uid="{00000000-0005-0000-0000-0000060C0000}"/>
    <cellStyle name="normální 13 4 5 2" xfId="2990" xr:uid="{00000000-0005-0000-0000-0000070C0000}"/>
    <cellStyle name="normální 13 4 5 2 2" xfId="2991" xr:uid="{00000000-0005-0000-0000-0000080C0000}"/>
    <cellStyle name="normální 13 4 5 3" xfId="2992" xr:uid="{00000000-0005-0000-0000-0000090C0000}"/>
    <cellStyle name="normální 13 4 5 4" xfId="2993" xr:uid="{00000000-0005-0000-0000-00000A0C0000}"/>
    <cellStyle name="normální 13 4 6" xfId="2994" xr:uid="{00000000-0005-0000-0000-00000B0C0000}"/>
    <cellStyle name="normální 13 4 6 2" xfId="2995" xr:uid="{00000000-0005-0000-0000-00000C0C0000}"/>
    <cellStyle name="normální 13 4 6 2 2" xfId="2996" xr:uid="{00000000-0005-0000-0000-00000D0C0000}"/>
    <cellStyle name="normální 13 4 6 3" xfId="2997" xr:uid="{00000000-0005-0000-0000-00000E0C0000}"/>
    <cellStyle name="normální 13 4 6 4" xfId="2998" xr:uid="{00000000-0005-0000-0000-00000F0C0000}"/>
    <cellStyle name="normální 13 4 7" xfId="2999" xr:uid="{00000000-0005-0000-0000-0000100C0000}"/>
    <cellStyle name="normální 13 4 7 2" xfId="3000" xr:uid="{00000000-0005-0000-0000-0000110C0000}"/>
    <cellStyle name="normální 13 4 8" xfId="3001" xr:uid="{00000000-0005-0000-0000-0000120C0000}"/>
    <cellStyle name="normální 13 4 9" xfId="3002" xr:uid="{00000000-0005-0000-0000-0000130C0000}"/>
    <cellStyle name="Normální 13 40" xfId="3003" xr:uid="{00000000-0005-0000-0000-0000140C0000}"/>
    <cellStyle name="Normální 13 41" xfId="3004" xr:uid="{00000000-0005-0000-0000-0000150C0000}"/>
    <cellStyle name="Normální 13 42" xfId="3005" xr:uid="{00000000-0005-0000-0000-0000160C0000}"/>
    <cellStyle name="Normální 13 43" xfId="3006" xr:uid="{00000000-0005-0000-0000-0000170C0000}"/>
    <cellStyle name="Normální 13 44" xfId="3007" xr:uid="{00000000-0005-0000-0000-0000180C0000}"/>
    <cellStyle name="Normální 13 45" xfId="3008" xr:uid="{00000000-0005-0000-0000-0000190C0000}"/>
    <cellStyle name="normální 13 46" xfId="3009" xr:uid="{00000000-0005-0000-0000-00001A0C0000}"/>
    <cellStyle name="normální 13 46 2" xfId="3010" xr:uid="{00000000-0005-0000-0000-00001B0C0000}"/>
    <cellStyle name="normální 13 47" xfId="3011" xr:uid="{00000000-0005-0000-0000-00001C0C0000}"/>
    <cellStyle name="normální 13 48" xfId="3012" xr:uid="{00000000-0005-0000-0000-00001D0C0000}"/>
    <cellStyle name="normální 13 5" xfId="3013" xr:uid="{00000000-0005-0000-0000-00001E0C0000}"/>
    <cellStyle name="normální 13 5 2" xfId="3014" xr:uid="{00000000-0005-0000-0000-00001F0C0000}"/>
    <cellStyle name="normální 13 5 2 2" xfId="3015" xr:uid="{00000000-0005-0000-0000-0000200C0000}"/>
    <cellStyle name="normální 13 5 2 2 2" xfId="3016" xr:uid="{00000000-0005-0000-0000-0000210C0000}"/>
    <cellStyle name="normální 13 5 2 2 2 2" xfId="3017" xr:uid="{00000000-0005-0000-0000-0000220C0000}"/>
    <cellStyle name="normální 13 5 2 2 3" xfId="3018" xr:uid="{00000000-0005-0000-0000-0000230C0000}"/>
    <cellStyle name="normální 13 5 2 2 4" xfId="3019" xr:uid="{00000000-0005-0000-0000-0000240C0000}"/>
    <cellStyle name="normální 13 5 2 3" xfId="3020" xr:uid="{00000000-0005-0000-0000-0000250C0000}"/>
    <cellStyle name="normální 13 5 2 3 2" xfId="3021" xr:uid="{00000000-0005-0000-0000-0000260C0000}"/>
    <cellStyle name="normální 13 5 2 3 2 2" xfId="3022" xr:uid="{00000000-0005-0000-0000-0000270C0000}"/>
    <cellStyle name="normální 13 5 2 3 3" xfId="3023" xr:uid="{00000000-0005-0000-0000-0000280C0000}"/>
    <cellStyle name="normální 13 5 2 3 4" xfId="3024" xr:uid="{00000000-0005-0000-0000-0000290C0000}"/>
    <cellStyle name="normální 13 5 2 4" xfId="3025" xr:uid="{00000000-0005-0000-0000-00002A0C0000}"/>
    <cellStyle name="normální 13 5 2 4 2" xfId="3026" xr:uid="{00000000-0005-0000-0000-00002B0C0000}"/>
    <cellStyle name="normální 13 5 2 4 2 2" xfId="3027" xr:uid="{00000000-0005-0000-0000-00002C0C0000}"/>
    <cellStyle name="normální 13 5 2 4 3" xfId="3028" xr:uid="{00000000-0005-0000-0000-00002D0C0000}"/>
    <cellStyle name="normální 13 5 2 4 4" xfId="3029" xr:uid="{00000000-0005-0000-0000-00002E0C0000}"/>
    <cellStyle name="normální 13 5 2 5" xfId="3030" xr:uid="{00000000-0005-0000-0000-00002F0C0000}"/>
    <cellStyle name="normální 13 5 2 5 2" xfId="3031" xr:uid="{00000000-0005-0000-0000-0000300C0000}"/>
    <cellStyle name="normální 13 5 2 5 2 2" xfId="3032" xr:uid="{00000000-0005-0000-0000-0000310C0000}"/>
    <cellStyle name="normální 13 5 2 5 3" xfId="3033" xr:uid="{00000000-0005-0000-0000-0000320C0000}"/>
    <cellStyle name="normální 13 5 2 5 4" xfId="3034" xr:uid="{00000000-0005-0000-0000-0000330C0000}"/>
    <cellStyle name="normální 13 5 2 6" xfId="3035" xr:uid="{00000000-0005-0000-0000-0000340C0000}"/>
    <cellStyle name="normální 13 5 2 6 2" xfId="3036" xr:uid="{00000000-0005-0000-0000-0000350C0000}"/>
    <cellStyle name="normální 13 5 2 7" xfId="3037" xr:uid="{00000000-0005-0000-0000-0000360C0000}"/>
    <cellStyle name="normální 13 5 2 8" xfId="3038" xr:uid="{00000000-0005-0000-0000-0000370C0000}"/>
    <cellStyle name="normální 13 5 3" xfId="3039" xr:uid="{00000000-0005-0000-0000-0000380C0000}"/>
    <cellStyle name="normální 13 5 3 2" xfId="3040" xr:uid="{00000000-0005-0000-0000-0000390C0000}"/>
    <cellStyle name="normální 13 5 3 2 2" xfId="3041" xr:uid="{00000000-0005-0000-0000-00003A0C0000}"/>
    <cellStyle name="normální 13 5 3 3" xfId="3042" xr:uid="{00000000-0005-0000-0000-00003B0C0000}"/>
    <cellStyle name="normální 13 5 3 4" xfId="3043" xr:uid="{00000000-0005-0000-0000-00003C0C0000}"/>
    <cellStyle name="normální 13 5 4" xfId="3044" xr:uid="{00000000-0005-0000-0000-00003D0C0000}"/>
    <cellStyle name="normální 13 5 4 2" xfId="3045" xr:uid="{00000000-0005-0000-0000-00003E0C0000}"/>
    <cellStyle name="normální 13 5 4 2 2" xfId="3046" xr:uid="{00000000-0005-0000-0000-00003F0C0000}"/>
    <cellStyle name="normální 13 5 4 3" xfId="3047" xr:uid="{00000000-0005-0000-0000-0000400C0000}"/>
    <cellStyle name="normální 13 5 4 4" xfId="3048" xr:uid="{00000000-0005-0000-0000-0000410C0000}"/>
    <cellStyle name="normální 13 5 5" xfId="3049" xr:uid="{00000000-0005-0000-0000-0000420C0000}"/>
    <cellStyle name="normální 13 5 5 2" xfId="3050" xr:uid="{00000000-0005-0000-0000-0000430C0000}"/>
    <cellStyle name="normální 13 5 5 2 2" xfId="3051" xr:uid="{00000000-0005-0000-0000-0000440C0000}"/>
    <cellStyle name="normální 13 5 5 3" xfId="3052" xr:uid="{00000000-0005-0000-0000-0000450C0000}"/>
    <cellStyle name="normální 13 5 5 4" xfId="3053" xr:uid="{00000000-0005-0000-0000-0000460C0000}"/>
    <cellStyle name="normální 13 5 6" xfId="3054" xr:uid="{00000000-0005-0000-0000-0000470C0000}"/>
    <cellStyle name="normální 13 5 6 2" xfId="3055" xr:uid="{00000000-0005-0000-0000-0000480C0000}"/>
    <cellStyle name="normální 13 5 6 2 2" xfId="3056" xr:uid="{00000000-0005-0000-0000-0000490C0000}"/>
    <cellStyle name="normální 13 5 6 3" xfId="3057" xr:uid="{00000000-0005-0000-0000-00004A0C0000}"/>
    <cellStyle name="normální 13 5 6 4" xfId="3058" xr:uid="{00000000-0005-0000-0000-00004B0C0000}"/>
    <cellStyle name="normální 13 5 7" xfId="3059" xr:uid="{00000000-0005-0000-0000-00004C0C0000}"/>
    <cellStyle name="normální 13 5 7 2" xfId="3060" xr:uid="{00000000-0005-0000-0000-00004D0C0000}"/>
    <cellStyle name="normální 13 5 8" xfId="3061" xr:uid="{00000000-0005-0000-0000-00004E0C0000}"/>
    <cellStyle name="normální 13 5 9" xfId="3062" xr:uid="{00000000-0005-0000-0000-00004F0C0000}"/>
    <cellStyle name="Normální 13 6" xfId="3063" xr:uid="{00000000-0005-0000-0000-0000500C0000}"/>
    <cellStyle name="Normální 13 7" xfId="3064" xr:uid="{00000000-0005-0000-0000-0000510C0000}"/>
    <cellStyle name="Normální 13 8" xfId="3065" xr:uid="{00000000-0005-0000-0000-0000520C0000}"/>
    <cellStyle name="Normální 13 9" xfId="3066" xr:uid="{00000000-0005-0000-0000-0000530C0000}"/>
    <cellStyle name="normální 14" xfId="3067" xr:uid="{00000000-0005-0000-0000-0000540C0000}"/>
    <cellStyle name="normální 14 10" xfId="3068" xr:uid="{00000000-0005-0000-0000-0000550C0000}"/>
    <cellStyle name="normální 14 11" xfId="3069" xr:uid="{00000000-0005-0000-0000-0000560C0000}"/>
    <cellStyle name="normální 14 12" xfId="3070" xr:uid="{00000000-0005-0000-0000-0000570C0000}"/>
    <cellStyle name="normální 14 13" xfId="3071" xr:uid="{00000000-0005-0000-0000-0000580C0000}"/>
    <cellStyle name="normální 14 14" xfId="3072" xr:uid="{00000000-0005-0000-0000-0000590C0000}"/>
    <cellStyle name="normální 14 15" xfId="3073" xr:uid="{00000000-0005-0000-0000-00005A0C0000}"/>
    <cellStyle name="normální 14 16" xfId="3074" xr:uid="{00000000-0005-0000-0000-00005B0C0000}"/>
    <cellStyle name="normální 14 17" xfId="3075" xr:uid="{00000000-0005-0000-0000-00005C0C0000}"/>
    <cellStyle name="normální 14 18" xfId="3076" xr:uid="{00000000-0005-0000-0000-00005D0C0000}"/>
    <cellStyle name="normální 14 19" xfId="3077" xr:uid="{00000000-0005-0000-0000-00005E0C0000}"/>
    <cellStyle name="normální 14 2" xfId="3078" xr:uid="{00000000-0005-0000-0000-00005F0C0000}"/>
    <cellStyle name="normální 14 2 2" xfId="3079" xr:uid="{00000000-0005-0000-0000-0000600C0000}"/>
    <cellStyle name="normální 14 2 3" xfId="3080" xr:uid="{00000000-0005-0000-0000-0000610C0000}"/>
    <cellStyle name="Normální 14 20" xfId="3081" xr:uid="{00000000-0005-0000-0000-0000620C0000}"/>
    <cellStyle name="Normální 14 21" xfId="3082" xr:uid="{00000000-0005-0000-0000-0000630C0000}"/>
    <cellStyle name="Normální 14 22" xfId="3083" xr:uid="{00000000-0005-0000-0000-0000640C0000}"/>
    <cellStyle name="Normální 14 23" xfId="3084" xr:uid="{00000000-0005-0000-0000-0000650C0000}"/>
    <cellStyle name="normální 14 24" xfId="3085" xr:uid="{00000000-0005-0000-0000-0000660C0000}"/>
    <cellStyle name="Normální 14 25" xfId="3086" xr:uid="{00000000-0005-0000-0000-0000670C0000}"/>
    <cellStyle name="Normální 14 26" xfId="3087" xr:uid="{00000000-0005-0000-0000-0000680C0000}"/>
    <cellStyle name="Normální 14 27" xfId="3088" xr:uid="{00000000-0005-0000-0000-0000690C0000}"/>
    <cellStyle name="Normální 14 28" xfId="3089" xr:uid="{00000000-0005-0000-0000-00006A0C0000}"/>
    <cellStyle name="Normální 14 29" xfId="3090" xr:uid="{00000000-0005-0000-0000-00006B0C0000}"/>
    <cellStyle name="normální 14 3" xfId="3091" xr:uid="{00000000-0005-0000-0000-00006C0C0000}"/>
    <cellStyle name="Normální 14 30" xfId="3092" xr:uid="{00000000-0005-0000-0000-00006D0C0000}"/>
    <cellStyle name="Normální 14 31" xfId="3093" xr:uid="{00000000-0005-0000-0000-00006E0C0000}"/>
    <cellStyle name="Normální 14 32" xfId="3094" xr:uid="{00000000-0005-0000-0000-00006F0C0000}"/>
    <cellStyle name="Normální 14 33" xfId="3095" xr:uid="{00000000-0005-0000-0000-0000700C0000}"/>
    <cellStyle name="Normální 14 34" xfId="3096" xr:uid="{00000000-0005-0000-0000-0000710C0000}"/>
    <cellStyle name="Normální 14 35" xfId="3097" xr:uid="{00000000-0005-0000-0000-0000720C0000}"/>
    <cellStyle name="Normální 14 36" xfId="3098" xr:uid="{00000000-0005-0000-0000-0000730C0000}"/>
    <cellStyle name="Normální 14 37" xfId="3099" xr:uid="{00000000-0005-0000-0000-0000740C0000}"/>
    <cellStyle name="Normální 14 38" xfId="3100" xr:uid="{00000000-0005-0000-0000-0000750C0000}"/>
    <cellStyle name="Normální 14 39" xfId="3101" xr:uid="{00000000-0005-0000-0000-0000760C0000}"/>
    <cellStyle name="normální 14 4" xfId="3102" xr:uid="{00000000-0005-0000-0000-0000770C0000}"/>
    <cellStyle name="Normální 14 40" xfId="3103" xr:uid="{00000000-0005-0000-0000-0000780C0000}"/>
    <cellStyle name="Normální 14 41" xfId="3104" xr:uid="{00000000-0005-0000-0000-0000790C0000}"/>
    <cellStyle name="Normální 14 42" xfId="3105" xr:uid="{00000000-0005-0000-0000-00007A0C0000}"/>
    <cellStyle name="Normální 14 43" xfId="3106" xr:uid="{00000000-0005-0000-0000-00007B0C0000}"/>
    <cellStyle name="Normální 14 44" xfId="3107" xr:uid="{00000000-0005-0000-0000-00007C0C0000}"/>
    <cellStyle name="Normální 14 45" xfId="3108" xr:uid="{00000000-0005-0000-0000-00007D0C0000}"/>
    <cellStyle name="Normální 14 46" xfId="3109" xr:uid="{00000000-0005-0000-0000-00007E0C0000}"/>
    <cellStyle name="Normální 14 47" xfId="3110" xr:uid="{00000000-0005-0000-0000-00007F0C0000}"/>
    <cellStyle name="Normální 14 48" xfId="3111" xr:uid="{00000000-0005-0000-0000-0000800C0000}"/>
    <cellStyle name="Normální 14 49" xfId="3112" xr:uid="{00000000-0005-0000-0000-0000810C0000}"/>
    <cellStyle name="normální 14 5" xfId="3113" xr:uid="{00000000-0005-0000-0000-0000820C0000}"/>
    <cellStyle name="Normální 14 50" xfId="3114" xr:uid="{00000000-0005-0000-0000-0000830C0000}"/>
    <cellStyle name="Normální 14 51" xfId="3115" xr:uid="{00000000-0005-0000-0000-0000840C0000}"/>
    <cellStyle name="Normální 14 52" xfId="3116" xr:uid="{00000000-0005-0000-0000-0000850C0000}"/>
    <cellStyle name="Normální 14 53" xfId="3117" xr:uid="{00000000-0005-0000-0000-0000860C0000}"/>
    <cellStyle name="Normální 14 54" xfId="3118" xr:uid="{00000000-0005-0000-0000-0000870C0000}"/>
    <cellStyle name="Normální 14 55" xfId="3119" xr:uid="{00000000-0005-0000-0000-0000880C0000}"/>
    <cellStyle name="Normální 14 56" xfId="3120" xr:uid="{00000000-0005-0000-0000-0000890C0000}"/>
    <cellStyle name="Normální 14 57" xfId="3121" xr:uid="{00000000-0005-0000-0000-00008A0C0000}"/>
    <cellStyle name="Normální 14 58" xfId="3122" xr:uid="{00000000-0005-0000-0000-00008B0C0000}"/>
    <cellStyle name="Normální 14 59" xfId="3123" xr:uid="{00000000-0005-0000-0000-00008C0C0000}"/>
    <cellStyle name="normální 14 6" xfId="3124" xr:uid="{00000000-0005-0000-0000-00008D0C0000}"/>
    <cellStyle name="normální 14 7" xfId="3125" xr:uid="{00000000-0005-0000-0000-00008E0C0000}"/>
    <cellStyle name="normální 14 8" xfId="3126" xr:uid="{00000000-0005-0000-0000-00008F0C0000}"/>
    <cellStyle name="normální 14 9" xfId="3127" xr:uid="{00000000-0005-0000-0000-0000900C0000}"/>
    <cellStyle name="Normální 15" xfId="3128" xr:uid="{00000000-0005-0000-0000-0000910C0000}"/>
    <cellStyle name="Normální 15 2" xfId="3129" xr:uid="{00000000-0005-0000-0000-0000920C0000}"/>
    <cellStyle name="Normální 15 3" xfId="3130" xr:uid="{00000000-0005-0000-0000-0000930C0000}"/>
    <cellStyle name="Normální 15 4" xfId="3131" xr:uid="{00000000-0005-0000-0000-0000940C0000}"/>
    <cellStyle name="normální 16" xfId="3132" xr:uid="{00000000-0005-0000-0000-0000950C0000}"/>
    <cellStyle name="normální 16 10" xfId="3133" xr:uid="{00000000-0005-0000-0000-0000960C0000}"/>
    <cellStyle name="normální 16 11" xfId="3134" xr:uid="{00000000-0005-0000-0000-0000970C0000}"/>
    <cellStyle name="normální 16 12" xfId="3135" xr:uid="{00000000-0005-0000-0000-0000980C0000}"/>
    <cellStyle name="normální 16 13" xfId="3136" xr:uid="{00000000-0005-0000-0000-0000990C0000}"/>
    <cellStyle name="normální 16 14" xfId="3137" xr:uid="{00000000-0005-0000-0000-00009A0C0000}"/>
    <cellStyle name="normální 16 15" xfId="3138" xr:uid="{00000000-0005-0000-0000-00009B0C0000}"/>
    <cellStyle name="normální 16 16" xfId="3139" xr:uid="{00000000-0005-0000-0000-00009C0C0000}"/>
    <cellStyle name="normální 16 17" xfId="3140" xr:uid="{00000000-0005-0000-0000-00009D0C0000}"/>
    <cellStyle name="normální 16 18" xfId="3141" xr:uid="{00000000-0005-0000-0000-00009E0C0000}"/>
    <cellStyle name="normální 16 19" xfId="3142" xr:uid="{00000000-0005-0000-0000-00009F0C0000}"/>
    <cellStyle name="normální 16 2" xfId="3143" xr:uid="{00000000-0005-0000-0000-0000A00C0000}"/>
    <cellStyle name="Normální 16 2 2" xfId="3144" xr:uid="{00000000-0005-0000-0000-0000A10C0000}"/>
    <cellStyle name="normální 16 2 3" xfId="3145" xr:uid="{00000000-0005-0000-0000-0000A20C0000}"/>
    <cellStyle name="normální 16 3" xfId="3146" xr:uid="{00000000-0005-0000-0000-0000A30C0000}"/>
    <cellStyle name="normální 16 4" xfId="3147" xr:uid="{00000000-0005-0000-0000-0000A40C0000}"/>
    <cellStyle name="normální 16 5" xfId="3148" xr:uid="{00000000-0005-0000-0000-0000A50C0000}"/>
    <cellStyle name="normální 16 6" xfId="3149" xr:uid="{00000000-0005-0000-0000-0000A60C0000}"/>
    <cellStyle name="normální 16 7" xfId="3150" xr:uid="{00000000-0005-0000-0000-0000A70C0000}"/>
    <cellStyle name="normální 16 8" xfId="3151" xr:uid="{00000000-0005-0000-0000-0000A80C0000}"/>
    <cellStyle name="normální 16 9" xfId="3152" xr:uid="{00000000-0005-0000-0000-0000A90C0000}"/>
    <cellStyle name="normální 17" xfId="3153" xr:uid="{00000000-0005-0000-0000-0000AA0C0000}"/>
    <cellStyle name="normální 17 2" xfId="3154" xr:uid="{00000000-0005-0000-0000-0000AB0C0000}"/>
    <cellStyle name="normální 17 3" xfId="3155" xr:uid="{00000000-0005-0000-0000-0000AC0C0000}"/>
    <cellStyle name="normální 18" xfId="3156" xr:uid="{00000000-0005-0000-0000-0000AD0C0000}"/>
    <cellStyle name="normální 18 10" xfId="3157" xr:uid="{00000000-0005-0000-0000-0000AE0C0000}"/>
    <cellStyle name="normální 18 11" xfId="3158" xr:uid="{00000000-0005-0000-0000-0000AF0C0000}"/>
    <cellStyle name="normální 18 12" xfId="3159" xr:uid="{00000000-0005-0000-0000-0000B00C0000}"/>
    <cellStyle name="normální 18 13" xfId="3160" xr:uid="{00000000-0005-0000-0000-0000B10C0000}"/>
    <cellStyle name="normální 18 14" xfId="3161" xr:uid="{00000000-0005-0000-0000-0000B20C0000}"/>
    <cellStyle name="normální 18 15" xfId="3162" xr:uid="{00000000-0005-0000-0000-0000B30C0000}"/>
    <cellStyle name="normální 18 16" xfId="3163" xr:uid="{00000000-0005-0000-0000-0000B40C0000}"/>
    <cellStyle name="normální 18 17" xfId="3164" xr:uid="{00000000-0005-0000-0000-0000B50C0000}"/>
    <cellStyle name="normální 18 18" xfId="3165" xr:uid="{00000000-0005-0000-0000-0000B60C0000}"/>
    <cellStyle name="normální 18 19" xfId="3166" xr:uid="{00000000-0005-0000-0000-0000B70C0000}"/>
    <cellStyle name="normální 18 2" xfId="3167" xr:uid="{00000000-0005-0000-0000-0000B80C0000}"/>
    <cellStyle name="normální 18 2 2" xfId="3168" xr:uid="{00000000-0005-0000-0000-0000B90C0000}"/>
    <cellStyle name="normální 18 2 3" xfId="3169" xr:uid="{00000000-0005-0000-0000-0000BA0C0000}"/>
    <cellStyle name="normální 18 3" xfId="3170" xr:uid="{00000000-0005-0000-0000-0000BB0C0000}"/>
    <cellStyle name="normální 18 4" xfId="3171" xr:uid="{00000000-0005-0000-0000-0000BC0C0000}"/>
    <cellStyle name="normální 18 5" xfId="3172" xr:uid="{00000000-0005-0000-0000-0000BD0C0000}"/>
    <cellStyle name="normální 18 6" xfId="3173" xr:uid="{00000000-0005-0000-0000-0000BE0C0000}"/>
    <cellStyle name="normální 18 7" xfId="3174" xr:uid="{00000000-0005-0000-0000-0000BF0C0000}"/>
    <cellStyle name="normální 18 8" xfId="3175" xr:uid="{00000000-0005-0000-0000-0000C00C0000}"/>
    <cellStyle name="normální 18 9" xfId="3176" xr:uid="{00000000-0005-0000-0000-0000C10C0000}"/>
    <cellStyle name="normální 19" xfId="3177" xr:uid="{00000000-0005-0000-0000-0000C20C0000}"/>
    <cellStyle name="normální 19 10" xfId="3178" xr:uid="{00000000-0005-0000-0000-0000C30C0000}"/>
    <cellStyle name="normální 19 11" xfId="3179" xr:uid="{00000000-0005-0000-0000-0000C40C0000}"/>
    <cellStyle name="normální 19 12" xfId="3180" xr:uid="{00000000-0005-0000-0000-0000C50C0000}"/>
    <cellStyle name="normální 19 13" xfId="3181" xr:uid="{00000000-0005-0000-0000-0000C60C0000}"/>
    <cellStyle name="normální 19 14" xfId="3182" xr:uid="{00000000-0005-0000-0000-0000C70C0000}"/>
    <cellStyle name="normální 19 15" xfId="3183" xr:uid="{00000000-0005-0000-0000-0000C80C0000}"/>
    <cellStyle name="normální 19 16" xfId="3184" xr:uid="{00000000-0005-0000-0000-0000C90C0000}"/>
    <cellStyle name="normální 19 17" xfId="3185" xr:uid="{00000000-0005-0000-0000-0000CA0C0000}"/>
    <cellStyle name="normální 19 18" xfId="3186" xr:uid="{00000000-0005-0000-0000-0000CB0C0000}"/>
    <cellStyle name="normální 19 19" xfId="3187" xr:uid="{00000000-0005-0000-0000-0000CC0C0000}"/>
    <cellStyle name="normální 19 2" xfId="3188" xr:uid="{00000000-0005-0000-0000-0000CD0C0000}"/>
    <cellStyle name="normální 19 2 2" xfId="3189" xr:uid="{00000000-0005-0000-0000-0000CE0C0000}"/>
    <cellStyle name="normální 19 2 3" xfId="3190" xr:uid="{00000000-0005-0000-0000-0000CF0C0000}"/>
    <cellStyle name="normální 19 20" xfId="3191" xr:uid="{00000000-0005-0000-0000-0000D00C0000}"/>
    <cellStyle name="normální 19 3" xfId="3192" xr:uid="{00000000-0005-0000-0000-0000D10C0000}"/>
    <cellStyle name="normální 19 4" xfId="3193" xr:uid="{00000000-0005-0000-0000-0000D20C0000}"/>
    <cellStyle name="normální 19 5" xfId="3194" xr:uid="{00000000-0005-0000-0000-0000D30C0000}"/>
    <cellStyle name="normální 19 6" xfId="3195" xr:uid="{00000000-0005-0000-0000-0000D40C0000}"/>
    <cellStyle name="normální 19 7" xfId="3196" xr:uid="{00000000-0005-0000-0000-0000D50C0000}"/>
    <cellStyle name="normální 19 8" xfId="3197" xr:uid="{00000000-0005-0000-0000-0000D60C0000}"/>
    <cellStyle name="normální 19 9" xfId="3198" xr:uid="{00000000-0005-0000-0000-0000D70C0000}"/>
    <cellStyle name="Normální 2" xfId="3199" xr:uid="{00000000-0005-0000-0000-0000D80C0000}"/>
    <cellStyle name="normální 2 10" xfId="3200" xr:uid="{00000000-0005-0000-0000-0000D90C0000}"/>
    <cellStyle name="normální 2 10 2" xfId="3201" xr:uid="{00000000-0005-0000-0000-0000DA0C0000}"/>
    <cellStyle name="normální 2 10 2 2" xfId="3202" xr:uid="{00000000-0005-0000-0000-0000DB0C0000}"/>
    <cellStyle name="normální 2 10 2 2 2" xfId="3203" xr:uid="{00000000-0005-0000-0000-0000DC0C0000}"/>
    <cellStyle name="normální 2 10 2 2 2 2" xfId="3204" xr:uid="{00000000-0005-0000-0000-0000DD0C0000}"/>
    <cellStyle name="normální 2 10 2 2 2 2 2" xfId="3205" xr:uid="{00000000-0005-0000-0000-0000DE0C0000}"/>
    <cellStyle name="normální 2 10 2 2 2 3" xfId="3206" xr:uid="{00000000-0005-0000-0000-0000DF0C0000}"/>
    <cellStyle name="normální 2 10 2 2 2 4" xfId="3207" xr:uid="{00000000-0005-0000-0000-0000E00C0000}"/>
    <cellStyle name="normální 2 10 2 2 3" xfId="3208" xr:uid="{00000000-0005-0000-0000-0000E10C0000}"/>
    <cellStyle name="normální 2 10 2 2 3 2" xfId="3209" xr:uid="{00000000-0005-0000-0000-0000E20C0000}"/>
    <cellStyle name="normální 2 10 2 2 3 2 2" xfId="3210" xr:uid="{00000000-0005-0000-0000-0000E30C0000}"/>
    <cellStyle name="normální 2 10 2 2 3 3" xfId="3211" xr:uid="{00000000-0005-0000-0000-0000E40C0000}"/>
    <cellStyle name="normální 2 10 2 2 3 4" xfId="3212" xr:uid="{00000000-0005-0000-0000-0000E50C0000}"/>
    <cellStyle name="normální 2 10 2 2 4" xfId="3213" xr:uid="{00000000-0005-0000-0000-0000E60C0000}"/>
    <cellStyle name="normální 2 10 2 2 4 2" xfId="3214" xr:uid="{00000000-0005-0000-0000-0000E70C0000}"/>
    <cellStyle name="normální 2 10 2 2 4 2 2" xfId="3215" xr:uid="{00000000-0005-0000-0000-0000E80C0000}"/>
    <cellStyle name="normální 2 10 2 2 4 3" xfId="3216" xr:uid="{00000000-0005-0000-0000-0000E90C0000}"/>
    <cellStyle name="normální 2 10 2 2 4 4" xfId="3217" xr:uid="{00000000-0005-0000-0000-0000EA0C0000}"/>
    <cellStyle name="normální 2 10 2 2 5" xfId="3218" xr:uid="{00000000-0005-0000-0000-0000EB0C0000}"/>
    <cellStyle name="normální 2 10 2 2 5 2" xfId="3219" xr:uid="{00000000-0005-0000-0000-0000EC0C0000}"/>
    <cellStyle name="normální 2 10 2 2 5 2 2" xfId="3220" xr:uid="{00000000-0005-0000-0000-0000ED0C0000}"/>
    <cellStyle name="normální 2 10 2 2 5 3" xfId="3221" xr:uid="{00000000-0005-0000-0000-0000EE0C0000}"/>
    <cellStyle name="normální 2 10 2 2 5 4" xfId="3222" xr:uid="{00000000-0005-0000-0000-0000EF0C0000}"/>
    <cellStyle name="normální 2 10 2 2 6" xfId="3223" xr:uid="{00000000-0005-0000-0000-0000F00C0000}"/>
    <cellStyle name="normální 2 10 2 2 6 2" xfId="3224" xr:uid="{00000000-0005-0000-0000-0000F10C0000}"/>
    <cellStyle name="normální 2 10 2 2 7" xfId="3225" xr:uid="{00000000-0005-0000-0000-0000F20C0000}"/>
    <cellStyle name="normální 2 10 2 2 8" xfId="3226" xr:uid="{00000000-0005-0000-0000-0000F30C0000}"/>
    <cellStyle name="normální 2 10 2 3" xfId="3227" xr:uid="{00000000-0005-0000-0000-0000F40C0000}"/>
    <cellStyle name="normální 2 10 2 3 2" xfId="3228" xr:uid="{00000000-0005-0000-0000-0000F50C0000}"/>
    <cellStyle name="normální 2 10 2 3 2 2" xfId="3229" xr:uid="{00000000-0005-0000-0000-0000F60C0000}"/>
    <cellStyle name="normální 2 10 2 3 3" xfId="3230" xr:uid="{00000000-0005-0000-0000-0000F70C0000}"/>
    <cellStyle name="normální 2 10 2 3 4" xfId="3231" xr:uid="{00000000-0005-0000-0000-0000F80C0000}"/>
    <cellStyle name="normální 2 10 2 4" xfId="3232" xr:uid="{00000000-0005-0000-0000-0000F90C0000}"/>
    <cellStyle name="normální 2 10 2 4 2" xfId="3233" xr:uid="{00000000-0005-0000-0000-0000FA0C0000}"/>
    <cellStyle name="normální 2 10 2 4 2 2" xfId="3234" xr:uid="{00000000-0005-0000-0000-0000FB0C0000}"/>
    <cellStyle name="normální 2 10 2 4 3" xfId="3235" xr:uid="{00000000-0005-0000-0000-0000FC0C0000}"/>
    <cellStyle name="normální 2 10 2 4 4" xfId="3236" xr:uid="{00000000-0005-0000-0000-0000FD0C0000}"/>
    <cellStyle name="normální 2 10 2 5" xfId="3237" xr:uid="{00000000-0005-0000-0000-0000FE0C0000}"/>
    <cellStyle name="normální 2 10 2 5 2" xfId="3238" xr:uid="{00000000-0005-0000-0000-0000FF0C0000}"/>
    <cellStyle name="normální 2 10 2 5 2 2" xfId="3239" xr:uid="{00000000-0005-0000-0000-0000000D0000}"/>
    <cellStyle name="normální 2 10 2 5 3" xfId="3240" xr:uid="{00000000-0005-0000-0000-0000010D0000}"/>
    <cellStyle name="normální 2 10 2 5 4" xfId="3241" xr:uid="{00000000-0005-0000-0000-0000020D0000}"/>
    <cellStyle name="normální 2 10 2 6" xfId="3242" xr:uid="{00000000-0005-0000-0000-0000030D0000}"/>
    <cellStyle name="normální 2 10 2 6 2" xfId="3243" xr:uid="{00000000-0005-0000-0000-0000040D0000}"/>
    <cellStyle name="normální 2 10 2 6 2 2" xfId="3244" xr:uid="{00000000-0005-0000-0000-0000050D0000}"/>
    <cellStyle name="normální 2 10 2 6 3" xfId="3245" xr:uid="{00000000-0005-0000-0000-0000060D0000}"/>
    <cellStyle name="normální 2 10 2 6 4" xfId="3246" xr:uid="{00000000-0005-0000-0000-0000070D0000}"/>
    <cellStyle name="normální 2 10 2 7" xfId="3247" xr:uid="{00000000-0005-0000-0000-0000080D0000}"/>
    <cellStyle name="normální 2 10 2 7 2" xfId="3248" xr:uid="{00000000-0005-0000-0000-0000090D0000}"/>
    <cellStyle name="normální 2 10 2 8" xfId="3249" xr:uid="{00000000-0005-0000-0000-00000A0D0000}"/>
    <cellStyle name="normální 2 10 2 9" xfId="3250" xr:uid="{00000000-0005-0000-0000-00000B0D0000}"/>
    <cellStyle name="normální 2 10 3" xfId="3251" xr:uid="{00000000-0005-0000-0000-00000C0D0000}"/>
    <cellStyle name="Normální 2 100" xfId="3252" xr:uid="{00000000-0005-0000-0000-00000D0D0000}"/>
    <cellStyle name="Normální 2 101" xfId="3253" xr:uid="{00000000-0005-0000-0000-00000E0D0000}"/>
    <cellStyle name="Normální 2 102" xfId="3254" xr:uid="{00000000-0005-0000-0000-00000F0D0000}"/>
    <cellStyle name="Normální 2 103" xfId="3255" xr:uid="{00000000-0005-0000-0000-0000100D0000}"/>
    <cellStyle name="Normální 2 104" xfId="3256" xr:uid="{00000000-0005-0000-0000-0000110D0000}"/>
    <cellStyle name="Normální 2 104 2" xfId="3257" xr:uid="{00000000-0005-0000-0000-0000120D0000}"/>
    <cellStyle name="Normální 2 104 2 2" xfId="20876" xr:uid="{00000000-0005-0000-0000-0000130D0000}"/>
    <cellStyle name="Normální 2 104 2 3" xfId="20881" xr:uid="{00000000-0005-0000-0000-0000140D0000}"/>
    <cellStyle name="Normální 2 104 2 4" xfId="20890" xr:uid="{00000000-0005-0000-0000-0000150D0000}"/>
    <cellStyle name="Normální 2 104 3" xfId="20891" xr:uid="{00000000-0005-0000-0000-0000160D0000}"/>
    <cellStyle name="normální 2 11" xfId="3258" xr:uid="{00000000-0005-0000-0000-0000170D0000}"/>
    <cellStyle name="normální 2 11 2" xfId="3259" xr:uid="{00000000-0005-0000-0000-0000180D0000}"/>
    <cellStyle name="normální 2 11 2 2" xfId="3260" xr:uid="{00000000-0005-0000-0000-0000190D0000}"/>
    <cellStyle name="normální 2 11 2 2 2" xfId="3261" xr:uid="{00000000-0005-0000-0000-00001A0D0000}"/>
    <cellStyle name="normální 2 11 2 2 2 2" xfId="3262" xr:uid="{00000000-0005-0000-0000-00001B0D0000}"/>
    <cellStyle name="normální 2 11 2 2 2 2 2" xfId="3263" xr:uid="{00000000-0005-0000-0000-00001C0D0000}"/>
    <cellStyle name="normální 2 11 2 2 2 3" xfId="3264" xr:uid="{00000000-0005-0000-0000-00001D0D0000}"/>
    <cellStyle name="normální 2 11 2 2 2 4" xfId="3265" xr:uid="{00000000-0005-0000-0000-00001E0D0000}"/>
    <cellStyle name="normální 2 11 2 2 3" xfId="3266" xr:uid="{00000000-0005-0000-0000-00001F0D0000}"/>
    <cellStyle name="normální 2 11 2 2 3 2" xfId="3267" xr:uid="{00000000-0005-0000-0000-0000200D0000}"/>
    <cellStyle name="normální 2 11 2 2 3 2 2" xfId="3268" xr:uid="{00000000-0005-0000-0000-0000210D0000}"/>
    <cellStyle name="normální 2 11 2 2 3 3" xfId="3269" xr:uid="{00000000-0005-0000-0000-0000220D0000}"/>
    <cellStyle name="normální 2 11 2 2 3 4" xfId="3270" xr:uid="{00000000-0005-0000-0000-0000230D0000}"/>
    <cellStyle name="normální 2 11 2 2 4" xfId="3271" xr:uid="{00000000-0005-0000-0000-0000240D0000}"/>
    <cellStyle name="normální 2 11 2 2 4 2" xfId="3272" xr:uid="{00000000-0005-0000-0000-0000250D0000}"/>
    <cellStyle name="normální 2 11 2 2 4 2 2" xfId="3273" xr:uid="{00000000-0005-0000-0000-0000260D0000}"/>
    <cellStyle name="normální 2 11 2 2 4 3" xfId="3274" xr:uid="{00000000-0005-0000-0000-0000270D0000}"/>
    <cellStyle name="normální 2 11 2 2 4 4" xfId="3275" xr:uid="{00000000-0005-0000-0000-0000280D0000}"/>
    <cellStyle name="normální 2 11 2 2 5" xfId="3276" xr:uid="{00000000-0005-0000-0000-0000290D0000}"/>
    <cellStyle name="normální 2 11 2 2 5 2" xfId="3277" xr:uid="{00000000-0005-0000-0000-00002A0D0000}"/>
    <cellStyle name="normální 2 11 2 2 5 2 2" xfId="3278" xr:uid="{00000000-0005-0000-0000-00002B0D0000}"/>
    <cellStyle name="normální 2 11 2 2 5 3" xfId="3279" xr:uid="{00000000-0005-0000-0000-00002C0D0000}"/>
    <cellStyle name="normální 2 11 2 2 5 4" xfId="3280" xr:uid="{00000000-0005-0000-0000-00002D0D0000}"/>
    <cellStyle name="normální 2 11 2 2 6" xfId="3281" xr:uid="{00000000-0005-0000-0000-00002E0D0000}"/>
    <cellStyle name="normální 2 11 2 2 6 2" xfId="3282" xr:uid="{00000000-0005-0000-0000-00002F0D0000}"/>
    <cellStyle name="normální 2 11 2 2 7" xfId="3283" xr:uid="{00000000-0005-0000-0000-0000300D0000}"/>
    <cellStyle name="normální 2 11 2 2 8" xfId="3284" xr:uid="{00000000-0005-0000-0000-0000310D0000}"/>
    <cellStyle name="normální 2 11 2 3" xfId="3285" xr:uid="{00000000-0005-0000-0000-0000320D0000}"/>
    <cellStyle name="normální 2 11 2 3 2" xfId="3286" xr:uid="{00000000-0005-0000-0000-0000330D0000}"/>
    <cellStyle name="normální 2 11 2 3 2 2" xfId="3287" xr:uid="{00000000-0005-0000-0000-0000340D0000}"/>
    <cellStyle name="normální 2 11 2 3 3" xfId="3288" xr:uid="{00000000-0005-0000-0000-0000350D0000}"/>
    <cellStyle name="normální 2 11 2 3 4" xfId="3289" xr:uid="{00000000-0005-0000-0000-0000360D0000}"/>
    <cellStyle name="normální 2 11 2 4" xfId="3290" xr:uid="{00000000-0005-0000-0000-0000370D0000}"/>
    <cellStyle name="normální 2 11 2 4 2" xfId="3291" xr:uid="{00000000-0005-0000-0000-0000380D0000}"/>
    <cellStyle name="normální 2 11 2 4 2 2" xfId="3292" xr:uid="{00000000-0005-0000-0000-0000390D0000}"/>
    <cellStyle name="normální 2 11 2 4 3" xfId="3293" xr:uid="{00000000-0005-0000-0000-00003A0D0000}"/>
    <cellStyle name="normální 2 11 2 4 4" xfId="3294" xr:uid="{00000000-0005-0000-0000-00003B0D0000}"/>
    <cellStyle name="normální 2 11 2 5" xfId="3295" xr:uid="{00000000-0005-0000-0000-00003C0D0000}"/>
    <cellStyle name="normální 2 11 2 5 2" xfId="3296" xr:uid="{00000000-0005-0000-0000-00003D0D0000}"/>
    <cellStyle name="normální 2 11 2 5 2 2" xfId="3297" xr:uid="{00000000-0005-0000-0000-00003E0D0000}"/>
    <cellStyle name="normální 2 11 2 5 3" xfId="3298" xr:uid="{00000000-0005-0000-0000-00003F0D0000}"/>
    <cellStyle name="normální 2 11 2 5 4" xfId="3299" xr:uid="{00000000-0005-0000-0000-0000400D0000}"/>
    <cellStyle name="normální 2 11 2 6" xfId="3300" xr:uid="{00000000-0005-0000-0000-0000410D0000}"/>
    <cellStyle name="normální 2 11 2 6 2" xfId="3301" xr:uid="{00000000-0005-0000-0000-0000420D0000}"/>
    <cellStyle name="normální 2 11 2 6 2 2" xfId="3302" xr:uid="{00000000-0005-0000-0000-0000430D0000}"/>
    <cellStyle name="normální 2 11 2 6 3" xfId="3303" xr:uid="{00000000-0005-0000-0000-0000440D0000}"/>
    <cellStyle name="normální 2 11 2 6 4" xfId="3304" xr:uid="{00000000-0005-0000-0000-0000450D0000}"/>
    <cellStyle name="normální 2 11 2 7" xfId="3305" xr:uid="{00000000-0005-0000-0000-0000460D0000}"/>
    <cellStyle name="normální 2 11 2 7 2" xfId="3306" xr:uid="{00000000-0005-0000-0000-0000470D0000}"/>
    <cellStyle name="normální 2 11 2 8" xfId="3307" xr:uid="{00000000-0005-0000-0000-0000480D0000}"/>
    <cellStyle name="normální 2 11 2 9" xfId="3308" xr:uid="{00000000-0005-0000-0000-0000490D0000}"/>
    <cellStyle name="normální 2 11 3" xfId="3309" xr:uid="{00000000-0005-0000-0000-00004A0D0000}"/>
    <cellStyle name="normální 2 11 4" xfId="3310" xr:uid="{00000000-0005-0000-0000-00004B0D0000}"/>
    <cellStyle name="normální 2 11 5" xfId="3311" xr:uid="{00000000-0005-0000-0000-00004C0D0000}"/>
    <cellStyle name="normální 2 12" xfId="3312" xr:uid="{00000000-0005-0000-0000-00004D0D0000}"/>
    <cellStyle name="normální 2 12 2" xfId="3313" xr:uid="{00000000-0005-0000-0000-00004E0D0000}"/>
    <cellStyle name="normální 2 12 2 2" xfId="3314" xr:uid="{00000000-0005-0000-0000-00004F0D0000}"/>
    <cellStyle name="normální 2 12 2 2 2" xfId="3315" xr:uid="{00000000-0005-0000-0000-0000500D0000}"/>
    <cellStyle name="normální 2 12 2 2 2 2" xfId="3316" xr:uid="{00000000-0005-0000-0000-0000510D0000}"/>
    <cellStyle name="normální 2 12 2 2 2 2 2" xfId="3317" xr:uid="{00000000-0005-0000-0000-0000520D0000}"/>
    <cellStyle name="normální 2 12 2 2 2 3" xfId="3318" xr:uid="{00000000-0005-0000-0000-0000530D0000}"/>
    <cellStyle name="normální 2 12 2 2 2 4" xfId="3319" xr:uid="{00000000-0005-0000-0000-0000540D0000}"/>
    <cellStyle name="normální 2 12 2 2 3" xfId="3320" xr:uid="{00000000-0005-0000-0000-0000550D0000}"/>
    <cellStyle name="normální 2 12 2 2 3 2" xfId="3321" xr:uid="{00000000-0005-0000-0000-0000560D0000}"/>
    <cellStyle name="normální 2 12 2 2 3 2 2" xfId="3322" xr:uid="{00000000-0005-0000-0000-0000570D0000}"/>
    <cellStyle name="normální 2 12 2 2 3 3" xfId="3323" xr:uid="{00000000-0005-0000-0000-0000580D0000}"/>
    <cellStyle name="normální 2 12 2 2 3 4" xfId="3324" xr:uid="{00000000-0005-0000-0000-0000590D0000}"/>
    <cellStyle name="normální 2 12 2 2 4" xfId="3325" xr:uid="{00000000-0005-0000-0000-00005A0D0000}"/>
    <cellStyle name="normální 2 12 2 2 4 2" xfId="3326" xr:uid="{00000000-0005-0000-0000-00005B0D0000}"/>
    <cellStyle name="normální 2 12 2 2 4 2 2" xfId="3327" xr:uid="{00000000-0005-0000-0000-00005C0D0000}"/>
    <cellStyle name="normální 2 12 2 2 4 3" xfId="3328" xr:uid="{00000000-0005-0000-0000-00005D0D0000}"/>
    <cellStyle name="normální 2 12 2 2 4 4" xfId="3329" xr:uid="{00000000-0005-0000-0000-00005E0D0000}"/>
    <cellStyle name="normální 2 12 2 2 5" xfId="3330" xr:uid="{00000000-0005-0000-0000-00005F0D0000}"/>
    <cellStyle name="normální 2 12 2 2 5 2" xfId="3331" xr:uid="{00000000-0005-0000-0000-0000600D0000}"/>
    <cellStyle name="normální 2 12 2 2 5 2 2" xfId="3332" xr:uid="{00000000-0005-0000-0000-0000610D0000}"/>
    <cellStyle name="normální 2 12 2 2 5 3" xfId="3333" xr:uid="{00000000-0005-0000-0000-0000620D0000}"/>
    <cellStyle name="normální 2 12 2 2 5 4" xfId="3334" xr:uid="{00000000-0005-0000-0000-0000630D0000}"/>
    <cellStyle name="normální 2 12 2 2 6" xfId="3335" xr:uid="{00000000-0005-0000-0000-0000640D0000}"/>
    <cellStyle name="normální 2 12 2 2 6 2" xfId="3336" xr:uid="{00000000-0005-0000-0000-0000650D0000}"/>
    <cellStyle name="normální 2 12 2 2 7" xfId="3337" xr:uid="{00000000-0005-0000-0000-0000660D0000}"/>
    <cellStyle name="normální 2 12 2 2 8" xfId="3338" xr:uid="{00000000-0005-0000-0000-0000670D0000}"/>
    <cellStyle name="normální 2 12 2 3" xfId="3339" xr:uid="{00000000-0005-0000-0000-0000680D0000}"/>
    <cellStyle name="normální 2 12 2 3 2" xfId="3340" xr:uid="{00000000-0005-0000-0000-0000690D0000}"/>
    <cellStyle name="normální 2 12 2 3 2 2" xfId="3341" xr:uid="{00000000-0005-0000-0000-00006A0D0000}"/>
    <cellStyle name="normální 2 12 2 3 3" xfId="3342" xr:uid="{00000000-0005-0000-0000-00006B0D0000}"/>
    <cellStyle name="normální 2 12 2 3 4" xfId="3343" xr:uid="{00000000-0005-0000-0000-00006C0D0000}"/>
    <cellStyle name="normální 2 12 2 4" xfId="3344" xr:uid="{00000000-0005-0000-0000-00006D0D0000}"/>
    <cellStyle name="normální 2 12 2 4 2" xfId="3345" xr:uid="{00000000-0005-0000-0000-00006E0D0000}"/>
    <cellStyle name="normální 2 12 2 4 2 2" xfId="3346" xr:uid="{00000000-0005-0000-0000-00006F0D0000}"/>
    <cellStyle name="normální 2 12 2 4 3" xfId="3347" xr:uid="{00000000-0005-0000-0000-0000700D0000}"/>
    <cellStyle name="normální 2 12 2 4 4" xfId="3348" xr:uid="{00000000-0005-0000-0000-0000710D0000}"/>
    <cellStyle name="normální 2 12 2 5" xfId="3349" xr:uid="{00000000-0005-0000-0000-0000720D0000}"/>
    <cellStyle name="normální 2 12 2 5 2" xfId="3350" xr:uid="{00000000-0005-0000-0000-0000730D0000}"/>
    <cellStyle name="normální 2 12 2 5 2 2" xfId="3351" xr:uid="{00000000-0005-0000-0000-0000740D0000}"/>
    <cellStyle name="normální 2 12 2 5 3" xfId="3352" xr:uid="{00000000-0005-0000-0000-0000750D0000}"/>
    <cellStyle name="normální 2 12 2 5 4" xfId="3353" xr:uid="{00000000-0005-0000-0000-0000760D0000}"/>
    <cellStyle name="normální 2 12 2 6" xfId="3354" xr:uid="{00000000-0005-0000-0000-0000770D0000}"/>
    <cellStyle name="normální 2 12 2 6 2" xfId="3355" xr:uid="{00000000-0005-0000-0000-0000780D0000}"/>
    <cellStyle name="normální 2 12 2 6 2 2" xfId="3356" xr:uid="{00000000-0005-0000-0000-0000790D0000}"/>
    <cellStyle name="normální 2 12 2 6 3" xfId="3357" xr:uid="{00000000-0005-0000-0000-00007A0D0000}"/>
    <cellStyle name="normální 2 12 2 6 4" xfId="3358" xr:uid="{00000000-0005-0000-0000-00007B0D0000}"/>
    <cellStyle name="normální 2 12 2 7" xfId="3359" xr:uid="{00000000-0005-0000-0000-00007C0D0000}"/>
    <cellStyle name="normální 2 12 2 7 2" xfId="3360" xr:uid="{00000000-0005-0000-0000-00007D0D0000}"/>
    <cellStyle name="normální 2 12 2 8" xfId="3361" xr:uid="{00000000-0005-0000-0000-00007E0D0000}"/>
    <cellStyle name="normální 2 12 2 9" xfId="3362" xr:uid="{00000000-0005-0000-0000-00007F0D0000}"/>
    <cellStyle name="normální 2 12 3" xfId="3363" xr:uid="{00000000-0005-0000-0000-0000800D0000}"/>
    <cellStyle name="normální 2 12 4" xfId="3364" xr:uid="{00000000-0005-0000-0000-0000810D0000}"/>
    <cellStyle name="normální 2 12 5" xfId="3365" xr:uid="{00000000-0005-0000-0000-0000820D0000}"/>
    <cellStyle name="normální 2 13" xfId="3366" xr:uid="{00000000-0005-0000-0000-0000830D0000}"/>
    <cellStyle name="normální 2 13 2" xfId="3367" xr:uid="{00000000-0005-0000-0000-0000840D0000}"/>
    <cellStyle name="normální 2 13 2 2" xfId="3368" xr:uid="{00000000-0005-0000-0000-0000850D0000}"/>
    <cellStyle name="normální 2 13 2 2 2" xfId="3369" xr:uid="{00000000-0005-0000-0000-0000860D0000}"/>
    <cellStyle name="normální 2 13 2 2 2 2" xfId="3370" xr:uid="{00000000-0005-0000-0000-0000870D0000}"/>
    <cellStyle name="normální 2 13 2 2 2 2 2" xfId="3371" xr:uid="{00000000-0005-0000-0000-0000880D0000}"/>
    <cellStyle name="normální 2 13 2 2 2 3" xfId="3372" xr:uid="{00000000-0005-0000-0000-0000890D0000}"/>
    <cellStyle name="normální 2 13 2 2 2 4" xfId="3373" xr:uid="{00000000-0005-0000-0000-00008A0D0000}"/>
    <cellStyle name="normální 2 13 2 2 3" xfId="3374" xr:uid="{00000000-0005-0000-0000-00008B0D0000}"/>
    <cellStyle name="normální 2 13 2 2 3 2" xfId="3375" xr:uid="{00000000-0005-0000-0000-00008C0D0000}"/>
    <cellStyle name="normální 2 13 2 2 3 2 2" xfId="3376" xr:uid="{00000000-0005-0000-0000-00008D0D0000}"/>
    <cellStyle name="normální 2 13 2 2 3 3" xfId="3377" xr:uid="{00000000-0005-0000-0000-00008E0D0000}"/>
    <cellStyle name="normální 2 13 2 2 3 4" xfId="3378" xr:uid="{00000000-0005-0000-0000-00008F0D0000}"/>
    <cellStyle name="normální 2 13 2 2 4" xfId="3379" xr:uid="{00000000-0005-0000-0000-0000900D0000}"/>
    <cellStyle name="normální 2 13 2 2 4 2" xfId="3380" xr:uid="{00000000-0005-0000-0000-0000910D0000}"/>
    <cellStyle name="normální 2 13 2 2 4 2 2" xfId="3381" xr:uid="{00000000-0005-0000-0000-0000920D0000}"/>
    <cellStyle name="normální 2 13 2 2 4 3" xfId="3382" xr:uid="{00000000-0005-0000-0000-0000930D0000}"/>
    <cellStyle name="normální 2 13 2 2 4 4" xfId="3383" xr:uid="{00000000-0005-0000-0000-0000940D0000}"/>
    <cellStyle name="normální 2 13 2 2 5" xfId="3384" xr:uid="{00000000-0005-0000-0000-0000950D0000}"/>
    <cellStyle name="normální 2 13 2 2 5 2" xfId="3385" xr:uid="{00000000-0005-0000-0000-0000960D0000}"/>
    <cellStyle name="normální 2 13 2 2 5 2 2" xfId="3386" xr:uid="{00000000-0005-0000-0000-0000970D0000}"/>
    <cellStyle name="normální 2 13 2 2 5 3" xfId="3387" xr:uid="{00000000-0005-0000-0000-0000980D0000}"/>
    <cellStyle name="normální 2 13 2 2 5 4" xfId="3388" xr:uid="{00000000-0005-0000-0000-0000990D0000}"/>
    <cellStyle name="normální 2 13 2 2 6" xfId="3389" xr:uid="{00000000-0005-0000-0000-00009A0D0000}"/>
    <cellStyle name="normální 2 13 2 2 6 2" xfId="3390" xr:uid="{00000000-0005-0000-0000-00009B0D0000}"/>
    <cellStyle name="normální 2 13 2 2 7" xfId="3391" xr:uid="{00000000-0005-0000-0000-00009C0D0000}"/>
    <cellStyle name="normální 2 13 2 2 8" xfId="3392" xr:uid="{00000000-0005-0000-0000-00009D0D0000}"/>
    <cellStyle name="normální 2 13 2 3" xfId="3393" xr:uid="{00000000-0005-0000-0000-00009E0D0000}"/>
    <cellStyle name="normální 2 13 2 3 2" xfId="3394" xr:uid="{00000000-0005-0000-0000-00009F0D0000}"/>
    <cellStyle name="normální 2 13 2 3 2 2" xfId="3395" xr:uid="{00000000-0005-0000-0000-0000A00D0000}"/>
    <cellStyle name="normální 2 13 2 3 3" xfId="3396" xr:uid="{00000000-0005-0000-0000-0000A10D0000}"/>
    <cellStyle name="normální 2 13 2 3 4" xfId="3397" xr:uid="{00000000-0005-0000-0000-0000A20D0000}"/>
    <cellStyle name="normální 2 13 2 4" xfId="3398" xr:uid="{00000000-0005-0000-0000-0000A30D0000}"/>
    <cellStyle name="normální 2 13 2 4 2" xfId="3399" xr:uid="{00000000-0005-0000-0000-0000A40D0000}"/>
    <cellStyle name="normální 2 13 2 4 2 2" xfId="3400" xr:uid="{00000000-0005-0000-0000-0000A50D0000}"/>
    <cellStyle name="normální 2 13 2 4 3" xfId="3401" xr:uid="{00000000-0005-0000-0000-0000A60D0000}"/>
    <cellStyle name="normální 2 13 2 4 4" xfId="3402" xr:uid="{00000000-0005-0000-0000-0000A70D0000}"/>
    <cellStyle name="normální 2 13 2 5" xfId="3403" xr:uid="{00000000-0005-0000-0000-0000A80D0000}"/>
    <cellStyle name="normální 2 13 2 5 2" xfId="3404" xr:uid="{00000000-0005-0000-0000-0000A90D0000}"/>
    <cellStyle name="normální 2 13 2 5 2 2" xfId="3405" xr:uid="{00000000-0005-0000-0000-0000AA0D0000}"/>
    <cellStyle name="normální 2 13 2 5 3" xfId="3406" xr:uid="{00000000-0005-0000-0000-0000AB0D0000}"/>
    <cellStyle name="normální 2 13 2 5 4" xfId="3407" xr:uid="{00000000-0005-0000-0000-0000AC0D0000}"/>
    <cellStyle name="normální 2 13 2 6" xfId="3408" xr:uid="{00000000-0005-0000-0000-0000AD0D0000}"/>
    <cellStyle name="normální 2 13 2 6 2" xfId="3409" xr:uid="{00000000-0005-0000-0000-0000AE0D0000}"/>
    <cellStyle name="normální 2 13 2 6 2 2" xfId="3410" xr:uid="{00000000-0005-0000-0000-0000AF0D0000}"/>
    <cellStyle name="normální 2 13 2 6 3" xfId="3411" xr:uid="{00000000-0005-0000-0000-0000B00D0000}"/>
    <cellStyle name="normální 2 13 2 6 4" xfId="3412" xr:uid="{00000000-0005-0000-0000-0000B10D0000}"/>
    <cellStyle name="normální 2 13 2 7" xfId="3413" xr:uid="{00000000-0005-0000-0000-0000B20D0000}"/>
    <cellStyle name="normální 2 13 2 7 2" xfId="3414" xr:uid="{00000000-0005-0000-0000-0000B30D0000}"/>
    <cellStyle name="normální 2 13 2 8" xfId="3415" xr:uid="{00000000-0005-0000-0000-0000B40D0000}"/>
    <cellStyle name="normální 2 13 2 9" xfId="3416" xr:uid="{00000000-0005-0000-0000-0000B50D0000}"/>
    <cellStyle name="normální 2 13 3" xfId="3417" xr:uid="{00000000-0005-0000-0000-0000B60D0000}"/>
    <cellStyle name="normální 2 13 4" xfId="3418" xr:uid="{00000000-0005-0000-0000-0000B70D0000}"/>
    <cellStyle name="normální 2 13 5" xfId="3419" xr:uid="{00000000-0005-0000-0000-0000B80D0000}"/>
    <cellStyle name="normální 2 14" xfId="3420" xr:uid="{00000000-0005-0000-0000-0000B90D0000}"/>
    <cellStyle name="normální 2 14 2" xfId="3421" xr:uid="{00000000-0005-0000-0000-0000BA0D0000}"/>
    <cellStyle name="normální 2 14 2 2" xfId="3422" xr:uid="{00000000-0005-0000-0000-0000BB0D0000}"/>
    <cellStyle name="normální 2 14 2 2 2" xfId="3423" xr:uid="{00000000-0005-0000-0000-0000BC0D0000}"/>
    <cellStyle name="normální 2 14 2 2 2 2" xfId="3424" xr:uid="{00000000-0005-0000-0000-0000BD0D0000}"/>
    <cellStyle name="normální 2 14 2 2 2 2 2" xfId="3425" xr:uid="{00000000-0005-0000-0000-0000BE0D0000}"/>
    <cellStyle name="normální 2 14 2 2 2 3" xfId="3426" xr:uid="{00000000-0005-0000-0000-0000BF0D0000}"/>
    <cellStyle name="normální 2 14 2 2 2 4" xfId="3427" xr:uid="{00000000-0005-0000-0000-0000C00D0000}"/>
    <cellStyle name="normální 2 14 2 2 3" xfId="3428" xr:uid="{00000000-0005-0000-0000-0000C10D0000}"/>
    <cellStyle name="normální 2 14 2 2 3 2" xfId="3429" xr:uid="{00000000-0005-0000-0000-0000C20D0000}"/>
    <cellStyle name="normální 2 14 2 2 3 2 2" xfId="3430" xr:uid="{00000000-0005-0000-0000-0000C30D0000}"/>
    <cellStyle name="normální 2 14 2 2 3 3" xfId="3431" xr:uid="{00000000-0005-0000-0000-0000C40D0000}"/>
    <cellStyle name="normální 2 14 2 2 3 4" xfId="3432" xr:uid="{00000000-0005-0000-0000-0000C50D0000}"/>
    <cellStyle name="normální 2 14 2 2 4" xfId="3433" xr:uid="{00000000-0005-0000-0000-0000C60D0000}"/>
    <cellStyle name="normální 2 14 2 2 4 2" xfId="3434" xr:uid="{00000000-0005-0000-0000-0000C70D0000}"/>
    <cellStyle name="normální 2 14 2 2 4 2 2" xfId="3435" xr:uid="{00000000-0005-0000-0000-0000C80D0000}"/>
    <cellStyle name="normální 2 14 2 2 4 3" xfId="3436" xr:uid="{00000000-0005-0000-0000-0000C90D0000}"/>
    <cellStyle name="normální 2 14 2 2 4 4" xfId="3437" xr:uid="{00000000-0005-0000-0000-0000CA0D0000}"/>
    <cellStyle name="normální 2 14 2 2 5" xfId="3438" xr:uid="{00000000-0005-0000-0000-0000CB0D0000}"/>
    <cellStyle name="normální 2 14 2 2 5 2" xfId="3439" xr:uid="{00000000-0005-0000-0000-0000CC0D0000}"/>
    <cellStyle name="normální 2 14 2 2 5 2 2" xfId="3440" xr:uid="{00000000-0005-0000-0000-0000CD0D0000}"/>
    <cellStyle name="normální 2 14 2 2 5 3" xfId="3441" xr:uid="{00000000-0005-0000-0000-0000CE0D0000}"/>
    <cellStyle name="normální 2 14 2 2 5 4" xfId="3442" xr:uid="{00000000-0005-0000-0000-0000CF0D0000}"/>
    <cellStyle name="normální 2 14 2 2 6" xfId="3443" xr:uid="{00000000-0005-0000-0000-0000D00D0000}"/>
    <cellStyle name="normální 2 14 2 2 6 2" xfId="3444" xr:uid="{00000000-0005-0000-0000-0000D10D0000}"/>
    <cellStyle name="normální 2 14 2 2 7" xfId="3445" xr:uid="{00000000-0005-0000-0000-0000D20D0000}"/>
    <cellStyle name="normální 2 14 2 2 8" xfId="3446" xr:uid="{00000000-0005-0000-0000-0000D30D0000}"/>
    <cellStyle name="normální 2 14 2 3" xfId="3447" xr:uid="{00000000-0005-0000-0000-0000D40D0000}"/>
    <cellStyle name="normální 2 14 2 3 2" xfId="3448" xr:uid="{00000000-0005-0000-0000-0000D50D0000}"/>
    <cellStyle name="normální 2 14 2 3 2 2" xfId="3449" xr:uid="{00000000-0005-0000-0000-0000D60D0000}"/>
    <cellStyle name="normální 2 14 2 3 3" xfId="3450" xr:uid="{00000000-0005-0000-0000-0000D70D0000}"/>
    <cellStyle name="normální 2 14 2 3 4" xfId="3451" xr:uid="{00000000-0005-0000-0000-0000D80D0000}"/>
    <cellStyle name="normální 2 14 2 4" xfId="3452" xr:uid="{00000000-0005-0000-0000-0000D90D0000}"/>
    <cellStyle name="normální 2 14 2 4 2" xfId="3453" xr:uid="{00000000-0005-0000-0000-0000DA0D0000}"/>
    <cellStyle name="normální 2 14 2 4 2 2" xfId="3454" xr:uid="{00000000-0005-0000-0000-0000DB0D0000}"/>
    <cellStyle name="normální 2 14 2 4 3" xfId="3455" xr:uid="{00000000-0005-0000-0000-0000DC0D0000}"/>
    <cellStyle name="normální 2 14 2 4 4" xfId="3456" xr:uid="{00000000-0005-0000-0000-0000DD0D0000}"/>
    <cellStyle name="normální 2 14 2 5" xfId="3457" xr:uid="{00000000-0005-0000-0000-0000DE0D0000}"/>
    <cellStyle name="normální 2 14 2 5 2" xfId="3458" xr:uid="{00000000-0005-0000-0000-0000DF0D0000}"/>
    <cellStyle name="normální 2 14 2 5 2 2" xfId="3459" xr:uid="{00000000-0005-0000-0000-0000E00D0000}"/>
    <cellStyle name="normální 2 14 2 5 3" xfId="3460" xr:uid="{00000000-0005-0000-0000-0000E10D0000}"/>
    <cellStyle name="normální 2 14 2 5 4" xfId="3461" xr:uid="{00000000-0005-0000-0000-0000E20D0000}"/>
    <cellStyle name="normální 2 14 2 6" xfId="3462" xr:uid="{00000000-0005-0000-0000-0000E30D0000}"/>
    <cellStyle name="normální 2 14 2 6 2" xfId="3463" xr:uid="{00000000-0005-0000-0000-0000E40D0000}"/>
    <cellStyle name="normální 2 14 2 6 2 2" xfId="3464" xr:uid="{00000000-0005-0000-0000-0000E50D0000}"/>
    <cellStyle name="normální 2 14 2 6 3" xfId="3465" xr:uid="{00000000-0005-0000-0000-0000E60D0000}"/>
    <cellStyle name="normální 2 14 2 6 4" xfId="3466" xr:uid="{00000000-0005-0000-0000-0000E70D0000}"/>
    <cellStyle name="normální 2 14 2 7" xfId="3467" xr:uid="{00000000-0005-0000-0000-0000E80D0000}"/>
    <cellStyle name="normální 2 14 2 7 2" xfId="3468" xr:uid="{00000000-0005-0000-0000-0000E90D0000}"/>
    <cellStyle name="normální 2 14 2 8" xfId="3469" xr:uid="{00000000-0005-0000-0000-0000EA0D0000}"/>
    <cellStyle name="normální 2 14 2 9" xfId="3470" xr:uid="{00000000-0005-0000-0000-0000EB0D0000}"/>
    <cellStyle name="normální 2 14 3" xfId="3471" xr:uid="{00000000-0005-0000-0000-0000EC0D0000}"/>
    <cellStyle name="normální 2 14 4" xfId="3472" xr:uid="{00000000-0005-0000-0000-0000ED0D0000}"/>
    <cellStyle name="normální 2 14 5" xfId="3473" xr:uid="{00000000-0005-0000-0000-0000EE0D0000}"/>
    <cellStyle name="normální 2 15" xfId="3474" xr:uid="{00000000-0005-0000-0000-0000EF0D0000}"/>
    <cellStyle name="normální 2 15 2" xfId="3475" xr:uid="{00000000-0005-0000-0000-0000F00D0000}"/>
    <cellStyle name="normální 2 15 2 2" xfId="3476" xr:uid="{00000000-0005-0000-0000-0000F10D0000}"/>
    <cellStyle name="normální 2 15 2 2 2" xfId="3477" xr:uid="{00000000-0005-0000-0000-0000F20D0000}"/>
    <cellStyle name="normální 2 15 2 2 2 2" xfId="3478" xr:uid="{00000000-0005-0000-0000-0000F30D0000}"/>
    <cellStyle name="normální 2 15 2 2 2 2 2" xfId="3479" xr:uid="{00000000-0005-0000-0000-0000F40D0000}"/>
    <cellStyle name="normální 2 15 2 2 2 3" xfId="3480" xr:uid="{00000000-0005-0000-0000-0000F50D0000}"/>
    <cellStyle name="normální 2 15 2 2 2 4" xfId="3481" xr:uid="{00000000-0005-0000-0000-0000F60D0000}"/>
    <cellStyle name="normální 2 15 2 2 3" xfId="3482" xr:uid="{00000000-0005-0000-0000-0000F70D0000}"/>
    <cellStyle name="normální 2 15 2 2 3 2" xfId="3483" xr:uid="{00000000-0005-0000-0000-0000F80D0000}"/>
    <cellStyle name="normální 2 15 2 2 3 2 2" xfId="3484" xr:uid="{00000000-0005-0000-0000-0000F90D0000}"/>
    <cellStyle name="normální 2 15 2 2 3 3" xfId="3485" xr:uid="{00000000-0005-0000-0000-0000FA0D0000}"/>
    <cellStyle name="normální 2 15 2 2 3 4" xfId="3486" xr:uid="{00000000-0005-0000-0000-0000FB0D0000}"/>
    <cellStyle name="normální 2 15 2 2 4" xfId="3487" xr:uid="{00000000-0005-0000-0000-0000FC0D0000}"/>
    <cellStyle name="normální 2 15 2 2 4 2" xfId="3488" xr:uid="{00000000-0005-0000-0000-0000FD0D0000}"/>
    <cellStyle name="normální 2 15 2 2 4 2 2" xfId="3489" xr:uid="{00000000-0005-0000-0000-0000FE0D0000}"/>
    <cellStyle name="normální 2 15 2 2 4 3" xfId="3490" xr:uid="{00000000-0005-0000-0000-0000FF0D0000}"/>
    <cellStyle name="normální 2 15 2 2 4 4" xfId="3491" xr:uid="{00000000-0005-0000-0000-0000000E0000}"/>
    <cellStyle name="normální 2 15 2 2 5" xfId="3492" xr:uid="{00000000-0005-0000-0000-0000010E0000}"/>
    <cellStyle name="normální 2 15 2 2 5 2" xfId="3493" xr:uid="{00000000-0005-0000-0000-0000020E0000}"/>
    <cellStyle name="normální 2 15 2 2 5 2 2" xfId="3494" xr:uid="{00000000-0005-0000-0000-0000030E0000}"/>
    <cellStyle name="normální 2 15 2 2 5 3" xfId="3495" xr:uid="{00000000-0005-0000-0000-0000040E0000}"/>
    <cellStyle name="normální 2 15 2 2 5 4" xfId="3496" xr:uid="{00000000-0005-0000-0000-0000050E0000}"/>
    <cellStyle name="normální 2 15 2 2 6" xfId="3497" xr:uid="{00000000-0005-0000-0000-0000060E0000}"/>
    <cellStyle name="normální 2 15 2 2 6 2" xfId="3498" xr:uid="{00000000-0005-0000-0000-0000070E0000}"/>
    <cellStyle name="normální 2 15 2 2 7" xfId="3499" xr:uid="{00000000-0005-0000-0000-0000080E0000}"/>
    <cellStyle name="normální 2 15 2 2 8" xfId="3500" xr:uid="{00000000-0005-0000-0000-0000090E0000}"/>
    <cellStyle name="normální 2 15 2 3" xfId="3501" xr:uid="{00000000-0005-0000-0000-00000A0E0000}"/>
    <cellStyle name="normální 2 15 2 3 2" xfId="3502" xr:uid="{00000000-0005-0000-0000-00000B0E0000}"/>
    <cellStyle name="normální 2 15 2 3 2 2" xfId="3503" xr:uid="{00000000-0005-0000-0000-00000C0E0000}"/>
    <cellStyle name="normální 2 15 2 3 3" xfId="3504" xr:uid="{00000000-0005-0000-0000-00000D0E0000}"/>
    <cellStyle name="normální 2 15 2 3 4" xfId="3505" xr:uid="{00000000-0005-0000-0000-00000E0E0000}"/>
    <cellStyle name="normální 2 15 2 4" xfId="3506" xr:uid="{00000000-0005-0000-0000-00000F0E0000}"/>
    <cellStyle name="normální 2 15 2 4 2" xfId="3507" xr:uid="{00000000-0005-0000-0000-0000100E0000}"/>
    <cellStyle name="normální 2 15 2 4 2 2" xfId="3508" xr:uid="{00000000-0005-0000-0000-0000110E0000}"/>
    <cellStyle name="normální 2 15 2 4 3" xfId="3509" xr:uid="{00000000-0005-0000-0000-0000120E0000}"/>
    <cellStyle name="normální 2 15 2 4 4" xfId="3510" xr:uid="{00000000-0005-0000-0000-0000130E0000}"/>
    <cellStyle name="normální 2 15 2 5" xfId="3511" xr:uid="{00000000-0005-0000-0000-0000140E0000}"/>
    <cellStyle name="normální 2 15 2 5 2" xfId="3512" xr:uid="{00000000-0005-0000-0000-0000150E0000}"/>
    <cellStyle name="normální 2 15 2 5 2 2" xfId="3513" xr:uid="{00000000-0005-0000-0000-0000160E0000}"/>
    <cellStyle name="normální 2 15 2 5 3" xfId="3514" xr:uid="{00000000-0005-0000-0000-0000170E0000}"/>
    <cellStyle name="normální 2 15 2 5 4" xfId="3515" xr:uid="{00000000-0005-0000-0000-0000180E0000}"/>
    <cellStyle name="normální 2 15 2 6" xfId="3516" xr:uid="{00000000-0005-0000-0000-0000190E0000}"/>
    <cellStyle name="normální 2 15 2 6 2" xfId="3517" xr:uid="{00000000-0005-0000-0000-00001A0E0000}"/>
    <cellStyle name="normální 2 15 2 6 2 2" xfId="3518" xr:uid="{00000000-0005-0000-0000-00001B0E0000}"/>
    <cellStyle name="normální 2 15 2 6 3" xfId="3519" xr:uid="{00000000-0005-0000-0000-00001C0E0000}"/>
    <cellStyle name="normální 2 15 2 6 4" xfId="3520" xr:uid="{00000000-0005-0000-0000-00001D0E0000}"/>
    <cellStyle name="normální 2 15 2 7" xfId="3521" xr:uid="{00000000-0005-0000-0000-00001E0E0000}"/>
    <cellStyle name="normální 2 15 2 7 2" xfId="3522" xr:uid="{00000000-0005-0000-0000-00001F0E0000}"/>
    <cellStyle name="normální 2 15 2 8" xfId="3523" xr:uid="{00000000-0005-0000-0000-0000200E0000}"/>
    <cellStyle name="normální 2 15 2 9" xfId="3524" xr:uid="{00000000-0005-0000-0000-0000210E0000}"/>
    <cellStyle name="normální 2 15 3" xfId="3525" xr:uid="{00000000-0005-0000-0000-0000220E0000}"/>
    <cellStyle name="normální 2 15 4" xfId="3526" xr:uid="{00000000-0005-0000-0000-0000230E0000}"/>
    <cellStyle name="normální 2 15 5" xfId="3527" xr:uid="{00000000-0005-0000-0000-0000240E0000}"/>
    <cellStyle name="normální 2 16" xfId="3528" xr:uid="{00000000-0005-0000-0000-0000250E0000}"/>
    <cellStyle name="normální 2 16 2" xfId="3529" xr:uid="{00000000-0005-0000-0000-0000260E0000}"/>
    <cellStyle name="normální 2 16 2 2" xfId="3530" xr:uid="{00000000-0005-0000-0000-0000270E0000}"/>
    <cellStyle name="normální 2 16 2 2 2" xfId="3531" xr:uid="{00000000-0005-0000-0000-0000280E0000}"/>
    <cellStyle name="normální 2 16 2 2 2 2" xfId="3532" xr:uid="{00000000-0005-0000-0000-0000290E0000}"/>
    <cellStyle name="normální 2 16 2 2 2 2 2" xfId="3533" xr:uid="{00000000-0005-0000-0000-00002A0E0000}"/>
    <cellStyle name="normální 2 16 2 2 2 3" xfId="3534" xr:uid="{00000000-0005-0000-0000-00002B0E0000}"/>
    <cellStyle name="normální 2 16 2 2 2 4" xfId="3535" xr:uid="{00000000-0005-0000-0000-00002C0E0000}"/>
    <cellStyle name="normální 2 16 2 2 3" xfId="3536" xr:uid="{00000000-0005-0000-0000-00002D0E0000}"/>
    <cellStyle name="normální 2 16 2 2 3 2" xfId="3537" xr:uid="{00000000-0005-0000-0000-00002E0E0000}"/>
    <cellStyle name="normální 2 16 2 2 3 2 2" xfId="3538" xr:uid="{00000000-0005-0000-0000-00002F0E0000}"/>
    <cellStyle name="normální 2 16 2 2 3 3" xfId="3539" xr:uid="{00000000-0005-0000-0000-0000300E0000}"/>
    <cellStyle name="normální 2 16 2 2 3 4" xfId="3540" xr:uid="{00000000-0005-0000-0000-0000310E0000}"/>
    <cellStyle name="normální 2 16 2 2 4" xfId="3541" xr:uid="{00000000-0005-0000-0000-0000320E0000}"/>
    <cellStyle name="normální 2 16 2 2 4 2" xfId="3542" xr:uid="{00000000-0005-0000-0000-0000330E0000}"/>
    <cellStyle name="normální 2 16 2 2 4 2 2" xfId="3543" xr:uid="{00000000-0005-0000-0000-0000340E0000}"/>
    <cellStyle name="normální 2 16 2 2 4 3" xfId="3544" xr:uid="{00000000-0005-0000-0000-0000350E0000}"/>
    <cellStyle name="normální 2 16 2 2 4 4" xfId="3545" xr:uid="{00000000-0005-0000-0000-0000360E0000}"/>
    <cellStyle name="normální 2 16 2 2 5" xfId="3546" xr:uid="{00000000-0005-0000-0000-0000370E0000}"/>
    <cellStyle name="normální 2 16 2 2 5 2" xfId="3547" xr:uid="{00000000-0005-0000-0000-0000380E0000}"/>
    <cellStyle name="normální 2 16 2 2 5 2 2" xfId="3548" xr:uid="{00000000-0005-0000-0000-0000390E0000}"/>
    <cellStyle name="normální 2 16 2 2 5 3" xfId="3549" xr:uid="{00000000-0005-0000-0000-00003A0E0000}"/>
    <cellStyle name="normální 2 16 2 2 5 4" xfId="3550" xr:uid="{00000000-0005-0000-0000-00003B0E0000}"/>
    <cellStyle name="normální 2 16 2 2 6" xfId="3551" xr:uid="{00000000-0005-0000-0000-00003C0E0000}"/>
    <cellStyle name="normální 2 16 2 2 6 2" xfId="3552" xr:uid="{00000000-0005-0000-0000-00003D0E0000}"/>
    <cellStyle name="normální 2 16 2 2 7" xfId="3553" xr:uid="{00000000-0005-0000-0000-00003E0E0000}"/>
    <cellStyle name="normální 2 16 2 2 8" xfId="3554" xr:uid="{00000000-0005-0000-0000-00003F0E0000}"/>
    <cellStyle name="normální 2 16 2 3" xfId="3555" xr:uid="{00000000-0005-0000-0000-0000400E0000}"/>
    <cellStyle name="normální 2 16 2 3 2" xfId="3556" xr:uid="{00000000-0005-0000-0000-0000410E0000}"/>
    <cellStyle name="normální 2 16 2 3 2 2" xfId="3557" xr:uid="{00000000-0005-0000-0000-0000420E0000}"/>
    <cellStyle name="normální 2 16 2 3 3" xfId="3558" xr:uid="{00000000-0005-0000-0000-0000430E0000}"/>
    <cellStyle name="normální 2 16 2 3 4" xfId="3559" xr:uid="{00000000-0005-0000-0000-0000440E0000}"/>
    <cellStyle name="normální 2 16 2 4" xfId="3560" xr:uid="{00000000-0005-0000-0000-0000450E0000}"/>
    <cellStyle name="normální 2 16 2 4 2" xfId="3561" xr:uid="{00000000-0005-0000-0000-0000460E0000}"/>
    <cellStyle name="normální 2 16 2 4 2 2" xfId="3562" xr:uid="{00000000-0005-0000-0000-0000470E0000}"/>
    <cellStyle name="normální 2 16 2 4 3" xfId="3563" xr:uid="{00000000-0005-0000-0000-0000480E0000}"/>
    <cellStyle name="normální 2 16 2 4 4" xfId="3564" xr:uid="{00000000-0005-0000-0000-0000490E0000}"/>
    <cellStyle name="normální 2 16 2 5" xfId="3565" xr:uid="{00000000-0005-0000-0000-00004A0E0000}"/>
    <cellStyle name="normální 2 16 2 5 2" xfId="3566" xr:uid="{00000000-0005-0000-0000-00004B0E0000}"/>
    <cellStyle name="normální 2 16 2 5 2 2" xfId="3567" xr:uid="{00000000-0005-0000-0000-00004C0E0000}"/>
    <cellStyle name="normální 2 16 2 5 3" xfId="3568" xr:uid="{00000000-0005-0000-0000-00004D0E0000}"/>
    <cellStyle name="normální 2 16 2 5 4" xfId="3569" xr:uid="{00000000-0005-0000-0000-00004E0E0000}"/>
    <cellStyle name="normální 2 16 2 6" xfId="3570" xr:uid="{00000000-0005-0000-0000-00004F0E0000}"/>
    <cellStyle name="normální 2 16 2 6 2" xfId="3571" xr:uid="{00000000-0005-0000-0000-0000500E0000}"/>
    <cellStyle name="normální 2 16 2 6 2 2" xfId="3572" xr:uid="{00000000-0005-0000-0000-0000510E0000}"/>
    <cellStyle name="normální 2 16 2 6 3" xfId="3573" xr:uid="{00000000-0005-0000-0000-0000520E0000}"/>
    <cellStyle name="normální 2 16 2 6 4" xfId="3574" xr:uid="{00000000-0005-0000-0000-0000530E0000}"/>
    <cellStyle name="normální 2 16 2 7" xfId="3575" xr:uid="{00000000-0005-0000-0000-0000540E0000}"/>
    <cellStyle name="normální 2 16 2 7 2" xfId="3576" xr:uid="{00000000-0005-0000-0000-0000550E0000}"/>
    <cellStyle name="normální 2 16 2 8" xfId="3577" xr:uid="{00000000-0005-0000-0000-0000560E0000}"/>
    <cellStyle name="normální 2 16 2 9" xfId="3578" xr:uid="{00000000-0005-0000-0000-0000570E0000}"/>
    <cellStyle name="normální 2 16 3" xfId="3579" xr:uid="{00000000-0005-0000-0000-0000580E0000}"/>
    <cellStyle name="normální 2 16 4" xfId="3580" xr:uid="{00000000-0005-0000-0000-0000590E0000}"/>
    <cellStyle name="normální 2 16 5" xfId="3581" xr:uid="{00000000-0005-0000-0000-00005A0E0000}"/>
    <cellStyle name="normální 2 17" xfId="3582" xr:uid="{00000000-0005-0000-0000-00005B0E0000}"/>
    <cellStyle name="normální 2 17 2" xfId="3583" xr:uid="{00000000-0005-0000-0000-00005C0E0000}"/>
    <cellStyle name="normální 2 17 2 2" xfId="3584" xr:uid="{00000000-0005-0000-0000-00005D0E0000}"/>
    <cellStyle name="normální 2 17 2 2 2" xfId="3585" xr:uid="{00000000-0005-0000-0000-00005E0E0000}"/>
    <cellStyle name="normální 2 17 2 2 2 2" xfId="3586" xr:uid="{00000000-0005-0000-0000-00005F0E0000}"/>
    <cellStyle name="normální 2 17 2 2 2 2 2" xfId="3587" xr:uid="{00000000-0005-0000-0000-0000600E0000}"/>
    <cellStyle name="normální 2 17 2 2 2 3" xfId="3588" xr:uid="{00000000-0005-0000-0000-0000610E0000}"/>
    <cellStyle name="normální 2 17 2 2 2 4" xfId="3589" xr:uid="{00000000-0005-0000-0000-0000620E0000}"/>
    <cellStyle name="normální 2 17 2 2 3" xfId="3590" xr:uid="{00000000-0005-0000-0000-0000630E0000}"/>
    <cellStyle name="normální 2 17 2 2 3 2" xfId="3591" xr:uid="{00000000-0005-0000-0000-0000640E0000}"/>
    <cellStyle name="normální 2 17 2 2 3 2 2" xfId="3592" xr:uid="{00000000-0005-0000-0000-0000650E0000}"/>
    <cellStyle name="normální 2 17 2 2 3 3" xfId="3593" xr:uid="{00000000-0005-0000-0000-0000660E0000}"/>
    <cellStyle name="normální 2 17 2 2 3 4" xfId="3594" xr:uid="{00000000-0005-0000-0000-0000670E0000}"/>
    <cellStyle name="normální 2 17 2 2 4" xfId="3595" xr:uid="{00000000-0005-0000-0000-0000680E0000}"/>
    <cellStyle name="normální 2 17 2 2 4 2" xfId="3596" xr:uid="{00000000-0005-0000-0000-0000690E0000}"/>
    <cellStyle name="normální 2 17 2 2 4 2 2" xfId="3597" xr:uid="{00000000-0005-0000-0000-00006A0E0000}"/>
    <cellStyle name="normální 2 17 2 2 4 3" xfId="3598" xr:uid="{00000000-0005-0000-0000-00006B0E0000}"/>
    <cellStyle name="normální 2 17 2 2 4 4" xfId="3599" xr:uid="{00000000-0005-0000-0000-00006C0E0000}"/>
    <cellStyle name="normální 2 17 2 2 5" xfId="3600" xr:uid="{00000000-0005-0000-0000-00006D0E0000}"/>
    <cellStyle name="normální 2 17 2 2 5 2" xfId="3601" xr:uid="{00000000-0005-0000-0000-00006E0E0000}"/>
    <cellStyle name="normální 2 17 2 2 5 2 2" xfId="3602" xr:uid="{00000000-0005-0000-0000-00006F0E0000}"/>
    <cellStyle name="normální 2 17 2 2 5 3" xfId="3603" xr:uid="{00000000-0005-0000-0000-0000700E0000}"/>
    <cellStyle name="normální 2 17 2 2 5 4" xfId="3604" xr:uid="{00000000-0005-0000-0000-0000710E0000}"/>
    <cellStyle name="normální 2 17 2 2 6" xfId="3605" xr:uid="{00000000-0005-0000-0000-0000720E0000}"/>
    <cellStyle name="normální 2 17 2 2 6 2" xfId="3606" xr:uid="{00000000-0005-0000-0000-0000730E0000}"/>
    <cellStyle name="normální 2 17 2 2 7" xfId="3607" xr:uid="{00000000-0005-0000-0000-0000740E0000}"/>
    <cellStyle name="normální 2 17 2 2 8" xfId="3608" xr:uid="{00000000-0005-0000-0000-0000750E0000}"/>
    <cellStyle name="normální 2 17 2 3" xfId="3609" xr:uid="{00000000-0005-0000-0000-0000760E0000}"/>
    <cellStyle name="normální 2 17 2 3 2" xfId="3610" xr:uid="{00000000-0005-0000-0000-0000770E0000}"/>
    <cellStyle name="normální 2 17 2 3 2 2" xfId="3611" xr:uid="{00000000-0005-0000-0000-0000780E0000}"/>
    <cellStyle name="normální 2 17 2 3 3" xfId="3612" xr:uid="{00000000-0005-0000-0000-0000790E0000}"/>
    <cellStyle name="normální 2 17 2 3 4" xfId="3613" xr:uid="{00000000-0005-0000-0000-00007A0E0000}"/>
    <cellStyle name="normální 2 17 2 4" xfId="3614" xr:uid="{00000000-0005-0000-0000-00007B0E0000}"/>
    <cellStyle name="normální 2 17 2 4 2" xfId="3615" xr:uid="{00000000-0005-0000-0000-00007C0E0000}"/>
    <cellStyle name="normální 2 17 2 4 2 2" xfId="3616" xr:uid="{00000000-0005-0000-0000-00007D0E0000}"/>
    <cellStyle name="normální 2 17 2 4 3" xfId="3617" xr:uid="{00000000-0005-0000-0000-00007E0E0000}"/>
    <cellStyle name="normální 2 17 2 4 4" xfId="3618" xr:uid="{00000000-0005-0000-0000-00007F0E0000}"/>
    <cellStyle name="normální 2 17 2 5" xfId="3619" xr:uid="{00000000-0005-0000-0000-0000800E0000}"/>
    <cellStyle name="normální 2 17 2 5 2" xfId="3620" xr:uid="{00000000-0005-0000-0000-0000810E0000}"/>
    <cellStyle name="normální 2 17 2 5 2 2" xfId="3621" xr:uid="{00000000-0005-0000-0000-0000820E0000}"/>
    <cellStyle name="normální 2 17 2 5 3" xfId="3622" xr:uid="{00000000-0005-0000-0000-0000830E0000}"/>
    <cellStyle name="normální 2 17 2 5 4" xfId="3623" xr:uid="{00000000-0005-0000-0000-0000840E0000}"/>
    <cellStyle name="normální 2 17 2 6" xfId="3624" xr:uid="{00000000-0005-0000-0000-0000850E0000}"/>
    <cellStyle name="normální 2 17 2 6 2" xfId="3625" xr:uid="{00000000-0005-0000-0000-0000860E0000}"/>
    <cellStyle name="normální 2 17 2 6 2 2" xfId="3626" xr:uid="{00000000-0005-0000-0000-0000870E0000}"/>
    <cellStyle name="normální 2 17 2 6 3" xfId="3627" xr:uid="{00000000-0005-0000-0000-0000880E0000}"/>
    <cellStyle name="normální 2 17 2 6 4" xfId="3628" xr:uid="{00000000-0005-0000-0000-0000890E0000}"/>
    <cellStyle name="normální 2 17 2 7" xfId="3629" xr:uid="{00000000-0005-0000-0000-00008A0E0000}"/>
    <cellStyle name="normální 2 17 2 7 2" xfId="3630" xr:uid="{00000000-0005-0000-0000-00008B0E0000}"/>
    <cellStyle name="normální 2 17 2 8" xfId="3631" xr:uid="{00000000-0005-0000-0000-00008C0E0000}"/>
    <cellStyle name="normální 2 17 2 9" xfId="3632" xr:uid="{00000000-0005-0000-0000-00008D0E0000}"/>
    <cellStyle name="normální 2 17 3" xfId="3633" xr:uid="{00000000-0005-0000-0000-00008E0E0000}"/>
    <cellStyle name="normální 2 17 4" xfId="3634" xr:uid="{00000000-0005-0000-0000-00008F0E0000}"/>
    <cellStyle name="normální 2 17 5" xfId="3635" xr:uid="{00000000-0005-0000-0000-0000900E0000}"/>
    <cellStyle name="normální 2 18" xfId="3636" xr:uid="{00000000-0005-0000-0000-0000910E0000}"/>
    <cellStyle name="normální 2 18 2" xfId="3637" xr:uid="{00000000-0005-0000-0000-0000920E0000}"/>
    <cellStyle name="normální 2 18 2 2" xfId="3638" xr:uid="{00000000-0005-0000-0000-0000930E0000}"/>
    <cellStyle name="normální 2 18 2 2 2" xfId="3639" xr:uid="{00000000-0005-0000-0000-0000940E0000}"/>
    <cellStyle name="normální 2 18 2 2 2 2" xfId="3640" xr:uid="{00000000-0005-0000-0000-0000950E0000}"/>
    <cellStyle name="normální 2 18 2 2 2 2 2" xfId="3641" xr:uid="{00000000-0005-0000-0000-0000960E0000}"/>
    <cellStyle name="normální 2 18 2 2 2 3" xfId="3642" xr:uid="{00000000-0005-0000-0000-0000970E0000}"/>
    <cellStyle name="normální 2 18 2 2 2 4" xfId="3643" xr:uid="{00000000-0005-0000-0000-0000980E0000}"/>
    <cellStyle name="normální 2 18 2 2 3" xfId="3644" xr:uid="{00000000-0005-0000-0000-0000990E0000}"/>
    <cellStyle name="normální 2 18 2 2 3 2" xfId="3645" xr:uid="{00000000-0005-0000-0000-00009A0E0000}"/>
    <cellStyle name="normální 2 18 2 2 3 2 2" xfId="3646" xr:uid="{00000000-0005-0000-0000-00009B0E0000}"/>
    <cellStyle name="normální 2 18 2 2 3 3" xfId="3647" xr:uid="{00000000-0005-0000-0000-00009C0E0000}"/>
    <cellStyle name="normální 2 18 2 2 3 4" xfId="3648" xr:uid="{00000000-0005-0000-0000-00009D0E0000}"/>
    <cellStyle name="normální 2 18 2 2 4" xfId="3649" xr:uid="{00000000-0005-0000-0000-00009E0E0000}"/>
    <cellStyle name="normální 2 18 2 2 4 2" xfId="3650" xr:uid="{00000000-0005-0000-0000-00009F0E0000}"/>
    <cellStyle name="normální 2 18 2 2 4 2 2" xfId="3651" xr:uid="{00000000-0005-0000-0000-0000A00E0000}"/>
    <cellStyle name="normální 2 18 2 2 4 3" xfId="3652" xr:uid="{00000000-0005-0000-0000-0000A10E0000}"/>
    <cellStyle name="normální 2 18 2 2 4 4" xfId="3653" xr:uid="{00000000-0005-0000-0000-0000A20E0000}"/>
    <cellStyle name="normální 2 18 2 2 5" xfId="3654" xr:uid="{00000000-0005-0000-0000-0000A30E0000}"/>
    <cellStyle name="normální 2 18 2 2 5 2" xfId="3655" xr:uid="{00000000-0005-0000-0000-0000A40E0000}"/>
    <cellStyle name="normální 2 18 2 2 5 2 2" xfId="3656" xr:uid="{00000000-0005-0000-0000-0000A50E0000}"/>
    <cellStyle name="normální 2 18 2 2 5 3" xfId="3657" xr:uid="{00000000-0005-0000-0000-0000A60E0000}"/>
    <cellStyle name="normální 2 18 2 2 5 4" xfId="3658" xr:uid="{00000000-0005-0000-0000-0000A70E0000}"/>
    <cellStyle name="normální 2 18 2 2 6" xfId="3659" xr:uid="{00000000-0005-0000-0000-0000A80E0000}"/>
    <cellStyle name="normální 2 18 2 2 6 2" xfId="3660" xr:uid="{00000000-0005-0000-0000-0000A90E0000}"/>
    <cellStyle name="normální 2 18 2 2 7" xfId="3661" xr:uid="{00000000-0005-0000-0000-0000AA0E0000}"/>
    <cellStyle name="normální 2 18 2 2 8" xfId="3662" xr:uid="{00000000-0005-0000-0000-0000AB0E0000}"/>
    <cellStyle name="normální 2 18 2 3" xfId="3663" xr:uid="{00000000-0005-0000-0000-0000AC0E0000}"/>
    <cellStyle name="normální 2 18 2 3 2" xfId="3664" xr:uid="{00000000-0005-0000-0000-0000AD0E0000}"/>
    <cellStyle name="normální 2 18 2 3 2 2" xfId="3665" xr:uid="{00000000-0005-0000-0000-0000AE0E0000}"/>
    <cellStyle name="normální 2 18 2 3 3" xfId="3666" xr:uid="{00000000-0005-0000-0000-0000AF0E0000}"/>
    <cellStyle name="normální 2 18 2 3 4" xfId="3667" xr:uid="{00000000-0005-0000-0000-0000B00E0000}"/>
    <cellStyle name="normální 2 18 2 4" xfId="3668" xr:uid="{00000000-0005-0000-0000-0000B10E0000}"/>
    <cellStyle name="normální 2 18 2 4 2" xfId="3669" xr:uid="{00000000-0005-0000-0000-0000B20E0000}"/>
    <cellStyle name="normální 2 18 2 4 2 2" xfId="3670" xr:uid="{00000000-0005-0000-0000-0000B30E0000}"/>
    <cellStyle name="normální 2 18 2 4 3" xfId="3671" xr:uid="{00000000-0005-0000-0000-0000B40E0000}"/>
    <cellStyle name="normální 2 18 2 4 4" xfId="3672" xr:uid="{00000000-0005-0000-0000-0000B50E0000}"/>
    <cellStyle name="normální 2 18 2 5" xfId="3673" xr:uid="{00000000-0005-0000-0000-0000B60E0000}"/>
    <cellStyle name="normální 2 18 2 5 2" xfId="3674" xr:uid="{00000000-0005-0000-0000-0000B70E0000}"/>
    <cellStyle name="normální 2 18 2 5 2 2" xfId="3675" xr:uid="{00000000-0005-0000-0000-0000B80E0000}"/>
    <cellStyle name="normální 2 18 2 5 3" xfId="3676" xr:uid="{00000000-0005-0000-0000-0000B90E0000}"/>
    <cellStyle name="normální 2 18 2 5 4" xfId="3677" xr:uid="{00000000-0005-0000-0000-0000BA0E0000}"/>
    <cellStyle name="normální 2 18 2 6" xfId="3678" xr:uid="{00000000-0005-0000-0000-0000BB0E0000}"/>
    <cellStyle name="normální 2 18 2 6 2" xfId="3679" xr:uid="{00000000-0005-0000-0000-0000BC0E0000}"/>
    <cellStyle name="normální 2 18 2 6 2 2" xfId="3680" xr:uid="{00000000-0005-0000-0000-0000BD0E0000}"/>
    <cellStyle name="normální 2 18 2 6 3" xfId="3681" xr:uid="{00000000-0005-0000-0000-0000BE0E0000}"/>
    <cellStyle name="normální 2 18 2 6 4" xfId="3682" xr:uid="{00000000-0005-0000-0000-0000BF0E0000}"/>
    <cellStyle name="normální 2 18 2 7" xfId="3683" xr:uid="{00000000-0005-0000-0000-0000C00E0000}"/>
    <cellStyle name="normální 2 18 2 7 2" xfId="3684" xr:uid="{00000000-0005-0000-0000-0000C10E0000}"/>
    <cellStyle name="normální 2 18 2 8" xfId="3685" xr:uid="{00000000-0005-0000-0000-0000C20E0000}"/>
    <cellStyle name="normální 2 18 2 9" xfId="3686" xr:uid="{00000000-0005-0000-0000-0000C30E0000}"/>
    <cellStyle name="normální 2 18 3" xfId="3687" xr:uid="{00000000-0005-0000-0000-0000C40E0000}"/>
    <cellStyle name="normální 2 18 4" xfId="3688" xr:uid="{00000000-0005-0000-0000-0000C50E0000}"/>
    <cellStyle name="normální 2 18 5" xfId="3689" xr:uid="{00000000-0005-0000-0000-0000C60E0000}"/>
    <cellStyle name="normální 2 19" xfId="3690" xr:uid="{00000000-0005-0000-0000-0000C70E0000}"/>
    <cellStyle name="normální 2 19 2" xfId="3691" xr:uid="{00000000-0005-0000-0000-0000C80E0000}"/>
    <cellStyle name="normální 2 19 2 2" xfId="3692" xr:uid="{00000000-0005-0000-0000-0000C90E0000}"/>
    <cellStyle name="normální 2 19 2 2 2" xfId="3693" xr:uid="{00000000-0005-0000-0000-0000CA0E0000}"/>
    <cellStyle name="normální 2 19 2 2 2 2" xfId="3694" xr:uid="{00000000-0005-0000-0000-0000CB0E0000}"/>
    <cellStyle name="normální 2 19 2 2 2 2 2" xfId="3695" xr:uid="{00000000-0005-0000-0000-0000CC0E0000}"/>
    <cellStyle name="normální 2 19 2 2 2 3" xfId="3696" xr:uid="{00000000-0005-0000-0000-0000CD0E0000}"/>
    <cellStyle name="normální 2 19 2 2 2 4" xfId="3697" xr:uid="{00000000-0005-0000-0000-0000CE0E0000}"/>
    <cellStyle name="normální 2 19 2 2 3" xfId="3698" xr:uid="{00000000-0005-0000-0000-0000CF0E0000}"/>
    <cellStyle name="normální 2 19 2 2 3 2" xfId="3699" xr:uid="{00000000-0005-0000-0000-0000D00E0000}"/>
    <cellStyle name="normální 2 19 2 2 3 2 2" xfId="3700" xr:uid="{00000000-0005-0000-0000-0000D10E0000}"/>
    <cellStyle name="normální 2 19 2 2 3 3" xfId="3701" xr:uid="{00000000-0005-0000-0000-0000D20E0000}"/>
    <cellStyle name="normální 2 19 2 2 3 4" xfId="3702" xr:uid="{00000000-0005-0000-0000-0000D30E0000}"/>
    <cellStyle name="normální 2 19 2 2 4" xfId="3703" xr:uid="{00000000-0005-0000-0000-0000D40E0000}"/>
    <cellStyle name="normální 2 19 2 2 4 2" xfId="3704" xr:uid="{00000000-0005-0000-0000-0000D50E0000}"/>
    <cellStyle name="normální 2 19 2 2 4 2 2" xfId="3705" xr:uid="{00000000-0005-0000-0000-0000D60E0000}"/>
    <cellStyle name="normální 2 19 2 2 4 3" xfId="3706" xr:uid="{00000000-0005-0000-0000-0000D70E0000}"/>
    <cellStyle name="normální 2 19 2 2 4 4" xfId="3707" xr:uid="{00000000-0005-0000-0000-0000D80E0000}"/>
    <cellStyle name="normální 2 19 2 2 5" xfId="3708" xr:uid="{00000000-0005-0000-0000-0000D90E0000}"/>
    <cellStyle name="normální 2 19 2 2 5 2" xfId="3709" xr:uid="{00000000-0005-0000-0000-0000DA0E0000}"/>
    <cellStyle name="normální 2 19 2 2 5 2 2" xfId="3710" xr:uid="{00000000-0005-0000-0000-0000DB0E0000}"/>
    <cellStyle name="normální 2 19 2 2 5 3" xfId="3711" xr:uid="{00000000-0005-0000-0000-0000DC0E0000}"/>
    <cellStyle name="normální 2 19 2 2 5 4" xfId="3712" xr:uid="{00000000-0005-0000-0000-0000DD0E0000}"/>
    <cellStyle name="normální 2 19 2 2 6" xfId="3713" xr:uid="{00000000-0005-0000-0000-0000DE0E0000}"/>
    <cellStyle name="normální 2 19 2 2 6 2" xfId="3714" xr:uid="{00000000-0005-0000-0000-0000DF0E0000}"/>
    <cellStyle name="normální 2 19 2 2 7" xfId="3715" xr:uid="{00000000-0005-0000-0000-0000E00E0000}"/>
    <cellStyle name="normální 2 19 2 2 8" xfId="3716" xr:uid="{00000000-0005-0000-0000-0000E10E0000}"/>
    <cellStyle name="normální 2 19 2 3" xfId="3717" xr:uid="{00000000-0005-0000-0000-0000E20E0000}"/>
    <cellStyle name="normální 2 19 2 3 2" xfId="3718" xr:uid="{00000000-0005-0000-0000-0000E30E0000}"/>
    <cellStyle name="normální 2 19 2 3 2 2" xfId="3719" xr:uid="{00000000-0005-0000-0000-0000E40E0000}"/>
    <cellStyle name="normální 2 19 2 3 3" xfId="3720" xr:uid="{00000000-0005-0000-0000-0000E50E0000}"/>
    <cellStyle name="normální 2 19 2 3 4" xfId="3721" xr:uid="{00000000-0005-0000-0000-0000E60E0000}"/>
    <cellStyle name="normální 2 19 2 4" xfId="3722" xr:uid="{00000000-0005-0000-0000-0000E70E0000}"/>
    <cellStyle name="normální 2 19 2 4 2" xfId="3723" xr:uid="{00000000-0005-0000-0000-0000E80E0000}"/>
    <cellStyle name="normální 2 19 2 4 2 2" xfId="3724" xr:uid="{00000000-0005-0000-0000-0000E90E0000}"/>
    <cellStyle name="normální 2 19 2 4 3" xfId="3725" xr:uid="{00000000-0005-0000-0000-0000EA0E0000}"/>
    <cellStyle name="normální 2 19 2 4 4" xfId="3726" xr:uid="{00000000-0005-0000-0000-0000EB0E0000}"/>
    <cellStyle name="normální 2 19 2 5" xfId="3727" xr:uid="{00000000-0005-0000-0000-0000EC0E0000}"/>
    <cellStyle name="normální 2 19 2 5 2" xfId="3728" xr:uid="{00000000-0005-0000-0000-0000ED0E0000}"/>
    <cellStyle name="normální 2 19 2 5 2 2" xfId="3729" xr:uid="{00000000-0005-0000-0000-0000EE0E0000}"/>
    <cellStyle name="normální 2 19 2 5 3" xfId="3730" xr:uid="{00000000-0005-0000-0000-0000EF0E0000}"/>
    <cellStyle name="normální 2 19 2 5 4" xfId="3731" xr:uid="{00000000-0005-0000-0000-0000F00E0000}"/>
    <cellStyle name="normální 2 19 2 6" xfId="3732" xr:uid="{00000000-0005-0000-0000-0000F10E0000}"/>
    <cellStyle name="normální 2 19 2 6 2" xfId="3733" xr:uid="{00000000-0005-0000-0000-0000F20E0000}"/>
    <cellStyle name="normální 2 19 2 6 2 2" xfId="3734" xr:uid="{00000000-0005-0000-0000-0000F30E0000}"/>
    <cellStyle name="normální 2 19 2 6 3" xfId="3735" xr:uid="{00000000-0005-0000-0000-0000F40E0000}"/>
    <cellStyle name="normální 2 19 2 6 4" xfId="3736" xr:uid="{00000000-0005-0000-0000-0000F50E0000}"/>
    <cellStyle name="normální 2 19 2 7" xfId="3737" xr:uid="{00000000-0005-0000-0000-0000F60E0000}"/>
    <cellStyle name="normální 2 19 2 7 2" xfId="3738" xr:uid="{00000000-0005-0000-0000-0000F70E0000}"/>
    <cellStyle name="normální 2 19 2 8" xfId="3739" xr:uid="{00000000-0005-0000-0000-0000F80E0000}"/>
    <cellStyle name="normální 2 19 2 9" xfId="3740" xr:uid="{00000000-0005-0000-0000-0000F90E0000}"/>
    <cellStyle name="normální 2 19 3" xfId="3741" xr:uid="{00000000-0005-0000-0000-0000FA0E0000}"/>
    <cellStyle name="normální 2 19 4" xfId="3742" xr:uid="{00000000-0005-0000-0000-0000FB0E0000}"/>
    <cellStyle name="normální 2 19 5" xfId="3743" xr:uid="{00000000-0005-0000-0000-0000FC0E0000}"/>
    <cellStyle name="Normální 2 2" xfId="3744" xr:uid="{00000000-0005-0000-0000-0000FD0E0000}"/>
    <cellStyle name="normální 2 2 10" xfId="3745" xr:uid="{00000000-0005-0000-0000-0000FE0E0000}"/>
    <cellStyle name="normální 2 2 10 2" xfId="3746" xr:uid="{00000000-0005-0000-0000-0000FF0E0000}"/>
    <cellStyle name="normální 2 2 10 3" xfId="3747" xr:uid="{00000000-0005-0000-0000-0000000F0000}"/>
    <cellStyle name="normální 2 2 11" xfId="3748" xr:uid="{00000000-0005-0000-0000-0000010F0000}"/>
    <cellStyle name="normální 2 2 11 2" xfId="3749" xr:uid="{00000000-0005-0000-0000-0000020F0000}"/>
    <cellStyle name="normální 2 2 11 3" xfId="3750" xr:uid="{00000000-0005-0000-0000-0000030F0000}"/>
    <cellStyle name="normální 2 2 12" xfId="3751" xr:uid="{00000000-0005-0000-0000-0000040F0000}"/>
    <cellStyle name="normální 2 2 12 2" xfId="3752" xr:uid="{00000000-0005-0000-0000-0000050F0000}"/>
    <cellStyle name="normální 2 2 12 3" xfId="3753" xr:uid="{00000000-0005-0000-0000-0000060F0000}"/>
    <cellStyle name="normální 2 2 13" xfId="3754" xr:uid="{00000000-0005-0000-0000-0000070F0000}"/>
    <cellStyle name="normální 2 2 13 2" xfId="3755" xr:uid="{00000000-0005-0000-0000-0000080F0000}"/>
    <cellStyle name="normální 2 2 13 3" xfId="3756" xr:uid="{00000000-0005-0000-0000-0000090F0000}"/>
    <cellStyle name="normální 2 2 14" xfId="3757" xr:uid="{00000000-0005-0000-0000-00000A0F0000}"/>
    <cellStyle name="normální 2 2 14 2" xfId="3758" xr:uid="{00000000-0005-0000-0000-00000B0F0000}"/>
    <cellStyle name="normální 2 2 14 3" xfId="3759" xr:uid="{00000000-0005-0000-0000-00000C0F0000}"/>
    <cellStyle name="normální 2 2 15" xfId="3760" xr:uid="{00000000-0005-0000-0000-00000D0F0000}"/>
    <cellStyle name="normální 2 2 15 2" xfId="3761" xr:uid="{00000000-0005-0000-0000-00000E0F0000}"/>
    <cellStyle name="normální 2 2 15 3" xfId="3762" xr:uid="{00000000-0005-0000-0000-00000F0F0000}"/>
    <cellStyle name="normální 2 2 16" xfId="3763" xr:uid="{00000000-0005-0000-0000-0000100F0000}"/>
    <cellStyle name="normální 2 2 16 2" xfId="3764" xr:uid="{00000000-0005-0000-0000-0000110F0000}"/>
    <cellStyle name="normální 2 2 16 3" xfId="3765" xr:uid="{00000000-0005-0000-0000-0000120F0000}"/>
    <cellStyle name="normální 2 2 17" xfId="3766" xr:uid="{00000000-0005-0000-0000-0000130F0000}"/>
    <cellStyle name="normální 2 2 18" xfId="3767" xr:uid="{00000000-0005-0000-0000-0000140F0000}"/>
    <cellStyle name="normální 2 2 19" xfId="3768" xr:uid="{00000000-0005-0000-0000-0000150F0000}"/>
    <cellStyle name="normální 2 2 19 2" xfId="3769" xr:uid="{00000000-0005-0000-0000-0000160F0000}"/>
    <cellStyle name="normální 2 2 19 3" xfId="3770" xr:uid="{00000000-0005-0000-0000-0000170F0000}"/>
    <cellStyle name="Normální 2 2 2" xfId="3771" xr:uid="{00000000-0005-0000-0000-0000180F0000}"/>
    <cellStyle name="normální 2 2 2 10" xfId="3772" xr:uid="{00000000-0005-0000-0000-0000190F0000}"/>
    <cellStyle name="normální 2 2 2 10 2" xfId="3773" xr:uid="{00000000-0005-0000-0000-00001A0F0000}"/>
    <cellStyle name="normální 2 2 2 10 2 2" xfId="3774" xr:uid="{00000000-0005-0000-0000-00001B0F0000}"/>
    <cellStyle name="normální 2 2 2 10 2 2 2" xfId="3775" xr:uid="{00000000-0005-0000-0000-00001C0F0000}"/>
    <cellStyle name="normální 2 2 2 10 2 3" xfId="3776" xr:uid="{00000000-0005-0000-0000-00001D0F0000}"/>
    <cellStyle name="normální 2 2 2 10 2 4" xfId="3777" xr:uid="{00000000-0005-0000-0000-00001E0F0000}"/>
    <cellStyle name="normální 2 2 2 10 3" xfId="3778" xr:uid="{00000000-0005-0000-0000-00001F0F0000}"/>
    <cellStyle name="normální 2 2 2 10 3 2" xfId="3779" xr:uid="{00000000-0005-0000-0000-0000200F0000}"/>
    <cellStyle name="normální 2 2 2 10 3 2 2" xfId="3780" xr:uid="{00000000-0005-0000-0000-0000210F0000}"/>
    <cellStyle name="normální 2 2 2 10 3 3" xfId="3781" xr:uid="{00000000-0005-0000-0000-0000220F0000}"/>
    <cellStyle name="normální 2 2 2 10 3 4" xfId="3782" xr:uid="{00000000-0005-0000-0000-0000230F0000}"/>
    <cellStyle name="normální 2 2 2 10 4" xfId="3783" xr:uid="{00000000-0005-0000-0000-0000240F0000}"/>
    <cellStyle name="normální 2 2 2 10 4 2" xfId="3784" xr:uid="{00000000-0005-0000-0000-0000250F0000}"/>
    <cellStyle name="normální 2 2 2 10 4 2 2" xfId="3785" xr:uid="{00000000-0005-0000-0000-0000260F0000}"/>
    <cellStyle name="normální 2 2 2 10 4 3" xfId="3786" xr:uid="{00000000-0005-0000-0000-0000270F0000}"/>
    <cellStyle name="normální 2 2 2 10 4 4" xfId="3787" xr:uid="{00000000-0005-0000-0000-0000280F0000}"/>
    <cellStyle name="normální 2 2 2 11" xfId="3788" xr:uid="{00000000-0005-0000-0000-0000290F0000}"/>
    <cellStyle name="normální 2 2 2 12" xfId="3789" xr:uid="{00000000-0005-0000-0000-00002A0F0000}"/>
    <cellStyle name="Normální 2 2 2 13" xfId="3790" xr:uid="{00000000-0005-0000-0000-00002B0F0000}"/>
    <cellStyle name="Normální 2 2 2 14" xfId="3791" xr:uid="{00000000-0005-0000-0000-00002C0F0000}"/>
    <cellStyle name="normální 2 2 2 2" xfId="3792" xr:uid="{00000000-0005-0000-0000-00002D0F0000}"/>
    <cellStyle name="normální 2 2 2 2 10" xfId="3793" xr:uid="{00000000-0005-0000-0000-00002E0F0000}"/>
    <cellStyle name="normální 2 2 2 2 10 2" xfId="3794" xr:uid="{00000000-0005-0000-0000-00002F0F0000}"/>
    <cellStyle name="normální 2 2 2 2 10 2 2" xfId="3795" xr:uid="{00000000-0005-0000-0000-0000300F0000}"/>
    <cellStyle name="normální 2 2 2 2 10 2 2 2" xfId="3796" xr:uid="{00000000-0005-0000-0000-0000310F0000}"/>
    <cellStyle name="normální 2 2 2 2 10 2 3" xfId="3797" xr:uid="{00000000-0005-0000-0000-0000320F0000}"/>
    <cellStyle name="normální 2 2 2 2 10 2 4" xfId="3798" xr:uid="{00000000-0005-0000-0000-0000330F0000}"/>
    <cellStyle name="normální 2 2 2 2 10 3" xfId="3799" xr:uid="{00000000-0005-0000-0000-0000340F0000}"/>
    <cellStyle name="normální 2 2 2 2 10 3 2" xfId="3800" xr:uid="{00000000-0005-0000-0000-0000350F0000}"/>
    <cellStyle name="normální 2 2 2 2 10 3 2 2" xfId="3801" xr:uid="{00000000-0005-0000-0000-0000360F0000}"/>
    <cellStyle name="normální 2 2 2 2 10 3 3" xfId="3802" xr:uid="{00000000-0005-0000-0000-0000370F0000}"/>
    <cellStyle name="normální 2 2 2 2 10 3 4" xfId="3803" xr:uid="{00000000-0005-0000-0000-0000380F0000}"/>
    <cellStyle name="normální 2 2 2 2 10 4" xfId="3804" xr:uid="{00000000-0005-0000-0000-0000390F0000}"/>
    <cellStyle name="normální 2 2 2 2 10 4 2" xfId="3805" xr:uid="{00000000-0005-0000-0000-00003A0F0000}"/>
    <cellStyle name="normální 2 2 2 2 10 5" xfId="3806" xr:uid="{00000000-0005-0000-0000-00003B0F0000}"/>
    <cellStyle name="normální 2 2 2 2 10 6" xfId="3807" xr:uid="{00000000-0005-0000-0000-00003C0F0000}"/>
    <cellStyle name="normální 2 2 2 2 11" xfId="3808" xr:uid="{00000000-0005-0000-0000-00003D0F0000}"/>
    <cellStyle name="normální 2 2 2 2 11 2" xfId="3809" xr:uid="{00000000-0005-0000-0000-00003E0F0000}"/>
    <cellStyle name="normální 2 2 2 2 11 2 2" xfId="3810" xr:uid="{00000000-0005-0000-0000-00003F0F0000}"/>
    <cellStyle name="normální 2 2 2 2 11 3" xfId="3811" xr:uid="{00000000-0005-0000-0000-0000400F0000}"/>
    <cellStyle name="normální 2 2 2 2 11 4" xfId="3812" xr:uid="{00000000-0005-0000-0000-0000410F0000}"/>
    <cellStyle name="normální 2 2 2 2 12" xfId="3813" xr:uid="{00000000-0005-0000-0000-0000420F0000}"/>
    <cellStyle name="normální 2 2 2 2 12 2" xfId="3814" xr:uid="{00000000-0005-0000-0000-0000430F0000}"/>
    <cellStyle name="normální 2 2 2 2 12 2 2" xfId="3815" xr:uid="{00000000-0005-0000-0000-0000440F0000}"/>
    <cellStyle name="normální 2 2 2 2 12 3" xfId="3816" xr:uid="{00000000-0005-0000-0000-0000450F0000}"/>
    <cellStyle name="normální 2 2 2 2 12 4" xfId="3817" xr:uid="{00000000-0005-0000-0000-0000460F0000}"/>
    <cellStyle name="normální 2 2 2 2 13" xfId="3818" xr:uid="{00000000-0005-0000-0000-0000470F0000}"/>
    <cellStyle name="normální 2 2 2 2 13 2" xfId="3819" xr:uid="{00000000-0005-0000-0000-0000480F0000}"/>
    <cellStyle name="normální 2 2 2 2 13 2 2" xfId="3820" xr:uid="{00000000-0005-0000-0000-0000490F0000}"/>
    <cellStyle name="normální 2 2 2 2 13 3" xfId="3821" xr:uid="{00000000-0005-0000-0000-00004A0F0000}"/>
    <cellStyle name="normální 2 2 2 2 13 4" xfId="3822" xr:uid="{00000000-0005-0000-0000-00004B0F0000}"/>
    <cellStyle name="normální 2 2 2 2 14" xfId="3823" xr:uid="{00000000-0005-0000-0000-00004C0F0000}"/>
    <cellStyle name="normální 2 2 2 2 14 2" xfId="3824" xr:uid="{00000000-0005-0000-0000-00004D0F0000}"/>
    <cellStyle name="normální 2 2 2 2 14 2 2" xfId="3825" xr:uid="{00000000-0005-0000-0000-00004E0F0000}"/>
    <cellStyle name="normální 2 2 2 2 14 3" xfId="3826" xr:uid="{00000000-0005-0000-0000-00004F0F0000}"/>
    <cellStyle name="normální 2 2 2 2 14 4" xfId="3827" xr:uid="{00000000-0005-0000-0000-0000500F0000}"/>
    <cellStyle name="normální 2 2 2 2 15" xfId="3828" xr:uid="{00000000-0005-0000-0000-0000510F0000}"/>
    <cellStyle name="normální 2 2 2 2 15 2" xfId="3829" xr:uid="{00000000-0005-0000-0000-0000520F0000}"/>
    <cellStyle name="normální 2 2 2 2 16" xfId="3830" xr:uid="{00000000-0005-0000-0000-0000530F0000}"/>
    <cellStyle name="normální 2 2 2 2 17" xfId="3831" xr:uid="{00000000-0005-0000-0000-0000540F0000}"/>
    <cellStyle name="normální 2 2 2 2 2" xfId="3832" xr:uid="{00000000-0005-0000-0000-0000550F0000}"/>
    <cellStyle name="normální 2 2 2 2 2 2" xfId="3833" xr:uid="{00000000-0005-0000-0000-0000560F0000}"/>
    <cellStyle name="normální 2 2 2 2 2 2 2" xfId="3834" xr:uid="{00000000-0005-0000-0000-0000570F0000}"/>
    <cellStyle name="normální 2 2 2 2 2 2 2 2" xfId="3835" xr:uid="{00000000-0005-0000-0000-0000580F0000}"/>
    <cellStyle name="normální 2 2 2 2 2 2 2 2 2" xfId="3836" xr:uid="{00000000-0005-0000-0000-0000590F0000}"/>
    <cellStyle name="normální 2 2 2 2 2 2 2 3" xfId="3837" xr:uid="{00000000-0005-0000-0000-00005A0F0000}"/>
    <cellStyle name="normální 2 2 2 2 2 2 2 4" xfId="3838" xr:uid="{00000000-0005-0000-0000-00005B0F0000}"/>
    <cellStyle name="normální 2 2 2 2 2 2 3" xfId="3839" xr:uid="{00000000-0005-0000-0000-00005C0F0000}"/>
    <cellStyle name="normální 2 2 2 2 2 2 3 2" xfId="3840" xr:uid="{00000000-0005-0000-0000-00005D0F0000}"/>
    <cellStyle name="normální 2 2 2 2 2 2 3 2 2" xfId="3841" xr:uid="{00000000-0005-0000-0000-00005E0F0000}"/>
    <cellStyle name="normální 2 2 2 2 2 2 3 3" xfId="3842" xr:uid="{00000000-0005-0000-0000-00005F0F0000}"/>
    <cellStyle name="normální 2 2 2 2 2 2 3 4" xfId="3843" xr:uid="{00000000-0005-0000-0000-0000600F0000}"/>
    <cellStyle name="normální 2 2 2 2 2 2 4" xfId="3844" xr:uid="{00000000-0005-0000-0000-0000610F0000}"/>
    <cellStyle name="normální 2 2 2 2 2 2 4 2" xfId="3845" xr:uid="{00000000-0005-0000-0000-0000620F0000}"/>
    <cellStyle name="normální 2 2 2 2 2 2 5" xfId="3846" xr:uid="{00000000-0005-0000-0000-0000630F0000}"/>
    <cellStyle name="normální 2 2 2 2 2 2 6" xfId="3847" xr:uid="{00000000-0005-0000-0000-0000640F0000}"/>
    <cellStyle name="normální 2 2 2 2 3" xfId="3848" xr:uid="{00000000-0005-0000-0000-0000650F0000}"/>
    <cellStyle name="normální 2 2 2 2 4" xfId="3849" xr:uid="{00000000-0005-0000-0000-0000660F0000}"/>
    <cellStyle name="normální 2 2 2 2 5" xfId="3850" xr:uid="{00000000-0005-0000-0000-0000670F0000}"/>
    <cellStyle name="normální 2 2 2 2 6" xfId="3851" xr:uid="{00000000-0005-0000-0000-0000680F0000}"/>
    <cellStyle name="normální 2 2 2 2 7" xfId="3852" xr:uid="{00000000-0005-0000-0000-0000690F0000}"/>
    <cellStyle name="normální 2 2 2 2 8" xfId="3853" xr:uid="{00000000-0005-0000-0000-00006A0F0000}"/>
    <cellStyle name="normální 2 2 2 2 9" xfId="3854" xr:uid="{00000000-0005-0000-0000-00006B0F0000}"/>
    <cellStyle name="normální 2 2 2 2 9 2" xfId="3855" xr:uid="{00000000-0005-0000-0000-00006C0F0000}"/>
    <cellStyle name="normální 2 2 2 2 9 2 2" xfId="3856" xr:uid="{00000000-0005-0000-0000-00006D0F0000}"/>
    <cellStyle name="normální 2 2 2 2 9 2 2 2" xfId="3857" xr:uid="{00000000-0005-0000-0000-00006E0F0000}"/>
    <cellStyle name="normální 2 2 2 2 9 2 3" xfId="3858" xr:uid="{00000000-0005-0000-0000-00006F0F0000}"/>
    <cellStyle name="normální 2 2 2 2 9 2 4" xfId="3859" xr:uid="{00000000-0005-0000-0000-0000700F0000}"/>
    <cellStyle name="normální 2 2 2 2 9 3" xfId="3860" xr:uid="{00000000-0005-0000-0000-0000710F0000}"/>
    <cellStyle name="normální 2 2 2 2 9 3 2" xfId="3861" xr:uid="{00000000-0005-0000-0000-0000720F0000}"/>
    <cellStyle name="normální 2 2 2 2 9 3 2 2" xfId="3862" xr:uid="{00000000-0005-0000-0000-0000730F0000}"/>
    <cellStyle name="normální 2 2 2 2 9 3 3" xfId="3863" xr:uid="{00000000-0005-0000-0000-0000740F0000}"/>
    <cellStyle name="normální 2 2 2 2 9 3 4" xfId="3864" xr:uid="{00000000-0005-0000-0000-0000750F0000}"/>
    <cellStyle name="normální 2 2 2 2 9 4" xfId="3865" xr:uid="{00000000-0005-0000-0000-0000760F0000}"/>
    <cellStyle name="normální 2 2 2 2 9 4 2" xfId="3866" xr:uid="{00000000-0005-0000-0000-0000770F0000}"/>
    <cellStyle name="normální 2 2 2 2 9 4 2 2" xfId="3867" xr:uid="{00000000-0005-0000-0000-0000780F0000}"/>
    <cellStyle name="normální 2 2 2 2 9 4 3" xfId="3868" xr:uid="{00000000-0005-0000-0000-0000790F0000}"/>
    <cellStyle name="normální 2 2 2 2 9 4 4" xfId="3869" xr:uid="{00000000-0005-0000-0000-00007A0F0000}"/>
    <cellStyle name="normální 2 2 2 2 9 5" xfId="3870" xr:uid="{00000000-0005-0000-0000-00007B0F0000}"/>
    <cellStyle name="normální 2 2 2 2 9 5 2" xfId="3871" xr:uid="{00000000-0005-0000-0000-00007C0F0000}"/>
    <cellStyle name="normální 2 2 2 2 9 5 2 2" xfId="3872" xr:uid="{00000000-0005-0000-0000-00007D0F0000}"/>
    <cellStyle name="normální 2 2 2 2 9 5 3" xfId="3873" xr:uid="{00000000-0005-0000-0000-00007E0F0000}"/>
    <cellStyle name="normální 2 2 2 2 9 5 4" xfId="3874" xr:uid="{00000000-0005-0000-0000-00007F0F0000}"/>
    <cellStyle name="normální 2 2 2 2 9 6" xfId="3875" xr:uid="{00000000-0005-0000-0000-0000800F0000}"/>
    <cellStyle name="normální 2 2 2 2 9 6 2" xfId="3876" xr:uid="{00000000-0005-0000-0000-0000810F0000}"/>
    <cellStyle name="normální 2 2 2 2 9 7" xfId="3877" xr:uid="{00000000-0005-0000-0000-0000820F0000}"/>
    <cellStyle name="normální 2 2 2 2 9 8" xfId="3878" xr:uid="{00000000-0005-0000-0000-0000830F0000}"/>
    <cellStyle name="normální 2 2 2 3" xfId="3879" xr:uid="{00000000-0005-0000-0000-0000840F0000}"/>
    <cellStyle name="normální 2 2 2 3 10" xfId="3880" xr:uid="{00000000-0005-0000-0000-0000850F0000}"/>
    <cellStyle name="normální 2 2 2 3 10 2" xfId="3881" xr:uid="{00000000-0005-0000-0000-0000860F0000}"/>
    <cellStyle name="normální 2 2 2 3 11" xfId="3882" xr:uid="{00000000-0005-0000-0000-0000870F0000}"/>
    <cellStyle name="normální 2 2 2 3 12" xfId="3883" xr:uid="{00000000-0005-0000-0000-0000880F0000}"/>
    <cellStyle name="normální 2 2 2 3 2" xfId="3884" xr:uid="{00000000-0005-0000-0000-0000890F0000}"/>
    <cellStyle name="normální 2 2 2 3 2 10" xfId="3885" xr:uid="{00000000-0005-0000-0000-00008A0F0000}"/>
    <cellStyle name="normální 2 2 2 3 2 2" xfId="3886" xr:uid="{00000000-0005-0000-0000-00008B0F0000}"/>
    <cellStyle name="normální 2 2 2 3 2 2 2" xfId="3887" xr:uid="{00000000-0005-0000-0000-00008C0F0000}"/>
    <cellStyle name="normální 2 2 2 3 2 2 2 2" xfId="3888" xr:uid="{00000000-0005-0000-0000-00008D0F0000}"/>
    <cellStyle name="normální 2 2 2 3 2 2 2 2 2" xfId="3889" xr:uid="{00000000-0005-0000-0000-00008E0F0000}"/>
    <cellStyle name="normální 2 2 2 3 2 2 2 3" xfId="3890" xr:uid="{00000000-0005-0000-0000-00008F0F0000}"/>
    <cellStyle name="normální 2 2 2 3 2 2 2 4" xfId="3891" xr:uid="{00000000-0005-0000-0000-0000900F0000}"/>
    <cellStyle name="normální 2 2 2 3 2 2 3" xfId="3892" xr:uid="{00000000-0005-0000-0000-0000910F0000}"/>
    <cellStyle name="normální 2 2 2 3 2 2 3 2" xfId="3893" xr:uid="{00000000-0005-0000-0000-0000920F0000}"/>
    <cellStyle name="normální 2 2 2 3 2 2 3 2 2" xfId="3894" xr:uid="{00000000-0005-0000-0000-0000930F0000}"/>
    <cellStyle name="normální 2 2 2 3 2 2 3 3" xfId="3895" xr:uid="{00000000-0005-0000-0000-0000940F0000}"/>
    <cellStyle name="normální 2 2 2 3 2 2 3 4" xfId="3896" xr:uid="{00000000-0005-0000-0000-0000950F0000}"/>
    <cellStyle name="normální 2 2 2 3 2 2 4" xfId="3897" xr:uid="{00000000-0005-0000-0000-0000960F0000}"/>
    <cellStyle name="normální 2 2 2 3 2 2 4 2" xfId="3898" xr:uid="{00000000-0005-0000-0000-0000970F0000}"/>
    <cellStyle name="normální 2 2 2 3 2 2 5" xfId="3899" xr:uid="{00000000-0005-0000-0000-0000980F0000}"/>
    <cellStyle name="normální 2 2 2 3 2 2 6" xfId="3900" xr:uid="{00000000-0005-0000-0000-0000990F0000}"/>
    <cellStyle name="normální 2 2 2 3 2 3" xfId="3901" xr:uid="{00000000-0005-0000-0000-00009A0F0000}"/>
    <cellStyle name="normální 2 2 2 3 2 3 2" xfId="3902" xr:uid="{00000000-0005-0000-0000-00009B0F0000}"/>
    <cellStyle name="normální 2 2 2 3 2 3 2 2" xfId="3903" xr:uid="{00000000-0005-0000-0000-00009C0F0000}"/>
    <cellStyle name="normální 2 2 2 3 2 3 2 2 2" xfId="3904" xr:uid="{00000000-0005-0000-0000-00009D0F0000}"/>
    <cellStyle name="normální 2 2 2 3 2 3 2 3" xfId="3905" xr:uid="{00000000-0005-0000-0000-00009E0F0000}"/>
    <cellStyle name="normální 2 2 2 3 2 3 2 4" xfId="3906" xr:uid="{00000000-0005-0000-0000-00009F0F0000}"/>
    <cellStyle name="normální 2 2 2 3 2 3 3" xfId="3907" xr:uid="{00000000-0005-0000-0000-0000A00F0000}"/>
    <cellStyle name="normální 2 2 2 3 2 3 3 2" xfId="3908" xr:uid="{00000000-0005-0000-0000-0000A10F0000}"/>
    <cellStyle name="normální 2 2 2 3 2 3 3 2 2" xfId="3909" xr:uid="{00000000-0005-0000-0000-0000A20F0000}"/>
    <cellStyle name="normální 2 2 2 3 2 3 3 3" xfId="3910" xr:uid="{00000000-0005-0000-0000-0000A30F0000}"/>
    <cellStyle name="normální 2 2 2 3 2 3 3 4" xfId="3911" xr:uid="{00000000-0005-0000-0000-0000A40F0000}"/>
    <cellStyle name="normální 2 2 2 3 2 3 4" xfId="3912" xr:uid="{00000000-0005-0000-0000-0000A50F0000}"/>
    <cellStyle name="normální 2 2 2 3 2 3 4 2" xfId="3913" xr:uid="{00000000-0005-0000-0000-0000A60F0000}"/>
    <cellStyle name="normální 2 2 2 3 2 3 5" xfId="3914" xr:uid="{00000000-0005-0000-0000-0000A70F0000}"/>
    <cellStyle name="normální 2 2 2 3 2 3 6" xfId="3915" xr:uid="{00000000-0005-0000-0000-0000A80F0000}"/>
    <cellStyle name="normální 2 2 2 3 2 4" xfId="3916" xr:uid="{00000000-0005-0000-0000-0000A90F0000}"/>
    <cellStyle name="normální 2 2 2 3 2 4 2" xfId="3917" xr:uid="{00000000-0005-0000-0000-0000AA0F0000}"/>
    <cellStyle name="normální 2 2 2 3 2 4 2 2" xfId="3918" xr:uid="{00000000-0005-0000-0000-0000AB0F0000}"/>
    <cellStyle name="normální 2 2 2 3 2 4 3" xfId="3919" xr:uid="{00000000-0005-0000-0000-0000AC0F0000}"/>
    <cellStyle name="normální 2 2 2 3 2 4 4" xfId="3920" xr:uid="{00000000-0005-0000-0000-0000AD0F0000}"/>
    <cellStyle name="normální 2 2 2 3 2 5" xfId="3921" xr:uid="{00000000-0005-0000-0000-0000AE0F0000}"/>
    <cellStyle name="normální 2 2 2 3 2 5 2" xfId="3922" xr:uid="{00000000-0005-0000-0000-0000AF0F0000}"/>
    <cellStyle name="normální 2 2 2 3 2 5 2 2" xfId="3923" xr:uid="{00000000-0005-0000-0000-0000B00F0000}"/>
    <cellStyle name="normální 2 2 2 3 2 5 3" xfId="3924" xr:uid="{00000000-0005-0000-0000-0000B10F0000}"/>
    <cellStyle name="normální 2 2 2 3 2 5 4" xfId="3925" xr:uid="{00000000-0005-0000-0000-0000B20F0000}"/>
    <cellStyle name="normální 2 2 2 3 2 6" xfId="3926" xr:uid="{00000000-0005-0000-0000-0000B30F0000}"/>
    <cellStyle name="normální 2 2 2 3 2 6 2" xfId="3927" xr:uid="{00000000-0005-0000-0000-0000B40F0000}"/>
    <cellStyle name="normální 2 2 2 3 2 6 2 2" xfId="3928" xr:uid="{00000000-0005-0000-0000-0000B50F0000}"/>
    <cellStyle name="normální 2 2 2 3 2 6 3" xfId="3929" xr:uid="{00000000-0005-0000-0000-0000B60F0000}"/>
    <cellStyle name="normální 2 2 2 3 2 6 4" xfId="3930" xr:uid="{00000000-0005-0000-0000-0000B70F0000}"/>
    <cellStyle name="normální 2 2 2 3 2 7" xfId="3931" xr:uid="{00000000-0005-0000-0000-0000B80F0000}"/>
    <cellStyle name="normální 2 2 2 3 2 7 2" xfId="3932" xr:uid="{00000000-0005-0000-0000-0000B90F0000}"/>
    <cellStyle name="normální 2 2 2 3 2 7 2 2" xfId="3933" xr:uid="{00000000-0005-0000-0000-0000BA0F0000}"/>
    <cellStyle name="normální 2 2 2 3 2 7 3" xfId="3934" xr:uid="{00000000-0005-0000-0000-0000BB0F0000}"/>
    <cellStyle name="normální 2 2 2 3 2 7 4" xfId="3935" xr:uid="{00000000-0005-0000-0000-0000BC0F0000}"/>
    <cellStyle name="normální 2 2 2 3 2 8" xfId="3936" xr:uid="{00000000-0005-0000-0000-0000BD0F0000}"/>
    <cellStyle name="normální 2 2 2 3 2 8 2" xfId="3937" xr:uid="{00000000-0005-0000-0000-0000BE0F0000}"/>
    <cellStyle name="normální 2 2 2 3 2 9" xfId="3938" xr:uid="{00000000-0005-0000-0000-0000BF0F0000}"/>
    <cellStyle name="normální 2 2 2 3 3" xfId="3939" xr:uid="{00000000-0005-0000-0000-0000C00F0000}"/>
    <cellStyle name="normální 2 2 2 3 3 2" xfId="3940" xr:uid="{00000000-0005-0000-0000-0000C10F0000}"/>
    <cellStyle name="normální 2 2 2 3 3 2 2" xfId="3941" xr:uid="{00000000-0005-0000-0000-0000C20F0000}"/>
    <cellStyle name="normální 2 2 2 3 3 2 2 2" xfId="3942" xr:uid="{00000000-0005-0000-0000-0000C30F0000}"/>
    <cellStyle name="normální 2 2 2 3 3 2 2 2 2" xfId="3943" xr:uid="{00000000-0005-0000-0000-0000C40F0000}"/>
    <cellStyle name="normální 2 2 2 3 3 2 2 3" xfId="3944" xr:uid="{00000000-0005-0000-0000-0000C50F0000}"/>
    <cellStyle name="normální 2 2 2 3 3 2 2 4" xfId="3945" xr:uid="{00000000-0005-0000-0000-0000C60F0000}"/>
    <cellStyle name="normální 2 2 2 3 3 2 3" xfId="3946" xr:uid="{00000000-0005-0000-0000-0000C70F0000}"/>
    <cellStyle name="normální 2 2 2 3 3 2 3 2" xfId="3947" xr:uid="{00000000-0005-0000-0000-0000C80F0000}"/>
    <cellStyle name="normální 2 2 2 3 3 2 3 2 2" xfId="3948" xr:uid="{00000000-0005-0000-0000-0000C90F0000}"/>
    <cellStyle name="normální 2 2 2 3 3 2 3 3" xfId="3949" xr:uid="{00000000-0005-0000-0000-0000CA0F0000}"/>
    <cellStyle name="normální 2 2 2 3 3 2 3 4" xfId="3950" xr:uid="{00000000-0005-0000-0000-0000CB0F0000}"/>
    <cellStyle name="normální 2 2 2 3 3 2 4" xfId="3951" xr:uid="{00000000-0005-0000-0000-0000CC0F0000}"/>
    <cellStyle name="normální 2 2 2 3 3 2 4 2" xfId="3952" xr:uid="{00000000-0005-0000-0000-0000CD0F0000}"/>
    <cellStyle name="normální 2 2 2 3 3 2 5" xfId="3953" xr:uid="{00000000-0005-0000-0000-0000CE0F0000}"/>
    <cellStyle name="normální 2 2 2 3 3 2 6" xfId="3954" xr:uid="{00000000-0005-0000-0000-0000CF0F0000}"/>
    <cellStyle name="normální 2 2 2 3 3 3" xfId="3955" xr:uid="{00000000-0005-0000-0000-0000D00F0000}"/>
    <cellStyle name="normální 2 2 2 3 3 3 2" xfId="3956" xr:uid="{00000000-0005-0000-0000-0000D10F0000}"/>
    <cellStyle name="normální 2 2 2 3 3 3 2 2" xfId="3957" xr:uid="{00000000-0005-0000-0000-0000D20F0000}"/>
    <cellStyle name="normální 2 2 2 3 3 3 3" xfId="3958" xr:uid="{00000000-0005-0000-0000-0000D30F0000}"/>
    <cellStyle name="normální 2 2 2 3 3 3 4" xfId="3959" xr:uid="{00000000-0005-0000-0000-0000D40F0000}"/>
    <cellStyle name="normální 2 2 2 3 3 4" xfId="3960" xr:uid="{00000000-0005-0000-0000-0000D50F0000}"/>
    <cellStyle name="normální 2 2 2 3 3 4 2" xfId="3961" xr:uid="{00000000-0005-0000-0000-0000D60F0000}"/>
    <cellStyle name="normální 2 2 2 3 3 4 2 2" xfId="3962" xr:uid="{00000000-0005-0000-0000-0000D70F0000}"/>
    <cellStyle name="normální 2 2 2 3 3 4 3" xfId="3963" xr:uid="{00000000-0005-0000-0000-0000D80F0000}"/>
    <cellStyle name="normální 2 2 2 3 3 4 4" xfId="3964" xr:uid="{00000000-0005-0000-0000-0000D90F0000}"/>
    <cellStyle name="normální 2 2 2 3 3 5" xfId="3965" xr:uid="{00000000-0005-0000-0000-0000DA0F0000}"/>
    <cellStyle name="normální 2 2 2 3 3 5 2" xfId="3966" xr:uid="{00000000-0005-0000-0000-0000DB0F0000}"/>
    <cellStyle name="normální 2 2 2 3 3 6" xfId="3967" xr:uid="{00000000-0005-0000-0000-0000DC0F0000}"/>
    <cellStyle name="normální 2 2 2 3 3 7" xfId="3968" xr:uid="{00000000-0005-0000-0000-0000DD0F0000}"/>
    <cellStyle name="normální 2 2 2 3 4" xfId="3969" xr:uid="{00000000-0005-0000-0000-0000DE0F0000}"/>
    <cellStyle name="normální 2 2 2 3 4 2" xfId="3970" xr:uid="{00000000-0005-0000-0000-0000DF0F0000}"/>
    <cellStyle name="normální 2 2 2 3 4 2 2" xfId="3971" xr:uid="{00000000-0005-0000-0000-0000E00F0000}"/>
    <cellStyle name="normální 2 2 2 3 4 2 2 2" xfId="3972" xr:uid="{00000000-0005-0000-0000-0000E10F0000}"/>
    <cellStyle name="normální 2 2 2 3 4 2 3" xfId="3973" xr:uid="{00000000-0005-0000-0000-0000E20F0000}"/>
    <cellStyle name="normální 2 2 2 3 4 2 4" xfId="3974" xr:uid="{00000000-0005-0000-0000-0000E30F0000}"/>
    <cellStyle name="normální 2 2 2 3 4 3" xfId="3975" xr:uid="{00000000-0005-0000-0000-0000E40F0000}"/>
    <cellStyle name="normální 2 2 2 3 4 3 2" xfId="3976" xr:uid="{00000000-0005-0000-0000-0000E50F0000}"/>
    <cellStyle name="normální 2 2 2 3 4 3 2 2" xfId="3977" xr:uid="{00000000-0005-0000-0000-0000E60F0000}"/>
    <cellStyle name="normální 2 2 2 3 4 3 3" xfId="3978" xr:uid="{00000000-0005-0000-0000-0000E70F0000}"/>
    <cellStyle name="normální 2 2 2 3 4 3 4" xfId="3979" xr:uid="{00000000-0005-0000-0000-0000E80F0000}"/>
    <cellStyle name="normální 2 2 2 3 4 4" xfId="3980" xr:uid="{00000000-0005-0000-0000-0000E90F0000}"/>
    <cellStyle name="normální 2 2 2 3 4 4 2" xfId="3981" xr:uid="{00000000-0005-0000-0000-0000EA0F0000}"/>
    <cellStyle name="normální 2 2 2 3 4 5" xfId="3982" xr:uid="{00000000-0005-0000-0000-0000EB0F0000}"/>
    <cellStyle name="normální 2 2 2 3 4 6" xfId="3983" xr:uid="{00000000-0005-0000-0000-0000EC0F0000}"/>
    <cellStyle name="normální 2 2 2 3 5" xfId="3984" xr:uid="{00000000-0005-0000-0000-0000ED0F0000}"/>
    <cellStyle name="normální 2 2 2 3 5 2" xfId="3985" xr:uid="{00000000-0005-0000-0000-0000EE0F0000}"/>
    <cellStyle name="normální 2 2 2 3 5 2 2" xfId="3986" xr:uid="{00000000-0005-0000-0000-0000EF0F0000}"/>
    <cellStyle name="normální 2 2 2 3 5 2 2 2" xfId="3987" xr:uid="{00000000-0005-0000-0000-0000F00F0000}"/>
    <cellStyle name="normální 2 2 2 3 5 2 3" xfId="3988" xr:uid="{00000000-0005-0000-0000-0000F10F0000}"/>
    <cellStyle name="normální 2 2 2 3 5 2 4" xfId="3989" xr:uid="{00000000-0005-0000-0000-0000F20F0000}"/>
    <cellStyle name="normální 2 2 2 3 5 3" xfId="3990" xr:uid="{00000000-0005-0000-0000-0000F30F0000}"/>
    <cellStyle name="normální 2 2 2 3 5 3 2" xfId="3991" xr:uid="{00000000-0005-0000-0000-0000F40F0000}"/>
    <cellStyle name="normální 2 2 2 3 5 3 2 2" xfId="3992" xr:uid="{00000000-0005-0000-0000-0000F50F0000}"/>
    <cellStyle name="normální 2 2 2 3 5 3 3" xfId="3993" xr:uid="{00000000-0005-0000-0000-0000F60F0000}"/>
    <cellStyle name="normální 2 2 2 3 5 3 4" xfId="3994" xr:uid="{00000000-0005-0000-0000-0000F70F0000}"/>
    <cellStyle name="normální 2 2 2 3 5 4" xfId="3995" xr:uid="{00000000-0005-0000-0000-0000F80F0000}"/>
    <cellStyle name="normální 2 2 2 3 5 4 2" xfId="3996" xr:uid="{00000000-0005-0000-0000-0000F90F0000}"/>
    <cellStyle name="normální 2 2 2 3 5 5" xfId="3997" xr:uid="{00000000-0005-0000-0000-0000FA0F0000}"/>
    <cellStyle name="normální 2 2 2 3 5 6" xfId="3998" xr:uid="{00000000-0005-0000-0000-0000FB0F0000}"/>
    <cellStyle name="normální 2 2 2 3 6" xfId="3999" xr:uid="{00000000-0005-0000-0000-0000FC0F0000}"/>
    <cellStyle name="normální 2 2 2 3 6 2" xfId="4000" xr:uid="{00000000-0005-0000-0000-0000FD0F0000}"/>
    <cellStyle name="normální 2 2 2 3 6 2 2" xfId="4001" xr:uid="{00000000-0005-0000-0000-0000FE0F0000}"/>
    <cellStyle name="normální 2 2 2 3 6 3" xfId="4002" xr:uid="{00000000-0005-0000-0000-0000FF0F0000}"/>
    <cellStyle name="normální 2 2 2 3 6 4" xfId="4003" xr:uid="{00000000-0005-0000-0000-000000100000}"/>
    <cellStyle name="normální 2 2 2 3 7" xfId="4004" xr:uid="{00000000-0005-0000-0000-000001100000}"/>
    <cellStyle name="normální 2 2 2 3 7 2" xfId="4005" xr:uid="{00000000-0005-0000-0000-000002100000}"/>
    <cellStyle name="normální 2 2 2 3 7 2 2" xfId="4006" xr:uid="{00000000-0005-0000-0000-000003100000}"/>
    <cellStyle name="normální 2 2 2 3 7 3" xfId="4007" xr:uid="{00000000-0005-0000-0000-000004100000}"/>
    <cellStyle name="normální 2 2 2 3 7 4" xfId="4008" xr:uid="{00000000-0005-0000-0000-000005100000}"/>
    <cellStyle name="normální 2 2 2 3 8" xfId="4009" xr:uid="{00000000-0005-0000-0000-000006100000}"/>
    <cellStyle name="normální 2 2 2 3 8 2" xfId="4010" xr:uid="{00000000-0005-0000-0000-000007100000}"/>
    <cellStyle name="normální 2 2 2 3 8 2 2" xfId="4011" xr:uid="{00000000-0005-0000-0000-000008100000}"/>
    <cellStyle name="normální 2 2 2 3 8 3" xfId="4012" xr:uid="{00000000-0005-0000-0000-000009100000}"/>
    <cellStyle name="normální 2 2 2 3 8 4" xfId="4013" xr:uid="{00000000-0005-0000-0000-00000A100000}"/>
    <cellStyle name="normální 2 2 2 3 9" xfId="4014" xr:uid="{00000000-0005-0000-0000-00000B100000}"/>
    <cellStyle name="normální 2 2 2 3 9 2" xfId="4015" xr:uid="{00000000-0005-0000-0000-00000C100000}"/>
    <cellStyle name="normální 2 2 2 3 9 2 2" xfId="4016" xr:uid="{00000000-0005-0000-0000-00000D100000}"/>
    <cellStyle name="normální 2 2 2 3 9 3" xfId="4017" xr:uid="{00000000-0005-0000-0000-00000E100000}"/>
    <cellStyle name="normální 2 2 2 3 9 4" xfId="4018" xr:uid="{00000000-0005-0000-0000-00000F100000}"/>
    <cellStyle name="normální 2 2 2 4" xfId="4019" xr:uid="{00000000-0005-0000-0000-000010100000}"/>
    <cellStyle name="normální 2 2 2 4 10" xfId="4020" xr:uid="{00000000-0005-0000-0000-000011100000}"/>
    <cellStyle name="normální 2 2 2 4 2" xfId="4021" xr:uid="{00000000-0005-0000-0000-000012100000}"/>
    <cellStyle name="normální 2 2 2 4 2 2" xfId="4022" xr:uid="{00000000-0005-0000-0000-000013100000}"/>
    <cellStyle name="normální 2 2 2 4 2 2 2" xfId="4023" xr:uid="{00000000-0005-0000-0000-000014100000}"/>
    <cellStyle name="normální 2 2 2 4 2 2 2 2" xfId="4024" xr:uid="{00000000-0005-0000-0000-000015100000}"/>
    <cellStyle name="normální 2 2 2 4 2 2 3" xfId="4025" xr:uid="{00000000-0005-0000-0000-000016100000}"/>
    <cellStyle name="normální 2 2 2 4 2 2 4" xfId="4026" xr:uid="{00000000-0005-0000-0000-000017100000}"/>
    <cellStyle name="normální 2 2 2 4 2 3" xfId="4027" xr:uid="{00000000-0005-0000-0000-000018100000}"/>
    <cellStyle name="normální 2 2 2 4 2 3 2" xfId="4028" xr:uid="{00000000-0005-0000-0000-000019100000}"/>
    <cellStyle name="normální 2 2 2 4 2 3 2 2" xfId="4029" xr:uid="{00000000-0005-0000-0000-00001A100000}"/>
    <cellStyle name="normální 2 2 2 4 2 3 3" xfId="4030" xr:uid="{00000000-0005-0000-0000-00001B100000}"/>
    <cellStyle name="normální 2 2 2 4 2 3 4" xfId="4031" xr:uid="{00000000-0005-0000-0000-00001C100000}"/>
    <cellStyle name="normální 2 2 2 4 2 4" xfId="4032" xr:uid="{00000000-0005-0000-0000-00001D100000}"/>
    <cellStyle name="normální 2 2 2 4 2 4 2" xfId="4033" xr:uid="{00000000-0005-0000-0000-00001E100000}"/>
    <cellStyle name="normální 2 2 2 4 2 4 2 2" xfId="4034" xr:uid="{00000000-0005-0000-0000-00001F100000}"/>
    <cellStyle name="normální 2 2 2 4 2 4 3" xfId="4035" xr:uid="{00000000-0005-0000-0000-000020100000}"/>
    <cellStyle name="normální 2 2 2 4 2 4 4" xfId="4036" xr:uid="{00000000-0005-0000-0000-000021100000}"/>
    <cellStyle name="normální 2 2 2 4 2 5" xfId="4037" xr:uid="{00000000-0005-0000-0000-000022100000}"/>
    <cellStyle name="normální 2 2 2 4 2 5 2" xfId="4038" xr:uid="{00000000-0005-0000-0000-000023100000}"/>
    <cellStyle name="normální 2 2 2 4 2 5 2 2" xfId="4039" xr:uid="{00000000-0005-0000-0000-000024100000}"/>
    <cellStyle name="normální 2 2 2 4 2 5 3" xfId="4040" xr:uid="{00000000-0005-0000-0000-000025100000}"/>
    <cellStyle name="normální 2 2 2 4 2 5 4" xfId="4041" xr:uid="{00000000-0005-0000-0000-000026100000}"/>
    <cellStyle name="normální 2 2 2 4 2 6" xfId="4042" xr:uid="{00000000-0005-0000-0000-000027100000}"/>
    <cellStyle name="normální 2 2 2 4 2 6 2" xfId="4043" xr:uid="{00000000-0005-0000-0000-000028100000}"/>
    <cellStyle name="normální 2 2 2 4 2 7" xfId="4044" xr:uid="{00000000-0005-0000-0000-000029100000}"/>
    <cellStyle name="normální 2 2 2 4 2 8" xfId="4045" xr:uid="{00000000-0005-0000-0000-00002A100000}"/>
    <cellStyle name="normální 2 2 2 4 3" xfId="4046" xr:uid="{00000000-0005-0000-0000-00002B100000}"/>
    <cellStyle name="normální 2 2 2 4 3 2" xfId="4047" xr:uid="{00000000-0005-0000-0000-00002C100000}"/>
    <cellStyle name="normální 2 2 2 4 3 2 2" xfId="4048" xr:uid="{00000000-0005-0000-0000-00002D100000}"/>
    <cellStyle name="normální 2 2 2 4 3 2 2 2" xfId="4049" xr:uid="{00000000-0005-0000-0000-00002E100000}"/>
    <cellStyle name="normální 2 2 2 4 3 2 3" xfId="4050" xr:uid="{00000000-0005-0000-0000-00002F100000}"/>
    <cellStyle name="normální 2 2 2 4 3 2 4" xfId="4051" xr:uid="{00000000-0005-0000-0000-000030100000}"/>
    <cellStyle name="normální 2 2 2 4 3 3" xfId="4052" xr:uid="{00000000-0005-0000-0000-000031100000}"/>
    <cellStyle name="normální 2 2 2 4 3 3 2" xfId="4053" xr:uid="{00000000-0005-0000-0000-000032100000}"/>
    <cellStyle name="normální 2 2 2 4 3 3 2 2" xfId="4054" xr:uid="{00000000-0005-0000-0000-000033100000}"/>
    <cellStyle name="normální 2 2 2 4 3 3 3" xfId="4055" xr:uid="{00000000-0005-0000-0000-000034100000}"/>
    <cellStyle name="normální 2 2 2 4 3 3 4" xfId="4056" xr:uid="{00000000-0005-0000-0000-000035100000}"/>
    <cellStyle name="normální 2 2 2 4 3 4" xfId="4057" xr:uid="{00000000-0005-0000-0000-000036100000}"/>
    <cellStyle name="normální 2 2 2 4 3 4 2" xfId="4058" xr:uid="{00000000-0005-0000-0000-000037100000}"/>
    <cellStyle name="normální 2 2 2 4 3 5" xfId="4059" xr:uid="{00000000-0005-0000-0000-000038100000}"/>
    <cellStyle name="normální 2 2 2 4 3 6" xfId="4060" xr:uid="{00000000-0005-0000-0000-000039100000}"/>
    <cellStyle name="normální 2 2 2 4 4" xfId="4061" xr:uid="{00000000-0005-0000-0000-00003A100000}"/>
    <cellStyle name="normální 2 2 2 4 4 2" xfId="4062" xr:uid="{00000000-0005-0000-0000-00003B100000}"/>
    <cellStyle name="normální 2 2 2 4 4 2 2" xfId="4063" xr:uid="{00000000-0005-0000-0000-00003C100000}"/>
    <cellStyle name="normální 2 2 2 4 4 3" xfId="4064" xr:uid="{00000000-0005-0000-0000-00003D100000}"/>
    <cellStyle name="normální 2 2 2 4 4 4" xfId="4065" xr:uid="{00000000-0005-0000-0000-00003E100000}"/>
    <cellStyle name="normální 2 2 2 4 5" xfId="4066" xr:uid="{00000000-0005-0000-0000-00003F100000}"/>
    <cellStyle name="normální 2 2 2 4 5 2" xfId="4067" xr:uid="{00000000-0005-0000-0000-000040100000}"/>
    <cellStyle name="normální 2 2 2 4 5 2 2" xfId="4068" xr:uid="{00000000-0005-0000-0000-000041100000}"/>
    <cellStyle name="normální 2 2 2 4 5 3" xfId="4069" xr:uid="{00000000-0005-0000-0000-000042100000}"/>
    <cellStyle name="normální 2 2 2 4 5 4" xfId="4070" xr:uid="{00000000-0005-0000-0000-000043100000}"/>
    <cellStyle name="normální 2 2 2 4 6" xfId="4071" xr:uid="{00000000-0005-0000-0000-000044100000}"/>
    <cellStyle name="normální 2 2 2 4 6 2" xfId="4072" xr:uid="{00000000-0005-0000-0000-000045100000}"/>
    <cellStyle name="normální 2 2 2 4 6 2 2" xfId="4073" xr:uid="{00000000-0005-0000-0000-000046100000}"/>
    <cellStyle name="normální 2 2 2 4 6 3" xfId="4074" xr:uid="{00000000-0005-0000-0000-000047100000}"/>
    <cellStyle name="normální 2 2 2 4 6 4" xfId="4075" xr:uid="{00000000-0005-0000-0000-000048100000}"/>
    <cellStyle name="normální 2 2 2 4 7" xfId="4076" xr:uid="{00000000-0005-0000-0000-000049100000}"/>
    <cellStyle name="normální 2 2 2 4 7 2" xfId="4077" xr:uid="{00000000-0005-0000-0000-00004A100000}"/>
    <cellStyle name="normální 2 2 2 4 7 2 2" xfId="4078" xr:uid="{00000000-0005-0000-0000-00004B100000}"/>
    <cellStyle name="normální 2 2 2 4 7 3" xfId="4079" xr:uid="{00000000-0005-0000-0000-00004C100000}"/>
    <cellStyle name="normální 2 2 2 4 7 4" xfId="4080" xr:uid="{00000000-0005-0000-0000-00004D100000}"/>
    <cellStyle name="normální 2 2 2 4 8" xfId="4081" xr:uid="{00000000-0005-0000-0000-00004E100000}"/>
    <cellStyle name="normální 2 2 2 4 8 2" xfId="4082" xr:uid="{00000000-0005-0000-0000-00004F100000}"/>
    <cellStyle name="normální 2 2 2 4 9" xfId="4083" xr:uid="{00000000-0005-0000-0000-000050100000}"/>
    <cellStyle name="normální 2 2 2 5" xfId="4084" xr:uid="{00000000-0005-0000-0000-000051100000}"/>
    <cellStyle name="normální 2 2 2 5 2" xfId="4085" xr:uid="{00000000-0005-0000-0000-000052100000}"/>
    <cellStyle name="normální 2 2 2 5 2 2" xfId="4086" xr:uid="{00000000-0005-0000-0000-000053100000}"/>
    <cellStyle name="normální 2 2 2 5 2 2 2" xfId="4087" xr:uid="{00000000-0005-0000-0000-000054100000}"/>
    <cellStyle name="normální 2 2 2 5 2 2 2 2" xfId="4088" xr:uid="{00000000-0005-0000-0000-000055100000}"/>
    <cellStyle name="normální 2 2 2 5 2 2 3" xfId="4089" xr:uid="{00000000-0005-0000-0000-000056100000}"/>
    <cellStyle name="normální 2 2 2 5 2 2 4" xfId="4090" xr:uid="{00000000-0005-0000-0000-000057100000}"/>
    <cellStyle name="normální 2 2 2 5 2 3" xfId="4091" xr:uid="{00000000-0005-0000-0000-000058100000}"/>
    <cellStyle name="normální 2 2 2 5 2 3 2" xfId="4092" xr:uid="{00000000-0005-0000-0000-000059100000}"/>
    <cellStyle name="normální 2 2 2 5 2 3 2 2" xfId="4093" xr:uid="{00000000-0005-0000-0000-00005A100000}"/>
    <cellStyle name="normální 2 2 2 5 2 3 3" xfId="4094" xr:uid="{00000000-0005-0000-0000-00005B100000}"/>
    <cellStyle name="normální 2 2 2 5 2 3 4" xfId="4095" xr:uid="{00000000-0005-0000-0000-00005C100000}"/>
    <cellStyle name="normální 2 2 2 5 2 4" xfId="4096" xr:uid="{00000000-0005-0000-0000-00005D100000}"/>
    <cellStyle name="normální 2 2 2 5 2 4 2" xfId="4097" xr:uid="{00000000-0005-0000-0000-00005E100000}"/>
    <cellStyle name="normální 2 2 2 5 2 4 2 2" xfId="4098" xr:uid="{00000000-0005-0000-0000-00005F100000}"/>
    <cellStyle name="normální 2 2 2 5 2 4 3" xfId="4099" xr:uid="{00000000-0005-0000-0000-000060100000}"/>
    <cellStyle name="normální 2 2 2 5 2 4 4" xfId="4100" xr:uid="{00000000-0005-0000-0000-000061100000}"/>
    <cellStyle name="normální 2 2 2 5 2 5" xfId="4101" xr:uid="{00000000-0005-0000-0000-000062100000}"/>
    <cellStyle name="normální 2 2 2 5 2 5 2" xfId="4102" xr:uid="{00000000-0005-0000-0000-000063100000}"/>
    <cellStyle name="normální 2 2 2 5 2 5 2 2" xfId="4103" xr:uid="{00000000-0005-0000-0000-000064100000}"/>
    <cellStyle name="normální 2 2 2 5 2 5 3" xfId="4104" xr:uid="{00000000-0005-0000-0000-000065100000}"/>
    <cellStyle name="normální 2 2 2 5 2 5 4" xfId="4105" xr:uid="{00000000-0005-0000-0000-000066100000}"/>
    <cellStyle name="normální 2 2 2 5 2 6" xfId="4106" xr:uid="{00000000-0005-0000-0000-000067100000}"/>
    <cellStyle name="normální 2 2 2 5 2 6 2" xfId="4107" xr:uid="{00000000-0005-0000-0000-000068100000}"/>
    <cellStyle name="normální 2 2 2 5 2 7" xfId="4108" xr:uid="{00000000-0005-0000-0000-000069100000}"/>
    <cellStyle name="normální 2 2 2 5 2 8" xfId="4109" xr:uid="{00000000-0005-0000-0000-00006A100000}"/>
    <cellStyle name="normální 2 2 2 5 3" xfId="4110" xr:uid="{00000000-0005-0000-0000-00006B100000}"/>
    <cellStyle name="normální 2 2 2 5 3 2" xfId="4111" xr:uid="{00000000-0005-0000-0000-00006C100000}"/>
    <cellStyle name="normální 2 2 2 5 3 2 2" xfId="4112" xr:uid="{00000000-0005-0000-0000-00006D100000}"/>
    <cellStyle name="normální 2 2 2 5 3 3" xfId="4113" xr:uid="{00000000-0005-0000-0000-00006E100000}"/>
    <cellStyle name="normální 2 2 2 5 3 4" xfId="4114" xr:uid="{00000000-0005-0000-0000-00006F100000}"/>
    <cellStyle name="normální 2 2 2 5 4" xfId="4115" xr:uid="{00000000-0005-0000-0000-000070100000}"/>
    <cellStyle name="normální 2 2 2 5 4 2" xfId="4116" xr:uid="{00000000-0005-0000-0000-000071100000}"/>
    <cellStyle name="normální 2 2 2 5 4 2 2" xfId="4117" xr:uid="{00000000-0005-0000-0000-000072100000}"/>
    <cellStyle name="normální 2 2 2 5 4 3" xfId="4118" xr:uid="{00000000-0005-0000-0000-000073100000}"/>
    <cellStyle name="normální 2 2 2 5 4 4" xfId="4119" xr:uid="{00000000-0005-0000-0000-000074100000}"/>
    <cellStyle name="normální 2 2 2 5 5" xfId="4120" xr:uid="{00000000-0005-0000-0000-000075100000}"/>
    <cellStyle name="normální 2 2 2 5 5 2" xfId="4121" xr:uid="{00000000-0005-0000-0000-000076100000}"/>
    <cellStyle name="normální 2 2 2 5 5 2 2" xfId="4122" xr:uid="{00000000-0005-0000-0000-000077100000}"/>
    <cellStyle name="normální 2 2 2 5 5 3" xfId="4123" xr:uid="{00000000-0005-0000-0000-000078100000}"/>
    <cellStyle name="normální 2 2 2 5 5 4" xfId="4124" xr:uid="{00000000-0005-0000-0000-000079100000}"/>
    <cellStyle name="normální 2 2 2 5 6" xfId="4125" xr:uid="{00000000-0005-0000-0000-00007A100000}"/>
    <cellStyle name="normální 2 2 2 5 6 2" xfId="4126" xr:uid="{00000000-0005-0000-0000-00007B100000}"/>
    <cellStyle name="normální 2 2 2 5 6 2 2" xfId="4127" xr:uid="{00000000-0005-0000-0000-00007C100000}"/>
    <cellStyle name="normální 2 2 2 5 6 3" xfId="4128" xr:uid="{00000000-0005-0000-0000-00007D100000}"/>
    <cellStyle name="normální 2 2 2 5 6 4" xfId="4129" xr:uid="{00000000-0005-0000-0000-00007E100000}"/>
    <cellStyle name="normální 2 2 2 5 7" xfId="4130" xr:uid="{00000000-0005-0000-0000-00007F100000}"/>
    <cellStyle name="normální 2 2 2 5 7 2" xfId="4131" xr:uid="{00000000-0005-0000-0000-000080100000}"/>
    <cellStyle name="normální 2 2 2 5 8" xfId="4132" xr:uid="{00000000-0005-0000-0000-000081100000}"/>
    <cellStyle name="normální 2 2 2 5 9" xfId="4133" xr:uid="{00000000-0005-0000-0000-000082100000}"/>
    <cellStyle name="normální 2 2 2 6" xfId="4134" xr:uid="{00000000-0005-0000-0000-000083100000}"/>
    <cellStyle name="normální 2 2 2 6 2" xfId="4135" xr:uid="{00000000-0005-0000-0000-000084100000}"/>
    <cellStyle name="normální 2 2 2 6 2 2" xfId="4136" xr:uid="{00000000-0005-0000-0000-000085100000}"/>
    <cellStyle name="normální 2 2 2 6 2 2 2" xfId="4137" xr:uid="{00000000-0005-0000-0000-000086100000}"/>
    <cellStyle name="normální 2 2 2 6 2 2 2 2" xfId="4138" xr:uid="{00000000-0005-0000-0000-000087100000}"/>
    <cellStyle name="normální 2 2 2 6 2 2 3" xfId="4139" xr:uid="{00000000-0005-0000-0000-000088100000}"/>
    <cellStyle name="normální 2 2 2 6 2 2 4" xfId="4140" xr:uid="{00000000-0005-0000-0000-000089100000}"/>
    <cellStyle name="normální 2 2 2 6 2 3" xfId="4141" xr:uid="{00000000-0005-0000-0000-00008A100000}"/>
    <cellStyle name="normální 2 2 2 6 2 3 2" xfId="4142" xr:uid="{00000000-0005-0000-0000-00008B100000}"/>
    <cellStyle name="normální 2 2 2 6 2 3 2 2" xfId="4143" xr:uid="{00000000-0005-0000-0000-00008C100000}"/>
    <cellStyle name="normální 2 2 2 6 2 3 3" xfId="4144" xr:uid="{00000000-0005-0000-0000-00008D100000}"/>
    <cellStyle name="normální 2 2 2 6 2 3 4" xfId="4145" xr:uid="{00000000-0005-0000-0000-00008E100000}"/>
    <cellStyle name="normální 2 2 2 6 2 4" xfId="4146" xr:uid="{00000000-0005-0000-0000-00008F100000}"/>
    <cellStyle name="normální 2 2 2 6 2 4 2" xfId="4147" xr:uid="{00000000-0005-0000-0000-000090100000}"/>
    <cellStyle name="normální 2 2 2 6 2 4 2 2" xfId="4148" xr:uid="{00000000-0005-0000-0000-000091100000}"/>
    <cellStyle name="normální 2 2 2 6 2 4 3" xfId="4149" xr:uid="{00000000-0005-0000-0000-000092100000}"/>
    <cellStyle name="normální 2 2 2 6 2 4 4" xfId="4150" xr:uid="{00000000-0005-0000-0000-000093100000}"/>
    <cellStyle name="normální 2 2 2 6 2 5" xfId="4151" xr:uid="{00000000-0005-0000-0000-000094100000}"/>
    <cellStyle name="normální 2 2 2 6 2 5 2" xfId="4152" xr:uid="{00000000-0005-0000-0000-000095100000}"/>
    <cellStyle name="normální 2 2 2 6 2 5 2 2" xfId="4153" xr:uid="{00000000-0005-0000-0000-000096100000}"/>
    <cellStyle name="normální 2 2 2 6 2 5 3" xfId="4154" xr:uid="{00000000-0005-0000-0000-000097100000}"/>
    <cellStyle name="normální 2 2 2 6 2 5 4" xfId="4155" xr:uid="{00000000-0005-0000-0000-000098100000}"/>
    <cellStyle name="normální 2 2 2 6 2 6" xfId="4156" xr:uid="{00000000-0005-0000-0000-000099100000}"/>
    <cellStyle name="normální 2 2 2 6 2 6 2" xfId="4157" xr:uid="{00000000-0005-0000-0000-00009A100000}"/>
    <cellStyle name="normální 2 2 2 6 2 7" xfId="4158" xr:uid="{00000000-0005-0000-0000-00009B100000}"/>
    <cellStyle name="normální 2 2 2 6 2 8" xfId="4159" xr:uid="{00000000-0005-0000-0000-00009C100000}"/>
    <cellStyle name="normální 2 2 2 6 3" xfId="4160" xr:uid="{00000000-0005-0000-0000-00009D100000}"/>
    <cellStyle name="normální 2 2 2 6 3 2" xfId="4161" xr:uid="{00000000-0005-0000-0000-00009E100000}"/>
    <cellStyle name="normální 2 2 2 6 3 2 2" xfId="4162" xr:uid="{00000000-0005-0000-0000-00009F100000}"/>
    <cellStyle name="normální 2 2 2 6 3 3" xfId="4163" xr:uid="{00000000-0005-0000-0000-0000A0100000}"/>
    <cellStyle name="normální 2 2 2 6 3 4" xfId="4164" xr:uid="{00000000-0005-0000-0000-0000A1100000}"/>
    <cellStyle name="normální 2 2 2 6 4" xfId="4165" xr:uid="{00000000-0005-0000-0000-0000A2100000}"/>
    <cellStyle name="normální 2 2 2 6 4 2" xfId="4166" xr:uid="{00000000-0005-0000-0000-0000A3100000}"/>
    <cellStyle name="normální 2 2 2 6 4 2 2" xfId="4167" xr:uid="{00000000-0005-0000-0000-0000A4100000}"/>
    <cellStyle name="normální 2 2 2 6 4 3" xfId="4168" xr:uid="{00000000-0005-0000-0000-0000A5100000}"/>
    <cellStyle name="normální 2 2 2 6 4 4" xfId="4169" xr:uid="{00000000-0005-0000-0000-0000A6100000}"/>
    <cellStyle name="normální 2 2 2 6 5" xfId="4170" xr:uid="{00000000-0005-0000-0000-0000A7100000}"/>
    <cellStyle name="normální 2 2 2 6 5 2" xfId="4171" xr:uid="{00000000-0005-0000-0000-0000A8100000}"/>
    <cellStyle name="normální 2 2 2 6 5 2 2" xfId="4172" xr:uid="{00000000-0005-0000-0000-0000A9100000}"/>
    <cellStyle name="normální 2 2 2 6 5 3" xfId="4173" xr:uid="{00000000-0005-0000-0000-0000AA100000}"/>
    <cellStyle name="normální 2 2 2 6 5 4" xfId="4174" xr:uid="{00000000-0005-0000-0000-0000AB100000}"/>
    <cellStyle name="normální 2 2 2 6 6" xfId="4175" xr:uid="{00000000-0005-0000-0000-0000AC100000}"/>
    <cellStyle name="normální 2 2 2 6 6 2" xfId="4176" xr:uid="{00000000-0005-0000-0000-0000AD100000}"/>
    <cellStyle name="normální 2 2 2 6 6 2 2" xfId="4177" xr:uid="{00000000-0005-0000-0000-0000AE100000}"/>
    <cellStyle name="normální 2 2 2 6 6 3" xfId="4178" xr:uid="{00000000-0005-0000-0000-0000AF100000}"/>
    <cellStyle name="normální 2 2 2 6 6 4" xfId="4179" xr:uid="{00000000-0005-0000-0000-0000B0100000}"/>
    <cellStyle name="normální 2 2 2 6 7" xfId="4180" xr:uid="{00000000-0005-0000-0000-0000B1100000}"/>
    <cellStyle name="normální 2 2 2 6 7 2" xfId="4181" xr:uid="{00000000-0005-0000-0000-0000B2100000}"/>
    <cellStyle name="normální 2 2 2 6 8" xfId="4182" xr:uid="{00000000-0005-0000-0000-0000B3100000}"/>
    <cellStyle name="normální 2 2 2 6 9" xfId="4183" xr:uid="{00000000-0005-0000-0000-0000B4100000}"/>
    <cellStyle name="normální 2 2 2 7" xfId="4184" xr:uid="{00000000-0005-0000-0000-0000B5100000}"/>
    <cellStyle name="normální 2 2 2 7 2" xfId="4185" xr:uid="{00000000-0005-0000-0000-0000B6100000}"/>
    <cellStyle name="normální 2 2 2 7 2 2" xfId="4186" xr:uid="{00000000-0005-0000-0000-0000B7100000}"/>
    <cellStyle name="normální 2 2 2 7 2 2 2" xfId="4187" xr:uid="{00000000-0005-0000-0000-0000B8100000}"/>
    <cellStyle name="normální 2 2 2 7 2 2 2 2" xfId="4188" xr:uid="{00000000-0005-0000-0000-0000B9100000}"/>
    <cellStyle name="normální 2 2 2 7 2 2 3" xfId="4189" xr:uid="{00000000-0005-0000-0000-0000BA100000}"/>
    <cellStyle name="normální 2 2 2 7 2 2 4" xfId="4190" xr:uid="{00000000-0005-0000-0000-0000BB100000}"/>
    <cellStyle name="normální 2 2 2 7 2 3" xfId="4191" xr:uid="{00000000-0005-0000-0000-0000BC100000}"/>
    <cellStyle name="normální 2 2 2 7 2 3 2" xfId="4192" xr:uid="{00000000-0005-0000-0000-0000BD100000}"/>
    <cellStyle name="normální 2 2 2 7 2 3 2 2" xfId="4193" xr:uid="{00000000-0005-0000-0000-0000BE100000}"/>
    <cellStyle name="normální 2 2 2 7 2 3 3" xfId="4194" xr:uid="{00000000-0005-0000-0000-0000BF100000}"/>
    <cellStyle name="normální 2 2 2 7 2 3 4" xfId="4195" xr:uid="{00000000-0005-0000-0000-0000C0100000}"/>
    <cellStyle name="normální 2 2 2 7 2 4" xfId="4196" xr:uid="{00000000-0005-0000-0000-0000C1100000}"/>
    <cellStyle name="normální 2 2 2 7 2 4 2" xfId="4197" xr:uid="{00000000-0005-0000-0000-0000C2100000}"/>
    <cellStyle name="normální 2 2 2 7 2 4 2 2" xfId="4198" xr:uid="{00000000-0005-0000-0000-0000C3100000}"/>
    <cellStyle name="normální 2 2 2 7 2 4 3" xfId="4199" xr:uid="{00000000-0005-0000-0000-0000C4100000}"/>
    <cellStyle name="normální 2 2 2 7 2 4 4" xfId="4200" xr:uid="{00000000-0005-0000-0000-0000C5100000}"/>
    <cellStyle name="normální 2 2 2 7 2 5" xfId="4201" xr:uid="{00000000-0005-0000-0000-0000C6100000}"/>
    <cellStyle name="normální 2 2 2 7 2 5 2" xfId="4202" xr:uid="{00000000-0005-0000-0000-0000C7100000}"/>
    <cellStyle name="normální 2 2 2 7 2 5 2 2" xfId="4203" xr:uid="{00000000-0005-0000-0000-0000C8100000}"/>
    <cellStyle name="normální 2 2 2 7 2 5 3" xfId="4204" xr:uid="{00000000-0005-0000-0000-0000C9100000}"/>
    <cellStyle name="normální 2 2 2 7 2 5 4" xfId="4205" xr:uid="{00000000-0005-0000-0000-0000CA100000}"/>
    <cellStyle name="normální 2 2 2 7 2 6" xfId="4206" xr:uid="{00000000-0005-0000-0000-0000CB100000}"/>
    <cellStyle name="normální 2 2 2 7 2 6 2" xfId="4207" xr:uid="{00000000-0005-0000-0000-0000CC100000}"/>
    <cellStyle name="normální 2 2 2 7 2 7" xfId="4208" xr:uid="{00000000-0005-0000-0000-0000CD100000}"/>
    <cellStyle name="normální 2 2 2 7 2 8" xfId="4209" xr:uid="{00000000-0005-0000-0000-0000CE100000}"/>
    <cellStyle name="normální 2 2 2 7 3" xfId="4210" xr:uid="{00000000-0005-0000-0000-0000CF100000}"/>
    <cellStyle name="normální 2 2 2 7 3 2" xfId="4211" xr:uid="{00000000-0005-0000-0000-0000D0100000}"/>
    <cellStyle name="normální 2 2 2 7 3 2 2" xfId="4212" xr:uid="{00000000-0005-0000-0000-0000D1100000}"/>
    <cellStyle name="normální 2 2 2 7 3 3" xfId="4213" xr:uid="{00000000-0005-0000-0000-0000D2100000}"/>
    <cellStyle name="normální 2 2 2 7 3 4" xfId="4214" xr:uid="{00000000-0005-0000-0000-0000D3100000}"/>
    <cellStyle name="normální 2 2 2 7 4" xfId="4215" xr:uid="{00000000-0005-0000-0000-0000D4100000}"/>
    <cellStyle name="normální 2 2 2 7 4 2" xfId="4216" xr:uid="{00000000-0005-0000-0000-0000D5100000}"/>
    <cellStyle name="normální 2 2 2 7 4 2 2" xfId="4217" xr:uid="{00000000-0005-0000-0000-0000D6100000}"/>
    <cellStyle name="normální 2 2 2 7 4 3" xfId="4218" xr:uid="{00000000-0005-0000-0000-0000D7100000}"/>
    <cellStyle name="normální 2 2 2 7 4 4" xfId="4219" xr:uid="{00000000-0005-0000-0000-0000D8100000}"/>
    <cellStyle name="normální 2 2 2 7 5" xfId="4220" xr:uid="{00000000-0005-0000-0000-0000D9100000}"/>
    <cellStyle name="normální 2 2 2 7 5 2" xfId="4221" xr:uid="{00000000-0005-0000-0000-0000DA100000}"/>
    <cellStyle name="normální 2 2 2 7 5 2 2" xfId="4222" xr:uid="{00000000-0005-0000-0000-0000DB100000}"/>
    <cellStyle name="normální 2 2 2 7 5 3" xfId="4223" xr:uid="{00000000-0005-0000-0000-0000DC100000}"/>
    <cellStyle name="normální 2 2 2 7 5 4" xfId="4224" xr:uid="{00000000-0005-0000-0000-0000DD100000}"/>
    <cellStyle name="normální 2 2 2 7 6" xfId="4225" xr:uid="{00000000-0005-0000-0000-0000DE100000}"/>
    <cellStyle name="normální 2 2 2 7 6 2" xfId="4226" xr:uid="{00000000-0005-0000-0000-0000DF100000}"/>
    <cellStyle name="normální 2 2 2 7 6 2 2" xfId="4227" xr:uid="{00000000-0005-0000-0000-0000E0100000}"/>
    <cellStyle name="normální 2 2 2 7 6 3" xfId="4228" xr:uid="{00000000-0005-0000-0000-0000E1100000}"/>
    <cellStyle name="normální 2 2 2 7 6 4" xfId="4229" xr:uid="{00000000-0005-0000-0000-0000E2100000}"/>
    <cellStyle name="normální 2 2 2 7 7" xfId="4230" xr:uid="{00000000-0005-0000-0000-0000E3100000}"/>
    <cellStyle name="normální 2 2 2 7 7 2" xfId="4231" xr:uid="{00000000-0005-0000-0000-0000E4100000}"/>
    <cellStyle name="normální 2 2 2 7 8" xfId="4232" xr:uid="{00000000-0005-0000-0000-0000E5100000}"/>
    <cellStyle name="normální 2 2 2 7 9" xfId="4233" xr:uid="{00000000-0005-0000-0000-0000E6100000}"/>
    <cellStyle name="normální 2 2 2 8" xfId="4234" xr:uid="{00000000-0005-0000-0000-0000E7100000}"/>
    <cellStyle name="normální 2 2 2 8 2" xfId="4235" xr:uid="{00000000-0005-0000-0000-0000E8100000}"/>
    <cellStyle name="normální 2 2 2 8 2 2" xfId="4236" xr:uid="{00000000-0005-0000-0000-0000E9100000}"/>
    <cellStyle name="normální 2 2 2 8 2 2 2" xfId="4237" xr:uid="{00000000-0005-0000-0000-0000EA100000}"/>
    <cellStyle name="normální 2 2 2 8 2 2 2 2" xfId="4238" xr:uid="{00000000-0005-0000-0000-0000EB100000}"/>
    <cellStyle name="normální 2 2 2 8 2 2 3" xfId="4239" xr:uid="{00000000-0005-0000-0000-0000EC100000}"/>
    <cellStyle name="normální 2 2 2 8 2 2 4" xfId="4240" xr:uid="{00000000-0005-0000-0000-0000ED100000}"/>
    <cellStyle name="normální 2 2 2 8 2 3" xfId="4241" xr:uid="{00000000-0005-0000-0000-0000EE100000}"/>
    <cellStyle name="normální 2 2 2 8 2 3 2" xfId="4242" xr:uid="{00000000-0005-0000-0000-0000EF100000}"/>
    <cellStyle name="normální 2 2 2 8 2 3 2 2" xfId="4243" xr:uid="{00000000-0005-0000-0000-0000F0100000}"/>
    <cellStyle name="normální 2 2 2 8 2 3 3" xfId="4244" xr:uid="{00000000-0005-0000-0000-0000F1100000}"/>
    <cellStyle name="normální 2 2 2 8 2 3 4" xfId="4245" xr:uid="{00000000-0005-0000-0000-0000F2100000}"/>
    <cellStyle name="normální 2 2 2 8 2 4" xfId="4246" xr:uid="{00000000-0005-0000-0000-0000F3100000}"/>
    <cellStyle name="normální 2 2 2 8 2 4 2" xfId="4247" xr:uid="{00000000-0005-0000-0000-0000F4100000}"/>
    <cellStyle name="normální 2 2 2 8 2 4 2 2" xfId="4248" xr:uid="{00000000-0005-0000-0000-0000F5100000}"/>
    <cellStyle name="normální 2 2 2 8 2 4 3" xfId="4249" xr:uid="{00000000-0005-0000-0000-0000F6100000}"/>
    <cellStyle name="normální 2 2 2 8 2 4 4" xfId="4250" xr:uid="{00000000-0005-0000-0000-0000F7100000}"/>
    <cellStyle name="normální 2 2 2 8 2 5" xfId="4251" xr:uid="{00000000-0005-0000-0000-0000F8100000}"/>
    <cellStyle name="normální 2 2 2 8 2 5 2" xfId="4252" xr:uid="{00000000-0005-0000-0000-0000F9100000}"/>
    <cellStyle name="normální 2 2 2 8 2 5 2 2" xfId="4253" xr:uid="{00000000-0005-0000-0000-0000FA100000}"/>
    <cellStyle name="normální 2 2 2 8 2 5 3" xfId="4254" xr:uid="{00000000-0005-0000-0000-0000FB100000}"/>
    <cellStyle name="normální 2 2 2 8 2 5 4" xfId="4255" xr:uid="{00000000-0005-0000-0000-0000FC100000}"/>
    <cellStyle name="normální 2 2 2 8 2 6" xfId="4256" xr:uid="{00000000-0005-0000-0000-0000FD100000}"/>
    <cellStyle name="normální 2 2 2 8 2 6 2" xfId="4257" xr:uid="{00000000-0005-0000-0000-0000FE100000}"/>
    <cellStyle name="normální 2 2 2 8 2 7" xfId="4258" xr:uid="{00000000-0005-0000-0000-0000FF100000}"/>
    <cellStyle name="normální 2 2 2 8 2 8" xfId="4259" xr:uid="{00000000-0005-0000-0000-000000110000}"/>
    <cellStyle name="normální 2 2 2 8 3" xfId="4260" xr:uid="{00000000-0005-0000-0000-000001110000}"/>
    <cellStyle name="normální 2 2 2 8 3 2" xfId="4261" xr:uid="{00000000-0005-0000-0000-000002110000}"/>
    <cellStyle name="normální 2 2 2 8 3 2 2" xfId="4262" xr:uid="{00000000-0005-0000-0000-000003110000}"/>
    <cellStyle name="normální 2 2 2 8 3 3" xfId="4263" xr:uid="{00000000-0005-0000-0000-000004110000}"/>
    <cellStyle name="normální 2 2 2 8 3 4" xfId="4264" xr:uid="{00000000-0005-0000-0000-000005110000}"/>
    <cellStyle name="normální 2 2 2 8 4" xfId="4265" xr:uid="{00000000-0005-0000-0000-000006110000}"/>
    <cellStyle name="normální 2 2 2 8 4 2" xfId="4266" xr:uid="{00000000-0005-0000-0000-000007110000}"/>
    <cellStyle name="normální 2 2 2 8 4 2 2" xfId="4267" xr:uid="{00000000-0005-0000-0000-000008110000}"/>
    <cellStyle name="normální 2 2 2 8 4 3" xfId="4268" xr:uid="{00000000-0005-0000-0000-000009110000}"/>
    <cellStyle name="normální 2 2 2 8 4 4" xfId="4269" xr:uid="{00000000-0005-0000-0000-00000A110000}"/>
    <cellStyle name="normální 2 2 2 8 5" xfId="4270" xr:uid="{00000000-0005-0000-0000-00000B110000}"/>
    <cellStyle name="normální 2 2 2 8 5 2" xfId="4271" xr:uid="{00000000-0005-0000-0000-00000C110000}"/>
    <cellStyle name="normální 2 2 2 8 5 2 2" xfId="4272" xr:uid="{00000000-0005-0000-0000-00000D110000}"/>
    <cellStyle name="normální 2 2 2 8 5 3" xfId="4273" xr:uid="{00000000-0005-0000-0000-00000E110000}"/>
    <cellStyle name="normální 2 2 2 8 5 4" xfId="4274" xr:uid="{00000000-0005-0000-0000-00000F110000}"/>
    <cellStyle name="normální 2 2 2 8 6" xfId="4275" xr:uid="{00000000-0005-0000-0000-000010110000}"/>
    <cellStyle name="normální 2 2 2 8 6 2" xfId="4276" xr:uid="{00000000-0005-0000-0000-000011110000}"/>
    <cellStyle name="normální 2 2 2 8 6 2 2" xfId="4277" xr:uid="{00000000-0005-0000-0000-000012110000}"/>
    <cellStyle name="normální 2 2 2 8 6 3" xfId="4278" xr:uid="{00000000-0005-0000-0000-000013110000}"/>
    <cellStyle name="normální 2 2 2 8 6 4" xfId="4279" xr:uid="{00000000-0005-0000-0000-000014110000}"/>
    <cellStyle name="normální 2 2 2 8 7" xfId="4280" xr:uid="{00000000-0005-0000-0000-000015110000}"/>
    <cellStyle name="normální 2 2 2 8 7 2" xfId="4281" xr:uid="{00000000-0005-0000-0000-000016110000}"/>
    <cellStyle name="normální 2 2 2 8 8" xfId="4282" xr:uid="{00000000-0005-0000-0000-000017110000}"/>
    <cellStyle name="normální 2 2 2 8 9" xfId="4283" xr:uid="{00000000-0005-0000-0000-000018110000}"/>
    <cellStyle name="normální 2 2 2 9" xfId="4284" xr:uid="{00000000-0005-0000-0000-000019110000}"/>
    <cellStyle name="normální 2 2 20" xfId="4285" xr:uid="{00000000-0005-0000-0000-00001A110000}"/>
    <cellStyle name="normální 2 2 20 2" xfId="4286" xr:uid="{00000000-0005-0000-0000-00001B110000}"/>
    <cellStyle name="normální 2 2 20 3" xfId="4287" xr:uid="{00000000-0005-0000-0000-00001C110000}"/>
    <cellStyle name="normální 2 2 21" xfId="4288" xr:uid="{00000000-0005-0000-0000-00001D110000}"/>
    <cellStyle name="normální 2 2 21 2" xfId="4289" xr:uid="{00000000-0005-0000-0000-00001E110000}"/>
    <cellStyle name="normální 2 2 21 3" xfId="4290" xr:uid="{00000000-0005-0000-0000-00001F110000}"/>
    <cellStyle name="normální 2 2 22" xfId="4291" xr:uid="{00000000-0005-0000-0000-000020110000}"/>
    <cellStyle name="normální 2 2 23" xfId="4292" xr:uid="{00000000-0005-0000-0000-000021110000}"/>
    <cellStyle name="normální 2 2 24" xfId="4293" xr:uid="{00000000-0005-0000-0000-000022110000}"/>
    <cellStyle name="normální 2 2 25" xfId="4294" xr:uid="{00000000-0005-0000-0000-000023110000}"/>
    <cellStyle name="normální 2 2 26" xfId="4295" xr:uid="{00000000-0005-0000-0000-000024110000}"/>
    <cellStyle name="normální 2 2 27" xfId="4296" xr:uid="{00000000-0005-0000-0000-000025110000}"/>
    <cellStyle name="normální 2 2 28" xfId="4297" xr:uid="{00000000-0005-0000-0000-000026110000}"/>
    <cellStyle name="normální 2 2 29" xfId="4298" xr:uid="{00000000-0005-0000-0000-000027110000}"/>
    <cellStyle name="Normální 2 2 3" xfId="4299" xr:uid="{00000000-0005-0000-0000-000028110000}"/>
    <cellStyle name="normální 2 2 3 2" xfId="4300" xr:uid="{00000000-0005-0000-0000-000029110000}"/>
    <cellStyle name="normální 2 2 3 3" xfId="4301" xr:uid="{00000000-0005-0000-0000-00002A110000}"/>
    <cellStyle name="normální 2 2 3 3 2" xfId="4302" xr:uid="{00000000-0005-0000-0000-00002B110000}"/>
    <cellStyle name="normální 2 2 3 3 2 2" xfId="4303" xr:uid="{00000000-0005-0000-0000-00002C110000}"/>
    <cellStyle name="normální 2 2 3 3 2 2 2" xfId="4304" xr:uid="{00000000-0005-0000-0000-00002D110000}"/>
    <cellStyle name="normální 2 2 3 3 2 3" xfId="4305" xr:uid="{00000000-0005-0000-0000-00002E110000}"/>
    <cellStyle name="normální 2 2 3 3 2 4" xfId="4306" xr:uid="{00000000-0005-0000-0000-00002F110000}"/>
    <cellStyle name="normální 2 2 3 3 3" xfId="4307" xr:uid="{00000000-0005-0000-0000-000030110000}"/>
    <cellStyle name="normální 2 2 3 3 3 2" xfId="4308" xr:uid="{00000000-0005-0000-0000-000031110000}"/>
    <cellStyle name="normální 2 2 3 3 3 2 2" xfId="4309" xr:uid="{00000000-0005-0000-0000-000032110000}"/>
    <cellStyle name="normální 2 2 3 3 3 3" xfId="4310" xr:uid="{00000000-0005-0000-0000-000033110000}"/>
    <cellStyle name="normální 2 2 3 3 3 4" xfId="4311" xr:uid="{00000000-0005-0000-0000-000034110000}"/>
    <cellStyle name="normální 2 2 3 3 4" xfId="4312" xr:uid="{00000000-0005-0000-0000-000035110000}"/>
    <cellStyle name="normální 2 2 3 3 4 2" xfId="4313" xr:uid="{00000000-0005-0000-0000-000036110000}"/>
    <cellStyle name="normální 2 2 3 3 4 2 2" xfId="4314" xr:uid="{00000000-0005-0000-0000-000037110000}"/>
    <cellStyle name="normální 2 2 3 3 4 3" xfId="4315" xr:uid="{00000000-0005-0000-0000-000038110000}"/>
    <cellStyle name="normální 2 2 3 3 4 4" xfId="4316" xr:uid="{00000000-0005-0000-0000-000039110000}"/>
    <cellStyle name="normální 2 2 3 4" xfId="4317" xr:uid="{00000000-0005-0000-0000-00003A110000}"/>
    <cellStyle name="normální 2 2 3 5" xfId="4318" xr:uid="{00000000-0005-0000-0000-00003B110000}"/>
    <cellStyle name="Normální 2 2 3 6" xfId="4319" xr:uid="{00000000-0005-0000-0000-00003C110000}"/>
    <cellStyle name="Normální 2 2 3 7" xfId="4320" xr:uid="{00000000-0005-0000-0000-00003D110000}"/>
    <cellStyle name="normální 2 2 30" xfId="4321" xr:uid="{00000000-0005-0000-0000-00003E110000}"/>
    <cellStyle name="normální 2 2 31" xfId="4322" xr:uid="{00000000-0005-0000-0000-00003F110000}"/>
    <cellStyle name="normální 2 2 32" xfId="4323" xr:uid="{00000000-0005-0000-0000-000040110000}"/>
    <cellStyle name="normální 2 2 33" xfId="4324" xr:uid="{00000000-0005-0000-0000-000041110000}"/>
    <cellStyle name="normální 2 2 34" xfId="4325" xr:uid="{00000000-0005-0000-0000-000042110000}"/>
    <cellStyle name="normální 2 2 35" xfId="4326" xr:uid="{00000000-0005-0000-0000-000043110000}"/>
    <cellStyle name="normální 2 2 36" xfId="4327" xr:uid="{00000000-0005-0000-0000-000044110000}"/>
    <cellStyle name="normální 2 2 37" xfId="4328" xr:uid="{00000000-0005-0000-0000-000045110000}"/>
    <cellStyle name="normální 2 2 38" xfId="4329" xr:uid="{00000000-0005-0000-0000-000046110000}"/>
    <cellStyle name="normální 2 2 39" xfId="4330" xr:uid="{00000000-0005-0000-0000-000047110000}"/>
    <cellStyle name="normální 2 2 4" xfId="4331" xr:uid="{00000000-0005-0000-0000-000048110000}"/>
    <cellStyle name="normální 2 2 4 2" xfId="4332" xr:uid="{00000000-0005-0000-0000-000049110000}"/>
    <cellStyle name="normální 2 2 4 3" xfId="4333" xr:uid="{00000000-0005-0000-0000-00004A110000}"/>
    <cellStyle name="normální 2 2 40" xfId="4334" xr:uid="{00000000-0005-0000-0000-00004B110000}"/>
    <cellStyle name="normální 2 2 41" xfId="4335" xr:uid="{00000000-0005-0000-0000-00004C110000}"/>
    <cellStyle name="normální 2 2 42" xfId="4336" xr:uid="{00000000-0005-0000-0000-00004D110000}"/>
    <cellStyle name="normální 2 2 43" xfId="4337" xr:uid="{00000000-0005-0000-0000-00004E110000}"/>
    <cellStyle name="normální 2 2 43 2" xfId="4338" xr:uid="{00000000-0005-0000-0000-00004F110000}"/>
    <cellStyle name="normální 2 2 43 2 2" xfId="4339" xr:uid="{00000000-0005-0000-0000-000050110000}"/>
    <cellStyle name="normální 2 2 43 2 2 2" xfId="4340" xr:uid="{00000000-0005-0000-0000-000051110000}"/>
    <cellStyle name="normální 2 2 43 2 3" xfId="4341" xr:uid="{00000000-0005-0000-0000-000052110000}"/>
    <cellStyle name="normální 2 2 43 2 4" xfId="4342" xr:uid="{00000000-0005-0000-0000-000053110000}"/>
    <cellStyle name="normální 2 2 43 3" xfId="4343" xr:uid="{00000000-0005-0000-0000-000054110000}"/>
    <cellStyle name="normální 2 2 43 3 2" xfId="4344" xr:uid="{00000000-0005-0000-0000-000055110000}"/>
    <cellStyle name="normální 2 2 43 3 2 2" xfId="4345" xr:uid="{00000000-0005-0000-0000-000056110000}"/>
    <cellStyle name="normální 2 2 43 3 3" xfId="4346" xr:uid="{00000000-0005-0000-0000-000057110000}"/>
    <cellStyle name="normální 2 2 43 3 4" xfId="4347" xr:uid="{00000000-0005-0000-0000-000058110000}"/>
    <cellStyle name="normální 2 2 43 4" xfId="4348" xr:uid="{00000000-0005-0000-0000-000059110000}"/>
    <cellStyle name="normální 2 2 43 4 2" xfId="4349" xr:uid="{00000000-0005-0000-0000-00005A110000}"/>
    <cellStyle name="normální 2 2 43 4 2 2" xfId="4350" xr:uid="{00000000-0005-0000-0000-00005B110000}"/>
    <cellStyle name="normální 2 2 43 4 3" xfId="4351" xr:uid="{00000000-0005-0000-0000-00005C110000}"/>
    <cellStyle name="normální 2 2 43 4 4" xfId="4352" xr:uid="{00000000-0005-0000-0000-00005D110000}"/>
    <cellStyle name="normální 2 2 44" xfId="4353" xr:uid="{00000000-0005-0000-0000-00005E110000}"/>
    <cellStyle name="normální 2 2 45" xfId="4354" xr:uid="{00000000-0005-0000-0000-00005F110000}"/>
    <cellStyle name="normální 2 2 46" xfId="4355" xr:uid="{00000000-0005-0000-0000-000060110000}"/>
    <cellStyle name="normální 2 2 47" xfId="4356" xr:uid="{00000000-0005-0000-0000-000061110000}"/>
    <cellStyle name="normální 2 2 48" xfId="4357" xr:uid="{00000000-0005-0000-0000-000062110000}"/>
    <cellStyle name="normální 2 2 49" xfId="4358" xr:uid="{00000000-0005-0000-0000-000063110000}"/>
    <cellStyle name="normální 2 2 5" xfId="4359" xr:uid="{00000000-0005-0000-0000-000064110000}"/>
    <cellStyle name="normální 2 2 5 2" xfId="4360" xr:uid="{00000000-0005-0000-0000-000065110000}"/>
    <cellStyle name="normální 2 2 5 3" xfId="4361" xr:uid="{00000000-0005-0000-0000-000066110000}"/>
    <cellStyle name="normální 2 2 5 4" xfId="4362" xr:uid="{00000000-0005-0000-0000-000067110000}"/>
    <cellStyle name="normální 2 2 5 5" xfId="4363" xr:uid="{00000000-0005-0000-0000-000068110000}"/>
    <cellStyle name="normální 2 2 5 5 2" xfId="4364" xr:uid="{00000000-0005-0000-0000-000069110000}"/>
    <cellStyle name="normální 2 2 5 5 2 2" xfId="4365" xr:uid="{00000000-0005-0000-0000-00006A110000}"/>
    <cellStyle name="normální 2 2 5 5 2 2 2" xfId="4366" xr:uid="{00000000-0005-0000-0000-00006B110000}"/>
    <cellStyle name="normální 2 2 5 5 2 2 2 2" xfId="4367" xr:uid="{00000000-0005-0000-0000-00006C110000}"/>
    <cellStyle name="normální 2 2 5 5 2 2 3" xfId="4368" xr:uid="{00000000-0005-0000-0000-00006D110000}"/>
    <cellStyle name="normální 2 2 5 5 2 2 4" xfId="4369" xr:uid="{00000000-0005-0000-0000-00006E110000}"/>
    <cellStyle name="normální 2 2 5 5 2 3" xfId="4370" xr:uid="{00000000-0005-0000-0000-00006F110000}"/>
    <cellStyle name="normální 2 2 5 5 2 3 2" xfId="4371" xr:uid="{00000000-0005-0000-0000-000070110000}"/>
    <cellStyle name="normální 2 2 5 5 2 3 2 2" xfId="4372" xr:uid="{00000000-0005-0000-0000-000071110000}"/>
    <cellStyle name="normální 2 2 5 5 2 3 3" xfId="4373" xr:uid="{00000000-0005-0000-0000-000072110000}"/>
    <cellStyle name="normální 2 2 5 5 2 3 4" xfId="4374" xr:uid="{00000000-0005-0000-0000-000073110000}"/>
    <cellStyle name="normální 2 2 5 5 2 4" xfId="4375" xr:uid="{00000000-0005-0000-0000-000074110000}"/>
    <cellStyle name="normální 2 2 5 5 2 4 2" xfId="4376" xr:uid="{00000000-0005-0000-0000-000075110000}"/>
    <cellStyle name="normální 2 2 5 5 2 4 2 2" xfId="4377" xr:uid="{00000000-0005-0000-0000-000076110000}"/>
    <cellStyle name="normální 2 2 5 5 2 4 3" xfId="4378" xr:uid="{00000000-0005-0000-0000-000077110000}"/>
    <cellStyle name="normální 2 2 5 5 2 4 4" xfId="4379" xr:uid="{00000000-0005-0000-0000-000078110000}"/>
    <cellStyle name="normální 2 2 5 5 2 5" xfId="4380" xr:uid="{00000000-0005-0000-0000-000079110000}"/>
    <cellStyle name="normální 2 2 5 5 2 5 2" xfId="4381" xr:uid="{00000000-0005-0000-0000-00007A110000}"/>
    <cellStyle name="normální 2 2 5 5 2 5 2 2" xfId="4382" xr:uid="{00000000-0005-0000-0000-00007B110000}"/>
    <cellStyle name="normální 2 2 5 5 2 5 3" xfId="4383" xr:uid="{00000000-0005-0000-0000-00007C110000}"/>
    <cellStyle name="normální 2 2 5 5 2 5 4" xfId="4384" xr:uid="{00000000-0005-0000-0000-00007D110000}"/>
    <cellStyle name="normální 2 2 5 5 2 6" xfId="4385" xr:uid="{00000000-0005-0000-0000-00007E110000}"/>
    <cellStyle name="normální 2 2 5 5 2 6 2" xfId="4386" xr:uid="{00000000-0005-0000-0000-00007F110000}"/>
    <cellStyle name="normální 2 2 5 5 2 7" xfId="4387" xr:uid="{00000000-0005-0000-0000-000080110000}"/>
    <cellStyle name="normální 2 2 5 5 2 8" xfId="4388" xr:uid="{00000000-0005-0000-0000-000081110000}"/>
    <cellStyle name="normální 2 2 5 5 3" xfId="4389" xr:uid="{00000000-0005-0000-0000-000082110000}"/>
    <cellStyle name="normální 2 2 5 5 3 2" xfId="4390" xr:uid="{00000000-0005-0000-0000-000083110000}"/>
    <cellStyle name="normální 2 2 5 5 3 2 2" xfId="4391" xr:uid="{00000000-0005-0000-0000-000084110000}"/>
    <cellStyle name="normální 2 2 5 5 3 3" xfId="4392" xr:uid="{00000000-0005-0000-0000-000085110000}"/>
    <cellStyle name="normální 2 2 5 5 3 4" xfId="4393" xr:uid="{00000000-0005-0000-0000-000086110000}"/>
    <cellStyle name="normální 2 2 5 5 4" xfId="4394" xr:uid="{00000000-0005-0000-0000-000087110000}"/>
    <cellStyle name="normální 2 2 5 5 4 2" xfId="4395" xr:uid="{00000000-0005-0000-0000-000088110000}"/>
    <cellStyle name="normální 2 2 5 5 4 2 2" xfId="4396" xr:uid="{00000000-0005-0000-0000-000089110000}"/>
    <cellStyle name="normální 2 2 5 5 4 3" xfId="4397" xr:uid="{00000000-0005-0000-0000-00008A110000}"/>
    <cellStyle name="normální 2 2 5 5 4 4" xfId="4398" xr:uid="{00000000-0005-0000-0000-00008B110000}"/>
    <cellStyle name="normální 2 2 5 5 5" xfId="4399" xr:uid="{00000000-0005-0000-0000-00008C110000}"/>
    <cellStyle name="normální 2 2 5 5 5 2" xfId="4400" xr:uid="{00000000-0005-0000-0000-00008D110000}"/>
    <cellStyle name="normální 2 2 5 5 5 2 2" xfId="4401" xr:uid="{00000000-0005-0000-0000-00008E110000}"/>
    <cellStyle name="normální 2 2 5 5 5 3" xfId="4402" xr:uid="{00000000-0005-0000-0000-00008F110000}"/>
    <cellStyle name="normální 2 2 5 5 5 4" xfId="4403" xr:uid="{00000000-0005-0000-0000-000090110000}"/>
    <cellStyle name="normální 2 2 5 5 6" xfId="4404" xr:uid="{00000000-0005-0000-0000-000091110000}"/>
    <cellStyle name="normální 2 2 5 5 6 2" xfId="4405" xr:uid="{00000000-0005-0000-0000-000092110000}"/>
    <cellStyle name="normální 2 2 5 5 6 2 2" xfId="4406" xr:uid="{00000000-0005-0000-0000-000093110000}"/>
    <cellStyle name="normální 2 2 5 5 6 3" xfId="4407" xr:uid="{00000000-0005-0000-0000-000094110000}"/>
    <cellStyle name="normální 2 2 5 5 6 4" xfId="4408" xr:uid="{00000000-0005-0000-0000-000095110000}"/>
    <cellStyle name="normální 2 2 5 5 7" xfId="4409" xr:uid="{00000000-0005-0000-0000-000096110000}"/>
    <cellStyle name="normální 2 2 5 5 7 2" xfId="4410" xr:uid="{00000000-0005-0000-0000-000097110000}"/>
    <cellStyle name="normální 2 2 5 5 8" xfId="4411" xr:uid="{00000000-0005-0000-0000-000098110000}"/>
    <cellStyle name="normální 2 2 5 5 9" xfId="4412" xr:uid="{00000000-0005-0000-0000-000099110000}"/>
    <cellStyle name="normální 2 2 5 6" xfId="4413" xr:uid="{00000000-0005-0000-0000-00009A110000}"/>
    <cellStyle name="normální 2 2 50" xfId="4414" xr:uid="{00000000-0005-0000-0000-00009B110000}"/>
    <cellStyle name="normální 2 2 51" xfId="4415" xr:uid="{00000000-0005-0000-0000-00009C110000}"/>
    <cellStyle name="normální 2 2 52" xfId="4416" xr:uid="{00000000-0005-0000-0000-00009D110000}"/>
    <cellStyle name="normální 2 2 53" xfId="4417" xr:uid="{00000000-0005-0000-0000-00009E110000}"/>
    <cellStyle name="normální 2 2 54" xfId="4418" xr:uid="{00000000-0005-0000-0000-00009F110000}"/>
    <cellStyle name="normální 2 2 55" xfId="4419" xr:uid="{00000000-0005-0000-0000-0000A0110000}"/>
    <cellStyle name="normální 2 2 56" xfId="4420" xr:uid="{00000000-0005-0000-0000-0000A1110000}"/>
    <cellStyle name="normální 2 2 57" xfId="4421" xr:uid="{00000000-0005-0000-0000-0000A2110000}"/>
    <cellStyle name="normální 2 2 58" xfId="4422" xr:uid="{00000000-0005-0000-0000-0000A3110000}"/>
    <cellStyle name="normální 2 2 59" xfId="4423" xr:uid="{00000000-0005-0000-0000-0000A4110000}"/>
    <cellStyle name="normální 2 2 6" xfId="4424" xr:uid="{00000000-0005-0000-0000-0000A5110000}"/>
    <cellStyle name="normální 2 2 6 2" xfId="4425" xr:uid="{00000000-0005-0000-0000-0000A6110000}"/>
    <cellStyle name="normální 2 2 6 2 2" xfId="4426" xr:uid="{00000000-0005-0000-0000-0000A7110000}"/>
    <cellStyle name="normální 2 2 6 2 2 2" xfId="4427" xr:uid="{00000000-0005-0000-0000-0000A8110000}"/>
    <cellStyle name="normální 2 2 6 2 2 2 2" xfId="4428" xr:uid="{00000000-0005-0000-0000-0000A9110000}"/>
    <cellStyle name="normální 2 2 6 2 2 2 2 2" xfId="4429" xr:uid="{00000000-0005-0000-0000-0000AA110000}"/>
    <cellStyle name="normální 2 2 6 2 2 2 3" xfId="4430" xr:uid="{00000000-0005-0000-0000-0000AB110000}"/>
    <cellStyle name="normální 2 2 6 2 2 2 4" xfId="4431" xr:uid="{00000000-0005-0000-0000-0000AC110000}"/>
    <cellStyle name="normální 2 2 6 2 2 3" xfId="4432" xr:uid="{00000000-0005-0000-0000-0000AD110000}"/>
    <cellStyle name="normální 2 2 6 2 2 3 2" xfId="4433" xr:uid="{00000000-0005-0000-0000-0000AE110000}"/>
    <cellStyle name="normální 2 2 6 2 2 3 2 2" xfId="4434" xr:uid="{00000000-0005-0000-0000-0000AF110000}"/>
    <cellStyle name="normální 2 2 6 2 2 3 3" xfId="4435" xr:uid="{00000000-0005-0000-0000-0000B0110000}"/>
    <cellStyle name="normální 2 2 6 2 2 3 4" xfId="4436" xr:uid="{00000000-0005-0000-0000-0000B1110000}"/>
    <cellStyle name="normální 2 2 6 2 2 4" xfId="4437" xr:uid="{00000000-0005-0000-0000-0000B2110000}"/>
    <cellStyle name="normální 2 2 6 2 2 4 2" xfId="4438" xr:uid="{00000000-0005-0000-0000-0000B3110000}"/>
    <cellStyle name="normální 2 2 6 2 2 4 2 2" xfId="4439" xr:uid="{00000000-0005-0000-0000-0000B4110000}"/>
    <cellStyle name="normální 2 2 6 2 2 4 3" xfId="4440" xr:uid="{00000000-0005-0000-0000-0000B5110000}"/>
    <cellStyle name="normální 2 2 6 2 2 4 4" xfId="4441" xr:uid="{00000000-0005-0000-0000-0000B6110000}"/>
    <cellStyle name="normální 2 2 6 2 2 5" xfId="4442" xr:uid="{00000000-0005-0000-0000-0000B7110000}"/>
    <cellStyle name="normální 2 2 6 2 2 5 2" xfId="4443" xr:uid="{00000000-0005-0000-0000-0000B8110000}"/>
    <cellStyle name="normální 2 2 6 2 2 5 2 2" xfId="4444" xr:uid="{00000000-0005-0000-0000-0000B9110000}"/>
    <cellStyle name="normální 2 2 6 2 2 5 3" xfId="4445" xr:uid="{00000000-0005-0000-0000-0000BA110000}"/>
    <cellStyle name="normální 2 2 6 2 2 5 4" xfId="4446" xr:uid="{00000000-0005-0000-0000-0000BB110000}"/>
    <cellStyle name="normální 2 2 6 2 2 6" xfId="4447" xr:uid="{00000000-0005-0000-0000-0000BC110000}"/>
    <cellStyle name="normální 2 2 6 2 2 6 2" xfId="4448" xr:uid="{00000000-0005-0000-0000-0000BD110000}"/>
    <cellStyle name="normální 2 2 6 2 2 7" xfId="4449" xr:uid="{00000000-0005-0000-0000-0000BE110000}"/>
    <cellStyle name="normální 2 2 6 2 2 8" xfId="4450" xr:uid="{00000000-0005-0000-0000-0000BF110000}"/>
    <cellStyle name="normální 2 2 6 2 3" xfId="4451" xr:uid="{00000000-0005-0000-0000-0000C0110000}"/>
    <cellStyle name="normální 2 2 6 2 3 2" xfId="4452" xr:uid="{00000000-0005-0000-0000-0000C1110000}"/>
    <cellStyle name="normální 2 2 6 2 3 2 2" xfId="4453" xr:uid="{00000000-0005-0000-0000-0000C2110000}"/>
    <cellStyle name="normální 2 2 6 2 3 3" xfId="4454" xr:uid="{00000000-0005-0000-0000-0000C3110000}"/>
    <cellStyle name="normální 2 2 6 2 3 4" xfId="4455" xr:uid="{00000000-0005-0000-0000-0000C4110000}"/>
    <cellStyle name="normální 2 2 6 2 4" xfId="4456" xr:uid="{00000000-0005-0000-0000-0000C5110000}"/>
    <cellStyle name="normální 2 2 6 2 4 2" xfId="4457" xr:uid="{00000000-0005-0000-0000-0000C6110000}"/>
    <cellStyle name="normální 2 2 6 2 4 2 2" xfId="4458" xr:uid="{00000000-0005-0000-0000-0000C7110000}"/>
    <cellStyle name="normální 2 2 6 2 4 3" xfId="4459" xr:uid="{00000000-0005-0000-0000-0000C8110000}"/>
    <cellStyle name="normální 2 2 6 2 4 4" xfId="4460" xr:uid="{00000000-0005-0000-0000-0000C9110000}"/>
    <cellStyle name="normální 2 2 6 2 5" xfId="4461" xr:uid="{00000000-0005-0000-0000-0000CA110000}"/>
    <cellStyle name="normální 2 2 6 2 5 2" xfId="4462" xr:uid="{00000000-0005-0000-0000-0000CB110000}"/>
    <cellStyle name="normální 2 2 6 2 5 2 2" xfId="4463" xr:uid="{00000000-0005-0000-0000-0000CC110000}"/>
    <cellStyle name="normální 2 2 6 2 5 3" xfId="4464" xr:uid="{00000000-0005-0000-0000-0000CD110000}"/>
    <cellStyle name="normální 2 2 6 2 5 4" xfId="4465" xr:uid="{00000000-0005-0000-0000-0000CE110000}"/>
    <cellStyle name="normální 2 2 6 2 6" xfId="4466" xr:uid="{00000000-0005-0000-0000-0000CF110000}"/>
    <cellStyle name="normální 2 2 6 2 6 2" xfId="4467" xr:uid="{00000000-0005-0000-0000-0000D0110000}"/>
    <cellStyle name="normální 2 2 6 2 6 2 2" xfId="4468" xr:uid="{00000000-0005-0000-0000-0000D1110000}"/>
    <cellStyle name="normální 2 2 6 2 6 3" xfId="4469" xr:uid="{00000000-0005-0000-0000-0000D2110000}"/>
    <cellStyle name="normální 2 2 6 2 6 4" xfId="4470" xr:uid="{00000000-0005-0000-0000-0000D3110000}"/>
    <cellStyle name="normální 2 2 6 2 7" xfId="4471" xr:uid="{00000000-0005-0000-0000-0000D4110000}"/>
    <cellStyle name="normální 2 2 6 2 7 2" xfId="4472" xr:uid="{00000000-0005-0000-0000-0000D5110000}"/>
    <cellStyle name="normální 2 2 6 2 8" xfId="4473" xr:uid="{00000000-0005-0000-0000-0000D6110000}"/>
    <cellStyle name="normální 2 2 6 2 9" xfId="4474" xr:uid="{00000000-0005-0000-0000-0000D7110000}"/>
    <cellStyle name="normální 2 2 6 3" xfId="4475" xr:uid="{00000000-0005-0000-0000-0000D8110000}"/>
    <cellStyle name="normální 2 2 6 4" xfId="4476" xr:uid="{00000000-0005-0000-0000-0000D9110000}"/>
    <cellStyle name="normální 2 2 60" xfId="4477" xr:uid="{00000000-0005-0000-0000-0000DA110000}"/>
    <cellStyle name="normální 2 2 61" xfId="4478" xr:uid="{00000000-0005-0000-0000-0000DB110000}"/>
    <cellStyle name="Normální 2 2 62" xfId="4479" xr:uid="{00000000-0005-0000-0000-0000DC110000}"/>
    <cellStyle name="Normální 2 2 63" xfId="4480" xr:uid="{00000000-0005-0000-0000-0000DD110000}"/>
    <cellStyle name="normální 2 2 7" xfId="4481" xr:uid="{00000000-0005-0000-0000-0000DE110000}"/>
    <cellStyle name="normální 2 2 7 2" xfId="4482" xr:uid="{00000000-0005-0000-0000-0000DF110000}"/>
    <cellStyle name="normální 2 2 7 2 2" xfId="4483" xr:uid="{00000000-0005-0000-0000-0000E0110000}"/>
    <cellStyle name="normální 2 2 7 2 2 2" xfId="4484" xr:uid="{00000000-0005-0000-0000-0000E1110000}"/>
    <cellStyle name="normální 2 2 7 2 2 2 2" xfId="4485" xr:uid="{00000000-0005-0000-0000-0000E2110000}"/>
    <cellStyle name="normální 2 2 7 2 2 2 2 2" xfId="4486" xr:uid="{00000000-0005-0000-0000-0000E3110000}"/>
    <cellStyle name="normální 2 2 7 2 2 2 3" xfId="4487" xr:uid="{00000000-0005-0000-0000-0000E4110000}"/>
    <cellStyle name="normální 2 2 7 2 2 2 4" xfId="4488" xr:uid="{00000000-0005-0000-0000-0000E5110000}"/>
    <cellStyle name="normální 2 2 7 2 2 3" xfId="4489" xr:uid="{00000000-0005-0000-0000-0000E6110000}"/>
    <cellStyle name="normální 2 2 7 2 2 3 2" xfId="4490" xr:uid="{00000000-0005-0000-0000-0000E7110000}"/>
    <cellStyle name="normální 2 2 7 2 2 3 2 2" xfId="4491" xr:uid="{00000000-0005-0000-0000-0000E8110000}"/>
    <cellStyle name="normální 2 2 7 2 2 3 3" xfId="4492" xr:uid="{00000000-0005-0000-0000-0000E9110000}"/>
    <cellStyle name="normální 2 2 7 2 2 3 4" xfId="4493" xr:uid="{00000000-0005-0000-0000-0000EA110000}"/>
    <cellStyle name="normální 2 2 7 2 2 4" xfId="4494" xr:uid="{00000000-0005-0000-0000-0000EB110000}"/>
    <cellStyle name="normální 2 2 7 2 2 4 2" xfId="4495" xr:uid="{00000000-0005-0000-0000-0000EC110000}"/>
    <cellStyle name="normální 2 2 7 2 2 4 2 2" xfId="4496" xr:uid="{00000000-0005-0000-0000-0000ED110000}"/>
    <cellStyle name="normální 2 2 7 2 2 4 3" xfId="4497" xr:uid="{00000000-0005-0000-0000-0000EE110000}"/>
    <cellStyle name="normální 2 2 7 2 2 4 4" xfId="4498" xr:uid="{00000000-0005-0000-0000-0000EF110000}"/>
    <cellStyle name="normální 2 2 7 2 2 5" xfId="4499" xr:uid="{00000000-0005-0000-0000-0000F0110000}"/>
    <cellStyle name="normální 2 2 7 2 2 5 2" xfId="4500" xr:uid="{00000000-0005-0000-0000-0000F1110000}"/>
    <cellStyle name="normální 2 2 7 2 2 5 2 2" xfId="4501" xr:uid="{00000000-0005-0000-0000-0000F2110000}"/>
    <cellStyle name="normální 2 2 7 2 2 5 3" xfId="4502" xr:uid="{00000000-0005-0000-0000-0000F3110000}"/>
    <cellStyle name="normální 2 2 7 2 2 5 4" xfId="4503" xr:uid="{00000000-0005-0000-0000-0000F4110000}"/>
    <cellStyle name="normální 2 2 7 2 2 6" xfId="4504" xr:uid="{00000000-0005-0000-0000-0000F5110000}"/>
    <cellStyle name="normální 2 2 7 2 2 6 2" xfId="4505" xr:uid="{00000000-0005-0000-0000-0000F6110000}"/>
    <cellStyle name="normální 2 2 7 2 2 7" xfId="4506" xr:uid="{00000000-0005-0000-0000-0000F7110000}"/>
    <cellStyle name="normální 2 2 7 2 2 8" xfId="4507" xr:uid="{00000000-0005-0000-0000-0000F8110000}"/>
    <cellStyle name="normální 2 2 7 2 3" xfId="4508" xr:uid="{00000000-0005-0000-0000-0000F9110000}"/>
    <cellStyle name="normální 2 2 7 2 3 2" xfId="4509" xr:uid="{00000000-0005-0000-0000-0000FA110000}"/>
    <cellStyle name="normální 2 2 7 2 3 2 2" xfId="4510" xr:uid="{00000000-0005-0000-0000-0000FB110000}"/>
    <cellStyle name="normální 2 2 7 2 3 3" xfId="4511" xr:uid="{00000000-0005-0000-0000-0000FC110000}"/>
    <cellStyle name="normální 2 2 7 2 3 4" xfId="4512" xr:uid="{00000000-0005-0000-0000-0000FD110000}"/>
    <cellStyle name="normální 2 2 7 2 4" xfId="4513" xr:uid="{00000000-0005-0000-0000-0000FE110000}"/>
    <cellStyle name="normální 2 2 7 2 4 2" xfId="4514" xr:uid="{00000000-0005-0000-0000-0000FF110000}"/>
    <cellStyle name="normální 2 2 7 2 4 2 2" xfId="4515" xr:uid="{00000000-0005-0000-0000-000000120000}"/>
    <cellStyle name="normální 2 2 7 2 4 3" xfId="4516" xr:uid="{00000000-0005-0000-0000-000001120000}"/>
    <cellStyle name="normální 2 2 7 2 4 4" xfId="4517" xr:uid="{00000000-0005-0000-0000-000002120000}"/>
    <cellStyle name="normální 2 2 7 2 5" xfId="4518" xr:uid="{00000000-0005-0000-0000-000003120000}"/>
    <cellStyle name="normální 2 2 7 2 5 2" xfId="4519" xr:uid="{00000000-0005-0000-0000-000004120000}"/>
    <cellStyle name="normální 2 2 7 2 5 2 2" xfId="4520" xr:uid="{00000000-0005-0000-0000-000005120000}"/>
    <cellStyle name="normální 2 2 7 2 5 3" xfId="4521" xr:uid="{00000000-0005-0000-0000-000006120000}"/>
    <cellStyle name="normální 2 2 7 2 5 4" xfId="4522" xr:uid="{00000000-0005-0000-0000-000007120000}"/>
    <cellStyle name="normální 2 2 7 2 6" xfId="4523" xr:uid="{00000000-0005-0000-0000-000008120000}"/>
    <cellStyle name="normální 2 2 7 2 6 2" xfId="4524" xr:uid="{00000000-0005-0000-0000-000009120000}"/>
    <cellStyle name="normální 2 2 7 2 6 2 2" xfId="4525" xr:uid="{00000000-0005-0000-0000-00000A120000}"/>
    <cellStyle name="normální 2 2 7 2 6 3" xfId="4526" xr:uid="{00000000-0005-0000-0000-00000B120000}"/>
    <cellStyle name="normální 2 2 7 2 6 4" xfId="4527" xr:uid="{00000000-0005-0000-0000-00000C120000}"/>
    <cellStyle name="normální 2 2 7 2 7" xfId="4528" xr:uid="{00000000-0005-0000-0000-00000D120000}"/>
    <cellStyle name="normální 2 2 7 2 7 2" xfId="4529" xr:uid="{00000000-0005-0000-0000-00000E120000}"/>
    <cellStyle name="normální 2 2 7 2 8" xfId="4530" xr:uid="{00000000-0005-0000-0000-00000F120000}"/>
    <cellStyle name="normální 2 2 7 2 9" xfId="4531" xr:uid="{00000000-0005-0000-0000-000010120000}"/>
    <cellStyle name="normální 2 2 7 3" xfId="4532" xr:uid="{00000000-0005-0000-0000-000011120000}"/>
    <cellStyle name="normální 2 2 7 4" xfId="4533" xr:uid="{00000000-0005-0000-0000-000012120000}"/>
    <cellStyle name="normální 2 2 8" xfId="4534" xr:uid="{00000000-0005-0000-0000-000013120000}"/>
    <cellStyle name="normální 2 2 8 2" xfId="4535" xr:uid="{00000000-0005-0000-0000-000014120000}"/>
    <cellStyle name="normální 2 2 8 3" xfId="4536" xr:uid="{00000000-0005-0000-0000-000015120000}"/>
    <cellStyle name="normální 2 2 9" xfId="4537" xr:uid="{00000000-0005-0000-0000-000016120000}"/>
    <cellStyle name="normální 2 2 9 2" xfId="4538" xr:uid="{00000000-0005-0000-0000-000017120000}"/>
    <cellStyle name="normální 2 2 9 3" xfId="4539" xr:uid="{00000000-0005-0000-0000-000018120000}"/>
    <cellStyle name="normální 2 20" xfId="4540" xr:uid="{00000000-0005-0000-0000-000019120000}"/>
    <cellStyle name="normální 2 20 2" xfId="4541" xr:uid="{00000000-0005-0000-0000-00001A120000}"/>
    <cellStyle name="normální 2 20 2 2" xfId="4542" xr:uid="{00000000-0005-0000-0000-00001B120000}"/>
    <cellStyle name="normální 2 20 2 2 2" xfId="4543" xr:uid="{00000000-0005-0000-0000-00001C120000}"/>
    <cellStyle name="normální 2 20 2 2 2 2" xfId="4544" xr:uid="{00000000-0005-0000-0000-00001D120000}"/>
    <cellStyle name="normální 2 20 2 2 2 2 2" xfId="4545" xr:uid="{00000000-0005-0000-0000-00001E120000}"/>
    <cellStyle name="normální 2 20 2 2 2 3" xfId="4546" xr:uid="{00000000-0005-0000-0000-00001F120000}"/>
    <cellStyle name="normální 2 20 2 2 2 4" xfId="4547" xr:uid="{00000000-0005-0000-0000-000020120000}"/>
    <cellStyle name="normální 2 20 2 2 3" xfId="4548" xr:uid="{00000000-0005-0000-0000-000021120000}"/>
    <cellStyle name="normální 2 20 2 2 3 2" xfId="4549" xr:uid="{00000000-0005-0000-0000-000022120000}"/>
    <cellStyle name="normální 2 20 2 2 3 2 2" xfId="4550" xr:uid="{00000000-0005-0000-0000-000023120000}"/>
    <cellStyle name="normální 2 20 2 2 3 3" xfId="4551" xr:uid="{00000000-0005-0000-0000-000024120000}"/>
    <cellStyle name="normální 2 20 2 2 3 4" xfId="4552" xr:uid="{00000000-0005-0000-0000-000025120000}"/>
    <cellStyle name="normální 2 20 2 2 4" xfId="4553" xr:uid="{00000000-0005-0000-0000-000026120000}"/>
    <cellStyle name="normální 2 20 2 2 4 2" xfId="4554" xr:uid="{00000000-0005-0000-0000-000027120000}"/>
    <cellStyle name="normální 2 20 2 2 4 2 2" xfId="4555" xr:uid="{00000000-0005-0000-0000-000028120000}"/>
    <cellStyle name="normální 2 20 2 2 4 3" xfId="4556" xr:uid="{00000000-0005-0000-0000-000029120000}"/>
    <cellStyle name="normální 2 20 2 2 4 4" xfId="4557" xr:uid="{00000000-0005-0000-0000-00002A120000}"/>
    <cellStyle name="normální 2 20 2 2 5" xfId="4558" xr:uid="{00000000-0005-0000-0000-00002B120000}"/>
    <cellStyle name="normální 2 20 2 2 5 2" xfId="4559" xr:uid="{00000000-0005-0000-0000-00002C120000}"/>
    <cellStyle name="normální 2 20 2 2 5 2 2" xfId="4560" xr:uid="{00000000-0005-0000-0000-00002D120000}"/>
    <cellStyle name="normální 2 20 2 2 5 3" xfId="4561" xr:uid="{00000000-0005-0000-0000-00002E120000}"/>
    <cellStyle name="normální 2 20 2 2 5 4" xfId="4562" xr:uid="{00000000-0005-0000-0000-00002F120000}"/>
    <cellStyle name="normální 2 20 2 2 6" xfId="4563" xr:uid="{00000000-0005-0000-0000-000030120000}"/>
    <cellStyle name="normální 2 20 2 2 6 2" xfId="4564" xr:uid="{00000000-0005-0000-0000-000031120000}"/>
    <cellStyle name="normální 2 20 2 2 7" xfId="4565" xr:uid="{00000000-0005-0000-0000-000032120000}"/>
    <cellStyle name="normální 2 20 2 2 8" xfId="4566" xr:uid="{00000000-0005-0000-0000-000033120000}"/>
    <cellStyle name="normální 2 20 2 3" xfId="4567" xr:uid="{00000000-0005-0000-0000-000034120000}"/>
    <cellStyle name="normální 2 20 2 3 2" xfId="4568" xr:uid="{00000000-0005-0000-0000-000035120000}"/>
    <cellStyle name="normální 2 20 2 3 2 2" xfId="4569" xr:uid="{00000000-0005-0000-0000-000036120000}"/>
    <cellStyle name="normální 2 20 2 3 3" xfId="4570" xr:uid="{00000000-0005-0000-0000-000037120000}"/>
    <cellStyle name="normální 2 20 2 3 4" xfId="4571" xr:uid="{00000000-0005-0000-0000-000038120000}"/>
    <cellStyle name="normální 2 20 2 4" xfId="4572" xr:uid="{00000000-0005-0000-0000-000039120000}"/>
    <cellStyle name="normální 2 20 2 4 2" xfId="4573" xr:uid="{00000000-0005-0000-0000-00003A120000}"/>
    <cellStyle name="normální 2 20 2 4 2 2" xfId="4574" xr:uid="{00000000-0005-0000-0000-00003B120000}"/>
    <cellStyle name="normální 2 20 2 4 3" xfId="4575" xr:uid="{00000000-0005-0000-0000-00003C120000}"/>
    <cellStyle name="normální 2 20 2 4 4" xfId="4576" xr:uid="{00000000-0005-0000-0000-00003D120000}"/>
    <cellStyle name="normální 2 20 2 5" xfId="4577" xr:uid="{00000000-0005-0000-0000-00003E120000}"/>
    <cellStyle name="normální 2 20 2 5 2" xfId="4578" xr:uid="{00000000-0005-0000-0000-00003F120000}"/>
    <cellStyle name="normální 2 20 2 5 2 2" xfId="4579" xr:uid="{00000000-0005-0000-0000-000040120000}"/>
    <cellStyle name="normální 2 20 2 5 3" xfId="4580" xr:uid="{00000000-0005-0000-0000-000041120000}"/>
    <cellStyle name="normální 2 20 2 5 4" xfId="4581" xr:uid="{00000000-0005-0000-0000-000042120000}"/>
    <cellStyle name="normální 2 20 2 6" xfId="4582" xr:uid="{00000000-0005-0000-0000-000043120000}"/>
    <cellStyle name="normální 2 20 2 6 2" xfId="4583" xr:uid="{00000000-0005-0000-0000-000044120000}"/>
    <cellStyle name="normální 2 20 2 6 2 2" xfId="4584" xr:uid="{00000000-0005-0000-0000-000045120000}"/>
    <cellStyle name="normální 2 20 2 6 3" xfId="4585" xr:uid="{00000000-0005-0000-0000-000046120000}"/>
    <cellStyle name="normální 2 20 2 6 4" xfId="4586" xr:uid="{00000000-0005-0000-0000-000047120000}"/>
    <cellStyle name="normální 2 20 2 7" xfId="4587" xr:uid="{00000000-0005-0000-0000-000048120000}"/>
    <cellStyle name="normální 2 20 2 7 2" xfId="4588" xr:uid="{00000000-0005-0000-0000-000049120000}"/>
    <cellStyle name="normální 2 20 2 8" xfId="4589" xr:uid="{00000000-0005-0000-0000-00004A120000}"/>
    <cellStyle name="normální 2 20 2 9" xfId="4590" xr:uid="{00000000-0005-0000-0000-00004B120000}"/>
    <cellStyle name="normální 2 20 3" xfId="4591" xr:uid="{00000000-0005-0000-0000-00004C120000}"/>
    <cellStyle name="normální 2 20 4" xfId="4592" xr:uid="{00000000-0005-0000-0000-00004D120000}"/>
    <cellStyle name="normální 2 20 5" xfId="4593" xr:uid="{00000000-0005-0000-0000-00004E120000}"/>
    <cellStyle name="normální 2 21" xfId="4594" xr:uid="{00000000-0005-0000-0000-00004F120000}"/>
    <cellStyle name="normální 2 21 2" xfId="4595" xr:uid="{00000000-0005-0000-0000-000050120000}"/>
    <cellStyle name="normální 2 21 2 2" xfId="4596" xr:uid="{00000000-0005-0000-0000-000051120000}"/>
    <cellStyle name="normální 2 21 2 2 2" xfId="4597" xr:uid="{00000000-0005-0000-0000-000052120000}"/>
    <cellStyle name="normální 2 21 2 2 2 2" xfId="4598" xr:uid="{00000000-0005-0000-0000-000053120000}"/>
    <cellStyle name="normální 2 21 2 2 2 2 2" xfId="4599" xr:uid="{00000000-0005-0000-0000-000054120000}"/>
    <cellStyle name="normální 2 21 2 2 2 3" xfId="4600" xr:uid="{00000000-0005-0000-0000-000055120000}"/>
    <cellStyle name="normální 2 21 2 2 2 4" xfId="4601" xr:uid="{00000000-0005-0000-0000-000056120000}"/>
    <cellStyle name="normální 2 21 2 2 3" xfId="4602" xr:uid="{00000000-0005-0000-0000-000057120000}"/>
    <cellStyle name="normální 2 21 2 2 3 2" xfId="4603" xr:uid="{00000000-0005-0000-0000-000058120000}"/>
    <cellStyle name="normální 2 21 2 2 3 2 2" xfId="4604" xr:uid="{00000000-0005-0000-0000-000059120000}"/>
    <cellStyle name="normální 2 21 2 2 3 3" xfId="4605" xr:uid="{00000000-0005-0000-0000-00005A120000}"/>
    <cellStyle name="normální 2 21 2 2 3 4" xfId="4606" xr:uid="{00000000-0005-0000-0000-00005B120000}"/>
    <cellStyle name="normální 2 21 2 2 4" xfId="4607" xr:uid="{00000000-0005-0000-0000-00005C120000}"/>
    <cellStyle name="normální 2 21 2 2 4 2" xfId="4608" xr:uid="{00000000-0005-0000-0000-00005D120000}"/>
    <cellStyle name="normální 2 21 2 2 4 2 2" xfId="4609" xr:uid="{00000000-0005-0000-0000-00005E120000}"/>
    <cellStyle name="normální 2 21 2 2 4 3" xfId="4610" xr:uid="{00000000-0005-0000-0000-00005F120000}"/>
    <cellStyle name="normální 2 21 2 2 4 4" xfId="4611" xr:uid="{00000000-0005-0000-0000-000060120000}"/>
    <cellStyle name="normální 2 21 2 2 5" xfId="4612" xr:uid="{00000000-0005-0000-0000-000061120000}"/>
    <cellStyle name="normální 2 21 2 2 5 2" xfId="4613" xr:uid="{00000000-0005-0000-0000-000062120000}"/>
    <cellStyle name="normální 2 21 2 2 5 2 2" xfId="4614" xr:uid="{00000000-0005-0000-0000-000063120000}"/>
    <cellStyle name="normální 2 21 2 2 5 3" xfId="4615" xr:uid="{00000000-0005-0000-0000-000064120000}"/>
    <cellStyle name="normální 2 21 2 2 5 4" xfId="4616" xr:uid="{00000000-0005-0000-0000-000065120000}"/>
    <cellStyle name="normální 2 21 2 2 6" xfId="4617" xr:uid="{00000000-0005-0000-0000-000066120000}"/>
    <cellStyle name="normální 2 21 2 2 6 2" xfId="4618" xr:uid="{00000000-0005-0000-0000-000067120000}"/>
    <cellStyle name="normální 2 21 2 2 7" xfId="4619" xr:uid="{00000000-0005-0000-0000-000068120000}"/>
    <cellStyle name="normální 2 21 2 2 8" xfId="4620" xr:uid="{00000000-0005-0000-0000-000069120000}"/>
    <cellStyle name="normální 2 21 2 3" xfId="4621" xr:uid="{00000000-0005-0000-0000-00006A120000}"/>
    <cellStyle name="normální 2 21 2 3 2" xfId="4622" xr:uid="{00000000-0005-0000-0000-00006B120000}"/>
    <cellStyle name="normální 2 21 2 3 2 2" xfId="4623" xr:uid="{00000000-0005-0000-0000-00006C120000}"/>
    <cellStyle name="normální 2 21 2 3 3" xfId="4624" xr:uid="{00000000-0005-0000-0000-00006D120000}"/>
    <cellStyle name="normální 2 21 2 3 4" xfId="4625" xr:uid="{00000000-0005-0000-0000-00006E120000}"/>
    <cellStyle name="normální 2 21 2 4" xfId="4626" xr:uid="{00000000-0005-0000-0000-00006F120000}"/>
    <cellStyle name="normální 2 21 2 4 2" xfId="4627" xr:uid="{00000000-0005-0000-0000-000070120000}"/>
    <cellStyle name="normální 2 21 2 4 2 2" xfId="4628" xr:uid="{00000000-0005-0000-0000-000071120000}"/>
    <cellStyle name="normální 2 21 2 4 3" xfId="4629" xr:uid="{00000000-0005-0000-0000-000072120000}"/>
    <cellStyle name="normální 2 21 2 4 4" xfId="4630" xr:uid="{00000000-0005-0000-0000-000073120000}"/>
    <cellStyle name="normální 2 21 2 5" xfId="4631" xr:uid="{00000000-0005-0000-0000-000074120000}"/>
    <cellStyle name="normální 2 21 2 5 2" xfId="4632" xr:uid="{00000000-0005-0000-0000-000075120000}"/>
    <cellStyle name="normální 2 21 2 5 2 2" xfId="4633" xr:uid="{00000000-0005-0000-0000-000076120000}"/>
    <cellStyle name="normální 2 21 2 5 3" xfId="4634" xr:uid="{00000000-0005-0000-0000-000077120000}"/>
    <cellStyle name="normální 2 21 2 5 4" xfId="4635" xr:uid="{00000000-0005-0000-0000-000078120000}"/>
    <cellStyle name="normální 2 21 2 6" xfId="4636" xr:uid="{00000000-0005-0000-0000-000079120000}"/>
    <cellStyle name="normální 2 21 2 6 2" xfId="4637" xr:uid="{00000000-0005-0000-0000-00007A120000}"/>
    <cellStyle name="normální 2 21 2 6 2 2" xfId="4638" xr:uid="{00000000-0005-0000-0000-00007B120000}"/>
    <cellStyle name="normální 2 21 2 6 3" xfId="4639" xr:uid="{00000000-0005-0000-0000-00007C120000}"/>
    <cellStyle name="normální 2 21 2 6 4" xfId="4640" xr:uid="{00000000-0005-0000-0000-00007D120000}"/>
    <cellStyle name="normální 2 21 2 7" xfId="4641" xr:uid="{00000000-0005-0000-0000-00007E120000}"/>
    <cellStyle name="normální 2 21 2 7 2" xfId="4642" xr:uid="{00000000-0005-0000-0000-00007F120000}"/>
    <cellStyle name="normální 2 21 2 8" xfId="4643" xr:uid="{00000000-0005-0000-0000-000080120000}"/>
    <cellStyle name="normální 2 21 2 9" xfId="4644" xr:uid="{00000000-0005-0000-0000-000081120000}"/>
    <cellStyle name="normální 2 21 3" xfId="4645" xr:uid="{00000000-0005-0000-0000-000082120000}"/>
    <cellStyle name="normální 2 21 4" xfId="4646" xr:uid="{00000000-0005-0000-0000-000083120000}"/>
    <cellStyle name="normální 2 21 5" xfId="4647" xr:uid="{00000000-0005-0000-0000-000084120000}"/>
    <cellStyle name="normální 2 22" xfId="4648" xr:uid="{00000000-0005-0000-0000-000085120000}"/>
    <cellStyle name="normální 2 22 2" xfId="4649" xr:uid="{00000000-0005-0000-0000-000086120000}"/>
    <cellStyle name="normální 2 22 2 2" xfId="4650" xr:uid="{00000000-0005-0000-0000-000087120000}"/>
    <cellStyle name="normální 2 22 2 2 2" xfId="4651" xr:uid="{00000000-0005-0000-0000-000088120000}"/>
    <cellStyle name="normální 2 22 2 2 2 2" xfId="4652" xr:uid="{00000000-0005-0000-0000-000089120000}"/>
    <cellStyle name="normální 2 22 2 2 2 2 2" xfId="4653" xr:uid="{00000000-0005-0000-0000-00008A120000}"/>
    <cellStyle name="normální 2 22 2 2 2 3" xfId="4654" xr:uid="{00000000-0005-0000-0000-00008B120000}"/>
    <cellStyle name="normální 2 22 2 2 2 4" xfId="4655" xr:uid="{00000000-0005-0000-0000-00008C120000}"/>
    <cellStyle name="normální 2 22 2 2 3" xfId="4656" xr:uid="{00000000-0005-0000-0000-00008D120000}"/>
    <cellStyle name="normální 2 22 2 2 3 2" xfId="4657" xr:uid="{00000000-0005-0000-0000-00008E120000}"/>
    <cellStyle name="normální 2 22 2 2 3 2 2" xfId="4658" xr:uid="{00000000-0005-0000-0000-00008F120000}"/>
    <cellStyle name="normální 2 22 2 2 3 3" xfId="4659" xr:uid="{00000000-0005-0000-0000-000090120000}"/>
    <cellStyle name="normální 2 22 2 2 3 4" xfId="4660" xr:uid="{00000000-0005-0000-0000-000091120000}"/>
    <cellStyle name="normální 2 22 2 2 4" xfId="4661" xr:uid="{00000000-0005-0000-0000-000092120000}"/>
    <cellStyle name="normální 2 22 2 2 4 2" xfId="4662" xr:uid="{00000000-0005-0000-0000-000093120000}"/>
    <cellStyle name="normální 2 22 2 2 4 2 2" xfId="4663" xr:uid="{00000000-0005-0000-0000-000094120000}"/>
    <cellStyle name="normální 2 22 2 2 4 3" xfId="4664" xr:uid="{00000000-0005-0000-0000-000095120000}"/>
    <cellStyle name="normální 2 22 2 2 4 4" xfId="4665" xr:uid="{00000000-0005-0000-0000-000096120000}"/>
    <cellStyle name="normální 2 22 2 2 5" xfId="4666" xr:uid="{00000000-0005-0000-0000-000097120000}"/>
    <cellStyle name="normální 2 22 2 2 5 2" xfId="4667" xr:uid="{00000000-0005-0000-0000-000098120000}"/>
    <cellStyle name="normální 2 22 2 2 5 2 2" xfId="4668" xr:uid="{00000000-0005-0000-0000-000099120000}"/>
    <cellStyle name="normální 2 22 2 2 5 3" xfId="4669" xr:uid="{00000000-0005-0000-0000-00009A120000}"/>
    <cellStyle name="normální 2 22 2 2 5 4" xfId="4670" xr:uid="{00000000-0005-0000-0000-00009B120000}"/>
    <cellStyle name="normální 2 22 2 2 6" xfId="4671" xr:uid="{00000000-0005-0000-0000-00009C120000}"/>
    <cellStyle name="normální 2 22 2 2 6 2" xfId="4672" xr:uid="{00000000-0005-0000-0000-00009D120000}"/>
    <cellStyle name="normální 2 22 2 2 7" xfId="4673" xr:uid="{00000000-0005-0000-0000-00009E120000}"/>
    <cellStyle name="normální 2 22 2 2 8" xfId="4674" xr:uid="{00000000-0005-0000-0000-00009F120000}"/>
    <cellStyle name="normální 2 22 2 3" xfId="4675" xr:uid="{00000000-0005-0000-0000-0000A0120000}"/>
    <cellStyle name="normální 2 22 2 3 2" xfId="4676" xr:uid="{00000000-0005-0000-0000-0000A1120000}"/>
    <cellStyle name="normální 2 22 2 3 2 2" xfId="4677" xr:uid="{00000000-0005-0000-0000-0000A2120000}"/>
    <cellStyle name="normální 2 22 2 3 3" xfId="4678" xr:uid="{00000000-0005-0000-0000-0000A3120000}"/>
    <cellStyle name="normální 2 22 2 3 4" xfId="4679" xr:uid="{00000000-0005-0000-0000-0000A4120000}"/>
    <cellStyle name="normální 2 22 2 4" xfId="4680" xr:uid="{00000000-0005-0000-0000-0000A5120000}"/>
    <cellStyle name="normální 2 22 2 4 2" xfId="4681" xr:uid="{00000000-0005-0000-0000-0000A6120000}"/>
    <cellStyle name="normální 2 22 2 4 2 2" xfId="4682" xr:uid="{00000000-0005-0000-0000-0000A7120000}"/>
    <cellStyle name="normální 2 22 2 4 3" xfId="4683" xr:uid="{00000000-0005-0000-0000-0000A8120000}"/>
    <cellStyle name="normální 2 22 2 4 4" xfId="4684" xr:uid="{00000000-0005-0000-0000-0000A9120000}"/>
    <cellStyle name="normální 2 22 2 5" xfId="4685" xr:uid="{00000000-0005-0000-0000-0000AA120000}"/>
    <cellStyle name="normální 2 22 2 5 2" xfId="4686" xr:uid="{00000000-0005-0000-0000-0000AB120000}"/>
    <cellStyle name="normální 2 22 2 5 2 2" xfId="4687" xr:uid="{00000000-0005-0000-0000-0000AC120000}"/>
    <cellStyle name="normální 2 22 2 5 3" xfId="4688" xr:uid="{00000000-0005-0000-0000-0000AD120000}"/>
    <cellStyle name="normální 2 22 2 5 4" xfId="4689" xr:uid="{00000000-0005-0000-0000-0000AE120000}"/>
    <cellStyle name="normální 2 22 2 6" xfId="4690" xr:uid="{00000000-0005-0000-0000-0000AF120000}"/>
    <cellStyle name="normální 2 22 2 6 2" xfId="4691" xr:uid="{00000000-0005-0000-0000-0000B0120000}"/>
    <cellStyle name="normální 2 22 2 6 2 2" xfId="4692" xr:uid="{00000000-0005-0000-0000-0000B1120000}"/>
    <cellStyle name="normální 2 22 2 6 3" xfId="4693" xr:uid="{00000000-0005-0000-0000-0000B2120000}"/>
    <cellStyle name="normální 2 22 2 6 4" xfId="4694" xr:uid="{00000000-0005-0000-0000-0000B3120000}"/>
    <cellStyle name="normální 2 22 2 7" xfId="4695" xr:uid="{00000000-0005-0000-0000-0000B4120000}"/>
    <cellStyle name="normální 2 22 2 7 2" xfId="4696" xr:uid="{00000000-0005-0000-0000-0000B5120000}"/>
    <cellStyle name="normální 2 22 2 8" xfId="4697" xr:uid="{00000000-0005-0000-0000-0000B6120000}"/>
    <cellStyle name="normální 2 22 2 9" xfId="4698" xr:uid="{00000000-0005-0000-0000-0000B7120000}"/>
    <cellStyle name="normální 2 22 3" xfId="4699" xr:uid="{00000000-0005-0000-0000-0000B8120000}"/>
    <cellStyle name="normální 2 22 4" xfId="4700" xr:uid="{00000000-0005-0000-0000-0000B9120000}"/>
    <cellStyle name="normální 2 22 5" xfId="4701" xr:uid="{00000000-0005-0000-0000-0000BA120000}"/>
    <cellStyle name="normální 2 23" xfId="4702" xr:uid="{00000000-0005-0000-0000-0000BB120000}"/>
    <cellStyle name="normální 2 23 2" xfId="4703" xr:uid="{00000000-0005-0000-0000-0000BC120000}"/>
    <cellStyle name="normální 2 23 2 2" xfId="4704" xr:uid="{00000000-0005-0000-0000-0000BD120000}"/>
    <cellStyle name="normální 2 23 2 2 2" xfId="4705" xr:uid="{00000000-0005-0000-0000-0000BE120000}"/>
    <cellStyle name="normální 2 23 2 2 2 2" xfId="4706" xr:uid="{00000000-0005-0000-0000-0000BF120000}"/>
    <cellStyle name="normální 2 23 2 2 2 2 2" xfId="4707" xr:uid="{00000000-0005-0000-0000-0000C0120000}"/>
    <cellStyle name="normální 2 23 2 2 2 3" xfId="4708" xr:uid="{00000000-0005-0000-0000-0000C1120000}"/>
    <cellStyle name="normální 2 23 2 2 2 4" xfId="4709" xr:uid="{00000000-0005-0000-0000-0000C2120000}"/>
    <cellStyle name="normální 2 23 2 2 3" xfId="4710" xr:uid="{00000000-0005-0000-0000-0000C3120000}"/>
    <cellStyle name="normální 2 23 2 2 3 2" xfId="4711" xr:uid="{00000000-0005-0000-0000-0000C4120000}"/>
    <cellStyle name="normální 2 23 2 2 3 2 2" xfId="4712" xr:uid="{00000000-0005-0000-0000-0000C5120000}"/>
    <cellStyle name="normální 2 23 2 2 3 3" xfId="4713" xr:uid="{00000000-0005-0000-0000-0000C6120000}"/>
    <cellStyle name="normální 2 23 2 2 3 4" xfId="4714" xr:uid="{00000000-0005-0000-0000-0000C7120000}"/>
    <cellStyle name="normální 2 23 2 2 4" xfId="4715" xr:uid="{00000000-0005-0000-0000-0000C8120000}"/>
    <cellStyle name="normální 2 23 2 2 4 2" xfId="4716" xr:uid="{00000000-0005-0000-0000-0000C9120000}"/>
    <cellStyle name="normální 2 23 2 2 4 2 2" xfId="4717" xr:uid="{00000000-0005-0000-0000-0000CA120000}"/>
    <cellStyle name="normální 2 23 2 2 4 3" xfId="4718" xr:uid="{00000000-0005-0000-0000-0000CB120000}"/>
    <cellStyle name="normální 2 23 2 2 4 4" xfId="4719" xr:uid="{00000000-0005-0000-0000-0000CC120000}"/>
    <cellStyle name="normální 2 23 2 2 5" xfId="4720" xr:uid="{00000000-0005-0000-0000-0000CD120000}"/>
    <cellStyle name="normální 2 23 2 2 5 2" xfId="4721" xr:uid="{00000000-0005-0000-0000-0000CE120000}"/>
    <cellStyle name="normální 2 23 2 2 5 2 2" xfId="4722" xr:uid="{00000000-0005-0000-0000-0000CF120000}"/>
    <cellStyle name="normální 2 23 2 2 5 3" xfId="4723" xr:uid="{00000000-0005-0000-0000-0000D0120000}"/>
    <cellStyle name="normální 2 23 2 2 5 4" xfId="4724" xr:uid="{00000000-0005-0000-0000-0000D1120000}"/>
    <cellStyle name="normální 2 23 2 2 6" xfId="4725" xr:uid="{00000000-0005-0000-0000-0000D2120000}"/>
    <cellStyle name="normální 2 23 2 2 6 2" xfId="4726" xr:uid="{00000000-0005-0000-0000-0000D3120000}"/>
    <cellStyle name="normální 2 23 2 2 7" xfId="4727" xr:uid="{00000000-0005-0000-0000-0000D4120000}"/>
    <cellStyle name="normální 2 23 2 2 8" xfId="4728" xr:uid="{00000000-0005-0000-0000-0000D5120000}"/>
    <cellStyle name="normální 2 23 2 3" xfId="4729" xr:uid="{00000000-0005-0000-0000-0000D6120000}"/>
    <cellStyle name="normální 2 23 2 3 2" xfId="4730" xr:uid="{00000000-0005-0000-0000-0000D7120000}"/>
    <cellStyle name="normální 2 23 2 3 2 2" xfId="4731" xr:uid="{00000000-0005-0000-0000-0000D8120000}"/>
    <cellStyle name="normální 2 23 2 3 3" xfId="4732" xr:uid="{00000000-0005-0000-0000-0000D9120000}"/>
    <cellStyle name="normální 2 23 2 3 4" xfId="4733" xr:uid="{00000000-0005-0000-0000-0000DA120000}"/>
    <cellStyle name="normální 2 23 2 4" xfId="4734" xr:uid="{00000000-0005-0000-0000-0000DB120000}"/>
    <cellStyle name="normální 2 23 2 4 2" xfId="4735" xr:uid="{00000000-0005-0000-0000-0000DC120000}"/>
    <cellStyle name="normální 2 23 2 4 2 2" xfId="4736" xr:uid="{00000000-0005-0000-0000-0000DD120000}"/>
    <cellStyle name="normální 2 23 2 4 3" xfId="4737" xr:uid="{00000000-0005-0000-0000-0000DE120000}"/>
    <cellStyle name="normální 2 23 2 4 4" xfId="4738" xr:uid="{00000000-0005-0000-0000-0000DF120000}"/>
    <cellStyle name="normální 2 23 2 5" xfId="4739" xr:uid="{00000000-0005-0000-0000-0000E0120000}"/>
    <cellStyle name="normální 2 23 2 5 2" xfId="4740" xr:uid="{00000000-0005-0000-0000-0000E1120000}"/>
    <cellStyle name="normální 2 23 2 5 2 2" xfId="4741" xr:uid="{00000000-0005-0000-0000-0000E2120000}"/>
    <cellStyle name="normální 2 23 2 5 3" xfId="4742" xr:uid="{00000000-0005-0000-0000-0000E3120000}"/>
    <cellStyle name="normální 2 23 2 5 4" xfId="4743" xr:uid="{00000000-0005-0000-0000-0000E4120000}"/>
    <cellStyle name="normální 2 23 2 6" xfId="4744" xr:uid="{00000000-0005-0000-0000-0000E5120000}"/>
    <cellStyle name="normální 2 23 2 6 2" xfId="4745" xr:uid="{00000000-0005-0000-0000-0000E6120000}"/>
    <cellStyle name="normální 2 23 2 6 2 2" xfId="4746" xr:uid="{00000000-0005-0000-0000-0000E7120000}"/>
    <cellStyle name="normální 2 23 2 6 3" xfId="4747" xr:uid="{00000000-0005-0000-0000-0000E8120000}"/>
    <cellStyle name="normální 2 23 2 6 4" xfId="4748" xr:uid="{00000000-0005-0000-0000-0000E9120000}"/>
    <cellStyle name="normální 2 23 2 7" xfId="4749" xr:uid="{00000000-0005-0000-0000-0000EA120000}"/>
    <cellStyle name="normální 2 23 2 7 2" xfId="4750" xr:uid="{00000000-0005-0000-0000-0000EB120000}"/>
    <cellStyle name="normální 2 23 2 8" xfId="4751" xr:uid="{00000000-0005-0000-0000-0000EC120000}"/>
    <cellStyle name="normální 2 23 2 9" xfId="4752" xr:uid="{00000000-0005-0000-0000-0000ED120000}"/>
    <cellStyle name="normální 2 23 3" xfId="4753" xr:uid="{00000000-0005-0000-0000-0000EE120000}"/>
    <cellStyle name="normální 2 23 4" xfId="4754" xr:uid="{00000000-0005-0000-0000-0000EF120000}"/>
    <cellStyle name="normální 2 23 5" xfId="4755" xr:uid="{00000000-0005-0000-0000-0000F0120000}"/>
    <cellStyle name="normální 2 24" xfId="4756" xr:uid="{00000000-0005-0000-0000-0000F1120000}"/>
    <cellStyle name="normální 2 24 2" xfId="4757" xr:uid="{00000000-0005-0000-0000-0000F2120000}"/>
    <cellStyle name="normální 2 24 2 2" xfId="4758" xr:uid="{00000000-0005-0000-0000-0000F3120000}"/>
    <cellStyle name="normální 2 24 2 2 2" xfId="4759" xr:uid="{00000000-0005-0000-0000-0000F4120000}"/>
    <cellStyle name="normální 2 24 2 2 2 2" xfId="4760" xr:uid="{00000000-0005-0000-0000-0000F5120000}"/>
    <cellStyle name="normální 2 24 2 2 2 2 2" xfId="4761" xr:uid="{00000000-0005-0000-0000-0000F6120000}"/>
    <cellStyle name="normální 2 24 2 2 2 3" xfId="4762" xr:uid="{00000000-0005-0000-0000-0000F7120000}"/>
    <cellStyle name="normální 2 24 2 2 2 4" xfId="4763" xr:uid="{00000000-0005-0000-0000-0000F8120000}"/>
    <cellStyle name="normální 2 24 2 2 3" xfId="4764" xr:uid="{00000000-0005-0000-0000-0000F9120000}"/>
    <cellStyle name="normální 2 24 2 2 3 2" xfId="4765" xr:uid="{00000000-0005-0000-0000-0000FA120000}"/>
    <cellStyle name="normální 2 24 2 2 3 2 2" xfId="4766" xr:uid="{00000000-0005-0000-0000-0000FB120000}"/>
    <cellStyle name="normální 2 24 2 2 3 3" xfId="4767" xr:uid="{00000000-0005-0000-0000-0000FC120000}"/>
    <cellStyle name="normální 2 24 2 2 3 4" xfId="4768" xr:uid="{00000000-0005-0000-0000-0000FD120000}"/>
    <cellStyle name="normální 2 24 2 2 4" xfId="4769" xr:uid="{00000000-0005-0000-0000-0000FE120000}"/>
    <cellStyle name="normální 2 24 2 2 4 2" xfId="4770" xr:uid="{00000000-0005-0000-0000-0000FF120000}"/>
    <cellStyle name="normální 2 24 2 2 4 2 2" xfId="4771" xr:uid="{00000000-0005-0000-0000-000000130000}"/>
    <cellStyle name="normální 2 24 2 2 4 3" xfId="4772" xr:uid="{00000000-0005-0000-0000-000001130000}"/>
    <cellStyle name="normální 2 24 2 2 4 4" xfId="4773" xr:uid="{00000000-0005-0000-0000-000002130000}"/>
    <cellStyle name="normální 2 24 2 2 5" xfId="4774" xr:uid="{00000000-0005-0000-0000-000003130000}"/>
    <cellStyle name="normální 2 24 2 2 5 2" xfId="4775" xr:uid="{00000000-0005-0000-0000-000004130000}"/>
    <cellStyle name="normální 2 24 2 2 5 2 2" xfId="4776" xr:uid="{00000000-0005-0000-0000-000005130000}"/>
    <cellStyle name="normální 2 24 2 2 5 3" xfId="4777" xr:uid="{00000000-0005-0000-0000-000006130000}"/>
    <cellStyle name="normální 2 24 2 2 5 4" xfId="4778" xr:uid="{00000000-0005-0000-0000-000007130000}"/>
    <cellStyle name="normální 2 24 2 2 6" xfId="4779" xr:uid="{00000000-0005-0000-0000-000008130000}"/>
    <cellStyle name="normální 2 24 2 2 6 2" xfId="4780" xr:uid="{00000000-0005-0000-0000-000009130000}"/>
    <cellStyle name="normální 2 24 2 2 7" xfId="4781" xr:uid="{00000000-0005-0000-0000-00000A130000}"/>
    <cellStyle name="normální 2 24 2 2 8" xfId="4782" xr:uid="{00000000-0005-0000-0000-00000B130000}"/>
    <cellStyle name="normální 2 24 2 3" xfId="4783" xr:uid="{00000000-0005-0000-0000-00000C130000}"/>
    <cellStyle name="normální 2 24 2 3 2" xfId="4784" xr:uid="{00000000-0005-0000-0000-00000D130000}"/>
    <cellStyle name="normální 2 24 2 3 2 2" xfId="4785" xr:uid="{00000000-0005-0000-0000-00000E130000}"/>
    <cellStyle name="normální 2 24 2 3 3" xfId="4786" xr:uid="{00000000-0005-0000-0000-00000F130000}"/>
    <cellStyle name="normální 2 24 2 3 4" xfId="4787" xr:uid="{00000000-0005-0000-0000-000010130000}"/>
    <cellStyle name="normální 2 24 2 4" xfId="4788" xr:uid="{00000000-0005-0000-0000-000011130000}"/>
    <cellStyle name="normální 2 24 2 4 2" xfId="4789" xr:uid="{00000000-0005-0000-0000-000012130000}"/>
    <cellStyle name="normální 2 24 2 4 2 2" xfId="4790" xr:uid="{00000000-0005-0000-0000-000013130000}"/>
    <cellStyle name="normální 2 24 2 4 3" xfId="4791" xr:uid="{00000000-0005-0000-0000-000014130000}"/>
    <cellStyle name="normální 2 24 2 4 4" xfId="4792" xr:uid="{00000000-0005-0000-0000-000015130000}"/>
    <cellStyle name="normální 2 24 2 5" xfId="4793" xr:uid="{00000000-0005-0000-0000-000016130000}"/>
    <cellStyle name="normální 2 24 2 5 2" xfId="4794" xr:uid="{00000000-0005-0000-0000-000017130000}"/>
    <cellStyle name="normální 2 24 2 5 2 2" xfId="4795" xr:uid="{00000000-0005-0000-0000-000018130000}"/>
    <cellStyle name="normální 2 24 2 5 3" xfId="4796" xr:uid="{00000000-0005-0000-0000-000019130000}"/>
    <cellStyle name="normální 2 24 2 5 4" xfId="4797" xr:uid="{00000000-0005-0000-0000-00001A130000}"/>
    <cellStyle name="normální 2 24 2 6" xfId="4798" xr:uid="{00000000-0005-0000-0000-00001B130000}"/>
    <cellStyle name="normální 2 24 2 6 2" xfId="4799" xr:uid="{00000000-0005-0000-0000-00001C130000}"/>
    <cellStyle name="normální 2 24 2 6 2 2" xfId="4800" xr:uid="{00000000-0005-0000-0000-00001D130000}"/>
    <cellStyle name="normální 2 24 2 6 3" xfId="4801" xr:uid="{00000000-0005-0000-0000-00001E130000}"/>
    <cellStyle name="normální 2 24 2 6 4" xfId="4802" xr:uid="{00000000-0005-0000-0000-00001F130000}"/>
    <cellStyle name="normální 2 24 2 7" xfId="4803" xr:uid="{00000000-0005-0000-0000-000020130000}"/>
    <cellStyle name="normální 2 24 2 7 2" xfId="4804" xr:uid="{00000000-0005-0000-0000-000021130000}"/>
    <cellStyle name="normální 2 24 2 8" xfId="4805" xr:uid="{00000000-0005-0000-0000-000022130000}"/>
    <cellStyle name="normální 2 24 2 9" xfId="4806" xr:uid="{00000000-0005-0000-0000-000023130000}"/>
    <cellStyle name="normální 2 24 3" xfId="4807" xr:uid="{00000000-0005-0000-0000-000024130000}"/>
    <cellStyle name="normální 2 24 4" xfId="4808" xr:uid="{00000000-0005-0000-0000-000025130000}"/>
    <cellStyle name="normální 2 24 5" xfId="4809" xr:uid="{00000000-0005-0000-0000-000026130000}"/>
    <cellStyle name="normální 2 25" xfId="4810" xr:uid="{00000000-0005-0000-0000-000027130000}"/>
    <cellStyle name="normální 2 25 2" xfId="4811" xr:uid="{00000000-0005-0000-0000-000028130000}"/>
    <cellStyle name="normální 2 25 2 2" xfId="4812" xr:uid="{00000000-0005-0000-0000-000029130000}"/>
    <cellStyle name="normální 2 25 2 2 2" xfId="4813" xr:uid="{00000000-0005-0000-0000-00002A130000}"/>
    <cellStyle name="normální 2 25 2 2 2 2" xfId="4814" xr:uid="{00000000-0005-0000-0000-00002B130000}"/>
    <cellStyle name="normální 2 25 2 2 3" xfId="4815" xr:uid="{00000000-0005-0000-0000-00002C130000}"/>
    <cellStyle name="normální 2 25 2 2 4" xfId="4816" xr:uid="{00000000-0005-0000-0000-00002D130000}"/>
    <cellStyle name="normální 2 25 2 3" xfId="4817" xr:uid="{00000000-0005-0000-0000-00002E130000}"/>
    <cellStyle name="normální 2 25 2 3 2" xfId="4818" xr:uid="{00000000-0005-0000-0000-00002F130000}"/>
    <cellStyle name="normální 2 25 2 3 2 2" xfId="4819" xr:uid="{00000000-0005-0000-0000-000030130000}"/>
    <cellStyle name="normální 2 25 2 3 3" xfId="4820" xr:uid="{00000000-0005-0000-0000-000031130000}"/>
    <cellStyle name="normální 2 25 2 3 4" xfId="4821" xr:uid="{00000000-0005-0000-0000-000032130000}"/>
    <cellStyle name="normální 2 25 2 4" xfId="4822" xr:uid="{00000000-0005-0000-0000-000033130000}"/>
    <cellStyle name="normální 2 25 2 4 2" xfId="4823" xr:uid="{00000000-0005-0000-0000-000034130000}"/>
    <cellStyle name="normální 2 25 2 4 2 2" xfId="4824" xr:uid="{00000000-0005-0000-0000-000035130000}"/>
    <cellStyle name="normální 2 25 2 4 3" xfId="4825" xr:uid="{00000000-0005-0000-0000-000036130000}"/>
    <cellStyle name="normální 2 25 2 4 4" xfId="4826" xr:uid="{00000000-0005-0000-0000-000037130000}"/>
    <cellStyle name="normální 2 25 2 5" xfId="4827" xr:uid="{00000000-0005-0000-0000-000038130000}"/>
    <cellStyle name="normální 2 25 2 5 2" xfId="4828" xr:uid="{00000000-0005-0000-0000-000039130000}"/>
    <cellStyle name="normální 2 25 2 5 2 2" xfId="4829" xr:uid="{00000000-0005-0000-0000-00003A130000}"/>
    <cellStyle name="normální 2 25 2 5 3" xfId="4830" xr:uid="{00000000-0005-0000-0000-00003B130000}"/>
    <cellStyle name="normální 2 25 2 5 4" xfId="4831" xr:uid="{00000000-0005-0000-0000-00003C130000}"/>
    <cellStyle name="normální 2 25 2 6" xfId="4832" xr:uid="{00000000-0005-0000-0000-00003D130000}"/>
    <cellStyle name="normální 2 25 2 6 2" xfId="4833" xr:uid="{00000000-0005-0000-0000-00003E130000}"/>
    <cellStyle name="normální 2 25 2 7" xfId="4834" xr:uid="{00000000-0005-0000-0000-00003F130000}"/>
    <cellStyle name="normální 2 25 2 8" xfId="4835" xr:uid="{00000000-0005-0000-0000-000040130000}"/>
    <cellStyle name="normální 2 25 3" xfId="4836" xr:uid="{00000000-0005-0000-0000-000041130000}"/>
    <cellStyle name="normální 2 25 4" xfId="4837" xr:uid="{00000000-0005-0000-0000-000042130000}"/>
    <cellStyle name="normální 2 25 4 2" xfId="4838" xr:uid="{00000000-0005-0000-0000-000043130000}"/>
    <cellStyle name="normální 2 25 4 2 2" xfId="4839" xr:uid="{00000000-0005-0000-0000-000044130000}"/>
    <cellStyle name="normální 2 25 4 3" xfId="4840" xr:uid="{00000000-0005-0000-0000-000045130000}"/>
    <cellStyle name="normální 2 25 4 4" xfId="4841" xr:uid="{00000000-0005-0000-0000-000046130000}"/>
    <cellStyle name="normální 2 25 5" xfId="4842" xr:uid="{00000000-0005-0000-0000-000047130000}"/>
    <cellStyle name="normální 2 25 5 2" xfId="4843" xr:uid="{00000000-0005-0000-0000-000048130000}"/>
    <cellStyle name="normální 2 25 5 2 2" xfId="4844" xr:uid="{00000000-0005-0000-0000-000049130000}"/>
    <cellStyle name="normální 2 25 5 3" xfId="4845" xr:uid="{00000000-0005-0000-0000-00004A130000}"/>
    <cellStyle name="normální 2 25 5 4" xfId="4846" xr:uid="{00000000-0005-0000-0000-00004B130000}"/>
    <cellStyle name="normální 2 25 6" xfId="4847" xr:uid="{00000000-0005-0000-0000-00004C130000}"/>
    <cellStyle name="normální 2 25 6 2" xfId="4848" xr:uid="{00000000-0005-0000-0000-00004D130000}"/>
    <cellStyle name="normální 2 25 6 2 2" xfId="4849" xr:uid="{00000000-0005-0000-0000-00004E130000}"/>
    <cellStyle name="normální 2 25 6 3" xfId="4850" xr:uid="{00000000-0005-0000-0000-00004F130000}"/>
    <cellStyle name="normální 2 25 6 4" xfId="4851" xr:uid="{00000000-0005-0000-0000-000050130000}"/>
    <cellStyle name="normální 2 25 7" xfId="4852" xr:uid="{00000000-0005-0000-0000-000051130000}"/>
    <cellStyle name="normální 2 25 7 2" xfId="4853" xr:uid="{00000000-0005-0000-0000-000052130000}"/>
    <cellStyle name="normální 2 25 7 2 2" xfId="4854" xr:uid="{00000000-0005-0000-0000-000053130000}"/>
    <cellStyle name="normální 2 25 7 3" xfId="4855" xr:uid="{00000000-0005-0000-0000-000054130000}"/>
    <cellStyle name="normální 2 25 7 4" xfId="4856" xr:uid="{00000000-0005-0000-0000-000055130000}"/>
    <cellStyle name="normální 2 26" xfId="4857" xr:uid="{00000000-0005-0000-0000-000056130000}"/>
    <cellStyle name="Normální 2 26 2" xfId="4858" xr:uid="{00000000-0005-0000-0000-000057130000}"/>
    <cellStyle name="normální 2 26 3" xfId="4859" xr:uid="{00000000-0005-0000-0000-000058130000}"/>
    <cellStyle name="Normální 2 26 4" xfId="4860" xr:uid="{00000000-0005-0000-0000-000059130000}"/>
    <cellStyle name="normální 2 26 5" xfId="4861" xr:uid="{00000000-0005-0000-0000-00005A130000}"/>
    <cellStyle name="normální 2 27" xfId="4862" xr:uid="{00000000-0005-0000-0000-00005B130000}"/>
    <cellStyle name="Normální 2 27 2" xfId="4863" xr:uid="{00000000-0005-0000-0000-00005C130000}"/>
    <cellStyle name="normální 2 27 3" xfId="4864" xr:uid="{00000000-0005-0000-0000-00005D130000}"/>
    <cellStyle name="Normální 2 27 4" xfId="4865" xr:uid="{00000000-0005-0000-0000-00005E130000}"/>
    <cellStyle name="normální 2 27 5" xfId="4866" xr:uid="{00000000-0005-0000-0000-00005F130000}"/>
    <cellStyle name="normální 2 28" xfId="4867" xr:uid="{00000000-0005-0000-0000-000060130000}"/>
    <cellStyle name="Normální 2 28 2" xfId="4868" xr:uid="{00000000-0005-0000-0000-000061130000}"/>
    <cellStyle name="normální 2 28 3" xfId="4869" xr:uid="{00000000-0005-0000-0000-000062130000}"/>
    <cellStyle name="Normální 2 28 4" xfId="4870" xr:uid="{00000000-0005-0000-0000-000063130000}"/>
    <cellStyle name="normální 2 28 5" xfId="4871" xr:uid="{00000000-0005-0000-0000-000064130000}"/>
    <cellStyle name="normální 2 29" xfId="4872" xr:uid="{00000000-0005-0000-0000-000065130000}"/>
    <cellStyle name="normální 2 29 2" xfId="4873" xr:uid="{00000000-0005-0000-0000-000066130000}"/>
    <cellStyle name="normální 2 29 3" xfId="4874" xr:uid="{00000000-0005-0000-0000-000067130000}"/>
    <cellStyle name="normální 2 29 4" xfId="4875" xr:uid="{00000000-0005-0000-0000-000068130000}"/>
    <cellStyle name="Normální 2 3" xfId="4876" xr:uid="{00000000-0005-0000-0000-000069130000}"/>
    <cellStyle name="normální 2 3 10" xfId="4877" xr:uid="{00000000-0005-0000-0000-00006A130000}"/>
    <cellStyle name="normální 2 3 11" xfId="4878" xr:uid="{00000000-0005-0000-0000-00006B130000}"/>
    <cellStyle name="normální 2 3 12" xfId="4879" xr:uid="{00000000-0005-0000-0000-00006C130000}"/>
    <cellStyle name="normální 2 3 13" xfId="4880" xr:uid="{00000000-0005-0000-0000-00006D130000}"/>
    <cellStyle name="normální 2 3 14" xfId="4881" xr:uid="{00000000-0005-0000-0000-00006E130000}"/>
    <cellStyle name="normální 2 3 15" xfId="4882" xr:uid="{00000000-0005-0000-0000-00006F130000}"/>
    <cellStyle name="normální 2 3 16" xfId="4883" xr:uid="{00000000-0005-0000-0000-000070130000}"/>
    <cellStyle name="normální 2 3 17" xfId="4884" xr:uid="{00000000-0005-0000-0000-000071130000}"/>
    <cellStyle name="normální 2 3 18" xfId="4885" xr:uid="{00000000-0005-0000-0000-000072130000}"/>
    <cellStyle name="normální 2 3 18 2" xfId="4886" xr:uid="{00000000-0005-0000-0000-000073130000}"/>
    <cellStyle name="normální 2 3 18 2 2" xfId="4887" xr:uid="{00000000-0005-0000-0000-000074130000}"/>
    <cellStyle name="normální 2 3 18 2 2 2" xfId="4888" xr:uid="{00000000-0005-0000-0000-000075130000}"/>
    <cellStyle name="normální 2 3 18 2 3" xfId="4889" xr:uid="{00000000-0005-0000-0000-000076130000}"/>
    <cellStyle name="normální 2 3 18 2 4" xfId="4890" xr:uid="{00000000-0005-0000-0000-000077130000}"/>
    <cellStyle name="normální 2 3 18 3" xfId="4891" xr:uid="{00000000-0005-0000-0000-000078130000}"/>
    <cellStyle name="normální 2 3 18 3 2" xfId="4892" xr:uid="{00000000-0005-0000-0000-000079130000}"/>
    <cellStyle name="normální 2 3 18 3 2 2" xfId="4893" xr:uid="{00000000-0005-0000-0000-00007A130000}"/>
    <cellStyle name="normální 2 3 18 3 3" xfId="4894" xr:uid="{00000000-0005-0000-0000-00007B130000}"/>
    <cellStyle name="normální 2 3 18 3 4" xfId="4895" xr:uid="{00000000-0005-0000-0000-00007C130000}"/>
    <cellStyle name="normální 2 3 18 4" xfId="4896" xr:uid="{00000000-0005-0000-0000-00007D130000}"/>
    <cellStyle name="normální 2 3 18 4 2" xfId="4897" xr:uid="{00000000-0005-0000-0000-00007E130000}"/>
    <cellStyle name="normální 2 3 18 4 2 2" xfId="4898" xr:uid="{00000000-0005-0000-0000-00007F130000}"/>
    <cellStyle name="normální 2 3 18 4 3" xfId="4899" xr:uid="{00000000-0005-0000-0000-000080130000}"/>
    <cellStyle name="normální 2 3 18 4 4" xfId="4900" xr:uid="{00000000-0005-0000-0000-000081130000}"/>
    <cellStyle name="normální 2 3 19" xfId="4901" xr:uid="{00000000-0005-0000-0000-000082130000}"/>
    <cellStyle name="Normální 2 3 2" xfId="4902" xr:uid="{00000000-0005-0000-0000-000083130000}"/>
    <cellStyle name="normální 2 3 2 2" xfId="4903" xr:uid="{00000000-0005-0000-0000-000084130000}"/>
    <cellStyle name="normální 2 3 2 2 2" xfId="4904" xr:uid="{00000000-0005-0000-0000-000085130000}"/>
    <cellStyle name="normální 2 3 2 2 2 2" xfId="4905" xr:uid="{00000000-0005-0000-0000-000086130000}"/>
    <cellStyle name="normální 2 3 2 2 2 2 2" xfId="4906" xr:uid="{00000000-0005-0000-0000-000087130000}"/>
    <cellStyle name="normální 2 3 2 2 2 3" xfId="4907" xr:uid="{00000000-0005-0000-0000-000088130000}"/>
    <cellStyle name="normální 2 3 2 2 2 4" xfId="4908" xr:uid="{00000000-0005-0000-0000-000089130000}"/>
    <cellStyle name="normální 2 3 2 2 3" xfId="4909" xr:uid="{00000000-0005-0000-0000-00008A130000}"/>
    <cellStyle name="normální 2 3 2 2 3 2" xfId="4910" xr:uid="{00000000-0005-0000-0000-00008B130000}"/>
    <cellStyle name="normální 2 3 2 2 3 2 2" xfId="4911" xr:uid="{00000000-0005-0000-0000-00008C130000}"/>
    <cellStyle name="normální 2 3 2 2 3 3" xfId="4912" xr:uid="{00000000-0005-0000-0000-00008D130000}"/>
    <cellStyle name="normální 2 3 2 2 3 4" xfId="4913" xr:uid="{00000000-0005-0000-0000-00008E130000}"/>
    <cellStyle name="normální 2 3 2 2 4" xfId="4914" xr:uid="{00000000-0005-0000-0000-00008F130000}"/>
    <cellStyle name="normální 2 3 2 2 4 2" xfId="4915" xr:uid="{00000000-0005-0000-0000-000090130000}"/>
    <cellStyle name="normální 2 3 2 2 4 2 2" xfId="4916" xr:uid="{00000000-0005-0000-0000-000091130000}"/>
    <cellStyle name="normální 2 3 2 2 4 3" xfId="4917" xr:uid="{00000000-0005-0000-0000-000092130000}"/>
    <cellStyle name="normální 2 3 2 2 4 4" xfId="4918" xr:uid="{00000000-0005-0000-0000-000093130000}"/>
    <cellStyle name="normální 2 3 2 3" xfId="4919" xr:uid="{00000000-0005-0000-0000-000094130000}"/>
    <cellStyle name="normální 2 3 2 3 2" xfId="4920" xr:uid="{00000000-0005-0000-0000-000095130000}"/>
    <cellStyle name="normální 2 3 2 3 2 2" xfId="4921" xr:uid="{00000000-0005-0000-0000-000096130000}"/>
    <cellStyle name="normální 2 3 2 3 2 2 2" xfId="4922" xr:uid="{00000000-0005-0000-0000-000097130000}"/>
    <cellStyle name="normální 2 3 2 3 2 3" xfId="4923" xr:uid="{00000000-0005-0000-0000-000098130000}"/>
    <cellStyle name="normální 2 3 2 3 2 4" xfId="4924" xr:uid="{00000000-0005-0000-0000-000099130000}"/>
    <cellStyle name="normální 2 3 2 3 3" xfId="4925" xr:uid="{00000000-0005-0000-0000-00009A130000}"/>
    <cellStyle name="normální 2 3 2 3 3 2" xfId="4926" xr:uid="{00000000-0005-0000-0000-00009B130000}"/>
    <cellStyle name="normální 2 3 2 3 3 2 2" xfId="4927" xr:uid="{00000000-0005-0000-0000-00009C130000}"/>
    <cellStyle name="normální 2 3 2 3 3 3" xfId="4928" xr:uid="{00000000-0005-0000-0000-00009D130000}"/>
    <cellStyle name="normální 2 3 2 3 3 4" xfId="4929" xr:uid="{00000000-0005-0000-0000-00009E130000}"/>
    <cellStyle name="normální 2 3 2 3 4" xfId="4930" xr:uid="{00000000-0005-0000-0000-00009F130000}"/>
    <cellStyle name="normální 2 3 2 3 4 2" xfId="4931" xr:uid="{00000000-0005-0000-0000-0000A0130000}"/>
    <cellStyle name="normální 2 3 2 3 4 2 2" xfId="4932" xr:uid="{00000000-0005-0000-0000-0000A1130000}"/>
    <cellStyle name="normální 2 3 2 3 4 3" xfId="4933" xr:uid="{00000000-0005-0000-0000-0000A2130000}"/>
    <cellStyle name="normální 2 3 2 3 4 4" xfId="4934" xr:uid="{00000000-0005-0000-0000-0000A3130000}"/>
    <cellStyle name="normální 2 3 2 4" xfId="4935" xr:uid="{00000000-0005-0000-0000-0000A4130000}"/>
    <cellStyle name="Normální 2 3 2 5" xfId="4936" xr:uid="{00000000-0005-0000-0000-0000A5130000}"/>
    <cellStyle name="Normální 2 3 2 6" xfId="4937" xr:uid="{00000000-0005-0000-0000-0000A6130000}"/>
    <cellStyle name="normální 2 3 20" xfId="4938" xr:uid="{00000000-0005-0000-0000-0000A7130000}"/>
    <cellStyle name="Normální 2 3 21" xfId="4939" xr:uid="{00000000-0005-0000-0000-0000A8130000}"/>
    <cellStyle name="Normální 2 3 22" xfId="4940" xr:uid="{00000000-0005-0000-0000-0000A9130000}"/>
    <cellStyle name="Normální 2 3 3" xfId="4941" xr:uid="{00000000-0005-0000-0000-0000AA130000}"/>
    <cellStyle name="normální 2 3 3 2" xfId="4942" xr:uid="{00000000-0005-0000-0000-0000AB130000}"/>
    <cellStyle name="normální 2 3 3 2 2" xfId="4943" xr:uid="{00000000-0005-0000-0000-0000AC130000}"/>
    <cellStyle name="normální 2 3 3 2 2 2" xfId="4944" xr:uid="{00000000-0005-0000-0000-0000AD130000}"/>
    <cellStyle name="normální 2 3 3 2 2 2 2" xfId="4945" xr:uid="{00000000-0005-0000-0000-0000AE130000}"/>
    <cellStyle name="normální 2 3 3 2 2 2 2 2" xfId="4946" xr:uid="{00000000-0005-0000-0000-0000AF130000}"/>
    <cellStyle name="normální 2 3 3 2 2 2 3" xfId="4947" xr:uid="{00000000-0005-0000-0000-0000B0130000}"/>
    <cellStyle name="normální 2 3 3 2 2 2 4" xfId="4948" xr:uid="{00000000-0005-0000-0000-0000B1130000}"/>
    <cellStyle name="normální 2 3 3 2 2 3" xfId="4949" xr:uid="{00000000-0005-0000-0000-0000B2130000}"/>
    <cellStyle name="normální 2 3 3 2 2 3 2" xfId="4950" xr:uid="{00000000-0005-0000-0000-0000B3130000}"/>
    <cellStyle name="normální 2 3 3 2 2 3 2 2" xfId="4951" xr:uid="{00000000-0005-0000-0000-0000B4130000}"/>
    <cellStyle name="normální 2 3 3 2 2 3 3" xfId="4952" xr:uid="{00000000-0005-0000-0000-0000B5130000}"/>
    <cellStyle name="normální 2 3 3 2 2 3 4" xfId="4953" xr:uid="{00000000-0005-0000-0000-0000B6130000}"/>
    <cellStyle name="normální 2 3 3 2 2 4" xfId="4954" xr:uid="{00000000-0005-0000-0000-0000B7130000}"/>
    <cellStyle name="normální 2 3 3 2 2 4 2" xfId="4955" xr:uid="{00000000-0005-0000-0000-0000B8130000}"/>
    <cellStyle name="normální 2 3 3 2 2 5" xfId="4956" xr:uid="{00000000-0005-0000-0000-0000B9130000}"/>
    <cellStyle name="normální 2 3 3 2 2 6" xfId="4957" xr:uid="{00000000-0005-0000-0000-0000BA130000}"/>
    <cellStyle name="normální 2 3 3 2 3" xfId="4958" xr:uid="{00000000-0005-0000-0000-0000BB130000}"/>
    <cellStyle name="normální 2 3 3 2 3 2" xfId="4959" xr:uid="{00000000-0005-0000-0000-0000BC130000}"/>
    <cellStyle name="normální 2 3 3 2 3 2 2" xfId="4960" xr:uid="{00000000-0005-0000-0000-0000BD130000}"/>
    <cellStyle name="normální 2 3 3 2 3 3" xfId="4961" xr:uid="{00000000-0005-0000-0000-0000BE130000}"/>
    <cellStyle name="normální 2 3 3 2 3 4" xfId="4962" xr:uid="{00000000-0005-0000-0000-0000BF130000}"/>
    <cellStyle name="normální 2 3 3 2 4" xfId="4963" xr:uid="{00000000-0005-0000-0000-0000C0130000}"/>
    <cellStyle name="normální 2 3 3 2 4 2" xfId="4964" xr:uid="{00000000-0005-0000-0000-0000C1130000}"/>
    <cellStyle name="normální 2 3 3 2 4 2 2" xfId="4965" xr:uid="{00000000-0005-0000-0000-0000C2130000}"/>
    <cellStyle name="normální 2 3 3 2 4 3" xfId="4966" xr:uid="{00000000-0005-0000-0000-0000C3130000}"/>
    <cellStyle name="normální 2 3 3 2 4 4" xfId="4967" xr:uid="{00000000-0005-0000-0000-0000C4130000}"/>
    <cellStyle name="normální 2 3 3 2 5" xfId="4968" xr:uid="{00000000-0005-0000-0000-0000C5130000}"/>
    <cellStyle name="normální 2 3 3 2 5 2" xfId="4969" xr:uid="{00000000-0005-0000-0000-0000C6130000}"/>
    <cellStyle name="normální 2 3 3 2 5 2 2" xfId="4970" xr:uid="{00000000-0005-0000-0000-0000C7130000}"/>
    <cellStyle name="normální 2 3 3 2 5 3" xfId="4971" xr:uid="{00000000-0005-0000-0000-0000C8130000}"/>
    <cellStyle name="normální 2 3 3 2 5 4" xfId="4972" xr:uid="{00000000-0005-0000-0000-0000C9130000}"/>
    <cellStyle name="normální 2 3 3 3" xfId="4973" xr:uid="{00000000-0005-0000-0000-0000CA130000}"/>
    <cellStyle name="normální 2 3 3 3 2" xfId="4974" xr:uid="{00000000-0005-0000-0000-0000CB130000}"/>
    <cellStyle name="normální 2 3 3 3 2 2" xfId="4975" xr:uid="{00000000-0005-0000-0000-0000CC130000}"/>
    <cellStyle name="normální 2 3 3 3 2 2 2" xfId="4976" xr:uid="{00000000-0005-0000-0000-0000CD130000}"/>
    <cellStyle name="normální 2 3 3 3 2 3" xfId="4977" xr:uid="{00000000-0005-0000-0000-0000CE130000}"/>
    <cellStyle name="normální 2 3 3 3 2 4" xfId="4978" xr:uid="{00000000-0005-0000-0000-0000CF130000}"/>
    <cellStyle name="normální 2 3 3 3 3" xfId="4979" xr:uid="{00000000-0005-0000-0000-0000D0130000}"/>
    <cellStyle name="normální 2 3 3 3 3 2" xfId="4980" xr:uid="{00000000-0005-0000-0000-0000D1130000}"/>
    <cellStyle name="normální 2 3 3 3 3 2 2" xfId="4981" xr:uid="{00000000-0005-0000-0000-0000D2130000}"/>
    <cellStyle name="normální 2 3 3 3 3 3" xfId="4982" xr:uid="{00000000-0005-0000-0000-0000D3130000}"/>
    <cellStyle name="normální 2 3 3 3 3 4" xfId="4983" xr:uid="{00000000-0005-0000-0000-0000D4130000}"/>
    <cellStyle name="normální 2 3 3 3 4" xfId="4984" xr:uid="{00000000-0005-0000-0000-0000D5130000}"/>
    <cellStyle name="normální 2 3 3 3 4 2" xfId="4985" xr:uid="{00000000-0005-0000-0000-0000D6130000}"/>
    <cellStyle name="normální 2 3 3 3 4 2 2" xfId="4986" xr:uid="{00000000-0005-0000-0000-0000D7130000}"/>
    <cellStyle name="normální 2 3 3 3 4 3" xfId="4987" xr:uid="{00000000-0005-0000-0000-0000D8130000}"/>
    <cellStyle name="normální 2 3 3 3 4 4" xfId="4988" xr:uid="{00000000-0005-0000-0000-0000D9130000}"/>
    <cellStyle name="normální 2 3 3 4" xfId="4989" xr:uid="{00000000-0005-0000-0000-0000DA130000}"/>
    <cellStyle name="normální 2 3 3 4 2" xfId="4990" xr:uid="{00000000-0005-0000-0000-0000DB130000}"/>
    <cellStyle name="normální 2 3 3 4 2 2" xfId="4991" xr:uid="{00000000-0005-0000-0000-0000DC130000}"/>
    <cellStyle name="normální 2 3 3 4 2 2 2" xfId="4992" xr:uid="{00000000-0005-0000-0000-0000DD130000}"/>
    <cellStyle name="normální 2 3 3 4 2 3" xfId="4993" xr:uid="{00000000-0005-0000-0000-0000DE130000}"/>
    <cellStyle name="normální 2 3 3 4 2 4" xfId="4994" xr:uid="{00000000-0005-0000-0000-0000DF130000}"/>
    <cellStyle name="normální 2 3 3 4 3" xfId="4995" xr:uid="{00000000-0005-0000-0000-0000E0130000}"/>
    <cellStyle name="normální 2 3 3 4 3 2" xfId="4996" xr:uid="{00000000-0005-0000-0000-0000E1130000}"/>
    <cellStyle name="normální 2 3 3 4 3 2 2" xfId="4997" xr:uid="{00000000-0005-0000-0000-0000E2130000}"/>
    <cellStyle name="normální 2 3 3 4 3 3" xfId="4998" xr:uid="{00000000-0005-0000-0000-0000E3130000}"/>
    <cellStyle name="normální 2 3 3 4 3 4" xfId="4999" xr:uid="{00000000-0005-0000-0000-0000E4130000}"/>
    <cellStyle name="normální 2 3 3 4 4" xfId="5000" xr:uid="{00000000-0005-0000-0000-0000E5130000}"/>
    <cellStyle name="normální 2 3 3 4 4 2" xfId="5001" xr:uid="{00000000-0005-0000-0000-0000E6130000}"/>
    <cellStyle name="normální 2 3 3 4 5" xfId="5002" xr:uid="{00000000-0005-0000-0000-0000E7130000}"/>
    <cellStyle name="normální 2 3 3 4 6" xfId="5003" xr:uid="{00000000-0005-0000-0000-0000E8130000}"/>
    <cellStyle name="normální 2 3 3 5" xfId="5004" xr:uid="{00000000-0005-0000-0000-0000E9130000}"/>
    <cellStyle name="Normální 2 3 3 6" xfId="5005" xr:uid="{00000000-0005-0000-0000-0000EA130000}"/>
    <cellStyle name="Normální 2 3 3 7" xfId="5006" xr:uid="{00000000-0005-0000-0000-0000EB130000}"/>
    <cellStyle name="normální 2 3 4" xfId="5007" xr:uid="{00000000-0005-0000-0000-0000EC130000}"/>
    <cellStyle name="normální 2 3 4 2" xfId="5008" xr:uid="{00000000-0005-0000-0000-0000ED130000}"/>
    <cellStyle name="normální 2 3 4 2 2" xfId="5009" xr:uid="{00000000-0005-0000-0000-0000EE130000}"/>
    <cellStyle name="normální 2 3 4 2 2 2" xfId="5010" xr:uid="{00000000-0005-0000-0000-0000EF130000}"/>
    <cellStyle name="normální 2 3 4 2 2 2 2" xfId="5011" xr:uid="{00000000-0005-0000-0000-0000F0130000}"/>
    <cellStyle name="normální 2 3 4 2 2 3" xfId="5012" xr:uid="{00000000-0005-0000-0000-0000F1130000}"/>
    <cellStyle name="normální 2 3 4 2 2 4" xfId="5013" xr:uid="{00000000-0005-0000-0000-0000F2130000}"/>
    <cellStyle name="normální 2 3 4 2 3" xfId="5014" xr:uid="{00000000-0005-0000-0000-0000F3130000}"/>
    <cellStyle name="normální 2 3 4 2 3 2" xfId="5015" xr:uid="{00000000-0005-0000-0000-0000F4130000}"/>
    <cellStyle name="normální 2 3 4 2 3 2 2" xfId="5016" xr:uid="{00000000-0005-0000-0000-0000F5130000}"/>
    <cellStyle name="normální 2 3 4 2 3 3" xfId="5017" xr:uid="{00000000-0005-0000-0000-0000F6130000}"/>
    <cellStyle name="normální 2 3 4 2 3 4" xfId="5018" xr:uid="{00000000-0005-0000-0000-0000F7130000}"/>
    <cellStyle name="normální 2 3 4 2 4" xfId="5019" xr:uid="{00000000-0005-0000-0000-0000F8130000}"/>
    <cellStyle name="normální 2 3 4 2 4 2" xfId="5020" xr:uid="{00000000-0005-0000-0000-0000F9130000}"/>
    <cellStyle name="normální 2 3 4 2 4 2 2" xfId="5021" xr:uid="{00000000-0005-0000-0000-0000FA130000}"/>
    <cellStyle name="normální 2 3 4 2 4 3" xfId="5022" xr:uid="{00000000-0005-0000-0000-0000FB130000}"/>
    <cellStyle name="normální 2 3 4 2 4 4" xfId="5023" xr:uid="{00000000-0005-0000-0000-0000FC130000}"/>
    <cellStyle name="normální 2 3 4 3" xfId="5024" xr:uid="{00000000-0005-0000-0000-0000FD130000}"/>
    <cellStyle name="normální 2 3 5" xfId="5025" xr:uid="{00000000-0005-0000-0000-0000FE130000}"/>
    <cellStyle name="normální 2 3 6" xfId="5026" xr:uid="{00000000-0005-0000-0000-0000FF130000}"/>
    <cellStyle name="normální 2 3 7" xfId="5027" xr:uid="{00000000-0005-0000-0000-000000140000}"/>
    <cellStyle name="normální 2 3 8" xfId="5028" xr:uid="{00000000-0005-0000-0000-000001140000}"/>
    <cellStyle name="normální 2 3 9" xfId="5029" xr:uid="{00000000-0005-0000-0000-000002140000}"/>
    <cellStyle name="normální 2 30" xfId="5030" xr:uid="{00000000-0005-0000-0000-000003140000}"/>
    <cellStyle name="normální 2 31" xfId="5031" xr:uid="{00000000-0005-0000-0000-000004140000}"/>
    <cellStyle name="normální 2 32" xfId="5032" xr:uid="{00000000-0005-0000-0000-000005140000}"/>
    <cellStyle name="normální 2 33" xfId="5033" xr:uid="{00000000-0005-0000-0000-000006140000}"/>
    <cellStyle name="normální 2 34" xfId="5034" xr:uid="{00000000-0005-0000-0000-000007140000}"/>
    <cellStyle name="normální 2 35" xfId="5035" xr:uid="{00000000-0005-0000-0000-000008140000}"/>
    <cellStyle name="normální 2 36" xfId="5036" xr:uid="{00000000-0005-0000-0000-000009140000}"/>
    <cellStyle name="normální 2 37" xfId="5037" xr:uid="{00000000-0005-0000-0000-00000A140000}"/>
    <cellStyle name="normální 2 38" xfId="5038" xr:uid="{00000000-0005-0000-0000-00000B140000}"/>
    <cellStyle name="normální 2 39" xfId="5039" xr:uid="{00000000-0005-0000-0000-00000C140000}"/>
    <cellStyle name="Normální 2 4" xfId="5040" xr:uid="{00000000-0005-0000-0000-00000D140000}"/>
    <cellStyle name="normální 2 4 10" xfId="5041" xr:uid="{00000000-0005-0000-0000-00000E140000}"/>
    <cellStyle name="Normální 2 4 11" xfId="5042" xr:uid="{00000000-0005-0000-0000-00000F140000}"/>
    <cellStyle name="Normální 2 4 12" xfId="5043" xr:uid="{00000000-0005-0000-0000-000010140000}"/>
    <cellStyle name="Normální 2 4 2" xfId="5044" xr:uid="{00000000-0005-0000-0000-000011140000}"/>
    <cellStyle name="normální 2 4 2 2" xfId="5045" xr:uid="{00000000-0005-0000-0000-000012140000}"/>
    <cellStyle name="normální 2 4 2 2 2" xfId="5046" xr:uid="{00000000-0005-0000-0000-000013140000}"/>
    <cellStyle name="normální 2 4 2 2 2 2" xfId="5047" xr:uid="{00000000-0005-0000-0000-000014140000}"/>
    <cellStyle name="normální 2 4 2 2 2 2 2" xfId="5048" xr:uid="{00000000-0005-0000-0000-000015140000}"/>
    <cellStyle name="normální 2 4 2 2 2 2 2 2" xfId="5049" xr:uid="{00000000-0005-0000-0000-000016140000}"/>
    <cellStyle name="normální 2 4 2 2 2 2 3" xfId="5050" xr:uid="{00000000-0005-0000-0000-000017140000}"/>
    <cellStyle name="normální 2 4 2 2 2 2 4" xfId="5051" xr:uid="{00000000-0005-0000-0000-000018140000}"/>
    <cellStyle name="normální 2 4 2 2 2 3" xfId="5052" xr:uid="{00000000-0005-0000-0000-000019140000}"/>
    <cellStyle name="normální 2 4 2 2 2 3 2" xfId="5053" xr:uid="{00000000-0005-0000-0000-00001A140000}"/>
    <cellStyle name="normální 2 4 2 2 2 3 2 2" xfId="5054" xr:uid="{00000000-0005-0000-0000-00001B140000}"/>
    <cellStyle name="normální 2 4 2 2 2 3 3" xfId="5055" xr:uid="{00000000-0005-0000-0000-00001C140000}"/>
    <cellStyle name="normální 2 4 2 2 2 3 4" xfId="5056" xr:uid="{00000000-0005-0000-0000-00001D140000}"/>
    <cellStyle name="normální 2 4 2 2 2 4" xfId="5057" xr:uid="{00000000-0005-0000-0000-00001E140000}"/>
    <cellStyle name="normální 2 4 2 2 2 4 2" xfId="5058" xr:uid="{00000000-0005-0000-0000-00001F140000}"/>
    <cellStyle name="normální 2 4 2 2 2 4 2 2" xfId="5059" xr:uid="{00000000-0005-0000-0000-000020140000}"/>
    <cellStyle name="normální 2 4 2 2 2 4 3" xfId="5060" xr:uid="{00000000-0005-0000-0000-000021140000}"/>
    <cellStyle name="normální 2 4 2 2 2 4 4" xfId="5061" xr:uid="{00000000-0005-0000-0000-000022140000}"/>
    <cellStyle name="normální 2 4 2 2 2 5" xfId="5062" xr:uid="{00000000-0005-0000-0000-000023140000}"/>
    <cellStyle name="normální 2 4 2 2 2 5 2" xfId="5063" xr:uid="{00000000-0005-0000-0000-000024140000}"/>
    <cellStyle name="normální 2 4 2 2 2 5 2 2" xfId="5064" xr:uid="{00000000-0005-0000-0000-000025140000}"/>
    <cellStyle name="normální 2 4 2 2 2 5 3" xfId="5065" xr:uid="{00000000-0005-0000-0000-000026140000}"/>
    <cellStyle name="normální 2 4 2 2 2 5 4" xfId="5066" xr:uid="{00000000-0005-0000-0000-000027140000}"/>
    <cellStyle name="normální 2 4 2 2 2 6" xfId="5067" xr:uid="{00000000-0005-0000-0000-000028140000}"/>
    <cellStyle name="normální 2 4 2 2 2 6 2" xfId="5068" xr:uid="{00000000-0005-0000-0000-000029140000}"/>
    <cellStyle name="normální 2 4 2 2 2 7" xfId="5069" xr:uid="{00000000-0005-0000-0000-00002A140000}"/>
    <cellStyle name="normální 2 4 2 2 2 8" xfId="5070" xr:uid="{00000000-0005-0000-0000-00002B140000}"/>
    <cellStyle name="normální 2 4 2 2 3" xfId="5071" xr:uid="{00000000-0005-0000-0000-00002C140000}"/>
    <cellStyle name="normální 2 4 2 2 3 2" xfId="5072" xr:uid="{00000000-0005-0000-0000-00002D140000}"/>
    <cellStyle name="normální 2 4 2 2 3 2 2" xfId="5073" xr:uid="{00000000-0005-0000-0000-00002E140000}"/>
    <cellStyle name="normální 2 4 2 2 3 3" xfId="5074" xr:uid="{00000000-0005-0000-0000-00002F140000}"/>
    <cellStyle name="normální 2 4 2 2 3 4" xfId="5075" xr:uid="{00000000-0005-0000-0000-000030140000}"/>
    <cellStyle name="normální 2 4 2 2 4" xfId="5076" xr:uid="{00000000-0005-0000-0000-000031140000}"/>
    <cellStyle name="normální 2 4 2 2 4 2" xfId="5077" xr:uid="{00000000-0005-0000-0000-000032140000}"/>
    <cellStyle name="normální 2 4 2 2 4 2 2" xfId="5078" xr:uid="{00000000-0005-0000-0000-000033140000}"/>
    <cellStyle name="normální 2 4 2 2 4 3" xfId="5079" xr:uid="{00000000-0005-0000-0000-000034140000}"/>
    <cellStyle name="normální 2 4 2 2 4 4" xfId="5080" xr:uid="{00000000-0005-0000-0000-000035140000}"/>
    <cellStyle name="normální 2 4 2 2 5" xfId="5081" xr:uid="{00000000-0005-0000-0000-000036140000}"/>
    <cellStyle name="normální 2 4 2 2 5 2" xfId="5082" xr:uid="{00000000-0005-0000-0000-000037140000}"/>
    <cellStyle name="normální 2 4 2 2 5 2 2" xfId="5083" xr:uid="{00000000-0005-0000-0000-000038140000}"/>
    <cellStyle name="normální 2 4 2 2 5 3" xfId="5084" xr:uid="{00000000-0005-0000-0000-000039140000}"/>
    <cellStyle name="normální 2 4 2 2 5 4" xfId="5085" xr:uid="{00000000-0005-0000-0000-00003A140000}"/>
    <cellStyle name="normální 2 4 2 2 6" xfId="5086" xr:uid="{00000000-0005-0000-0000-00003B140000}"/>
    <cellStyle name="normální 2 4 2 2 6 2" xfId="5087" xr:uid="{00000000-0005-0000-0000-00003C140000}"/>
    <cellStyle name="normální 2 4 2 2 6 2 2" xfId="5088" xr:uid="{00000000-0005-0000-0000-00003D140000}"/>
    <cellStyle name="normální 2 4 2 2 6 3" xfId="5089" xr:uid="{00000000-0005-0000-0000-00003E140000}"/>
    <cellStyle name="normální 2 4 2 2 6 4" xfId="5090" xr:uid="{00000000-0005-0000-0000-00003F140000}"/>
    <cellStyle name="normální 2 4 2 2 7" xfId="5091" xr:uid="{00000000-0005-0000-0000-000040140000}"/>
    <cellStyle name="normální 2 4 2 2 7 2" xfId="5092" xr:uid="{00000000-0005-0000-0000-000041140000}"/>
    <cellStyle name="normální 2 4 2 2 8" xfId="5093" xr:uid="{00000000-0005-0000-0000-000042140000}"/>
    <cellStyle name="normální 2 4 2 2 9" xfId="5094" xr:uid="{00000000-0005-0000-0000-000043140000}"/>
    <cellStyle name="normální 2 4 2 3" xfId="5095" xr:uid="{00000000-0005-0000-0000-000044140000}"/>
    <cellStyle name="normální 2 4 2 4" xfId="5096" xr:uid="{00000000-0005-0000-0000-000045140000}"/>
    <cellStyle name="normální 2 4 2 5" xfId="5097" xr:uid="{00000000-0005-0000-0000-000046140000}"/>
    <cellStyle name="Normální 2 4 2 6" xfId="5098" xr:uid="{00000000-0005-0000-0000-000047140000}"/>
    <cellStyle name="Normální 2 4 2 7" xfId="5099" xr:uid="{00000000-0005-0000-0000-000048140000}"/>
    <cellStyle name="normální 2 4 26" xfId="5100" xr:uid="{00000000-0005-0000-0000-000049140000}"/>
    <cellStyle name="normální 2 4 3" xfId="5101" xr:uid="{00000000-0005-0000-0000-00004A140000}"/>
    <cellStyle name="normální 2 4 3 2" xfId="5102" xr:uid="{00000000-0005-0000-0000-00004B140000}"/>
    <cellStyle name="normální 2 4 3 2 2" xfId="5103" xr:uid="{00000000-0005-0000-0000-00004C140000}"/>
    <cellStyle name="normální 2 4 3 2 2 2" xfId="5104" xr:uid="{00000000-0005-0000-0000-00004D140000}"/>
    <cellStyle name="normální 2 4 3 2 2 2 2" xfId="5105" xr:uid="{00000000-0005-0000-0000-00004E140000}"/>
    <cellStyle name="normální 2 4 3 2 2 3" xfId="5106" xr:uid="{00000000-0005-0000-0000-00004F140000}"/>
    <cellStyle name="normální 2 4 3 2 2 4" xfId="5107" xr:uid="{00000000-0005-0000-0000-000050140000}"/>
    <cellStyle name="normální 2 4 3 2 3" xfId="5108" xr:uid="{00000000-0005-0000-0000-000051140000}"/>
    <cellStyle name="normální 2 4 3 2 3 2" xfId="5109" xr:uid="{00000000-0005-0000-0000-000052140000}"/>
    <cellStyle name="normální 2 4 3 2 3 2 2" xfId="5110" xr:uid="{00000000-0005-0000-0000-000053140000}"/>
    <cellStyle name="normální 2 4 3 2 3 3" xfId="5111" xr:uid="{00000000-0005-0000-0000-000054140000}"/>
    <cellStyle name="normální 2 4 3 2 3 4" xfId="5112" xr:uid="{00000000-0005-0000-0000-000055140000}"/>
    <cellStyle name="normální 2 4 3 2 4" xfId="5113" xr:uid="{00000000-0005-0000-0000-000056140000}"/>
    <cellStyle name="normální 2 4 3 2 4 2" xfId="5114" xr:uid="{00000000-0005-0000-0000-000057140000}"/>
    <cellStyle name="normální 2 4 3 2 4 2 2" xfId="5115" xr:uid="{00000000-0005-0000-0000-000058140000}"/>
    <cellStyle name="normální 2 4 3 2 4 3" xfId="5116" xr:uid="{00000000-0005-0000-0000-000059140000}"/>
    <cellStyle name="normální 2 4 3 2 4 4" xfId="5117" xr:uid="{00000000-0005-0000-0000-00005A140000}"/>
    <cellStyle name="normální 2 4 3 2 5" xfId="5118" xr:uid="{00000000-0005-0000-0000-00005B140000}"/>
    <cellStyle name="normální 2 4 3 2 5 2" xfId="5119" xr:uid="{00000000-0005-0000-0000-00005C140000}"/>
    <cellStyle name="normální 2 4 3 2 5 2 2" xfId="5120" xr:uid="{00000000-0005-0000-0000-00005D140000}"/>
    <cellStyle name="normální 2 4 3 2 5 3" xfId="5121" xr:uid="{00000000-0005-0000-0000-00005E140000}"/>
    <cellStyle name="normální 2 4 3 2 5 4" xfId="5122" xr:uid="{00000000-0005-0000-0000-00005F140000}"/>
    <cellStyle name="normální 2 4 3 2 6" xfId="5123" xr:uid="{00000000-0005-0000-0000-000060140000}"/>
    <cellStyle name="normální 2 4 3 2 6 2" xfId="5124" xr:uid="{00000000-0005-0000-0000-000061140000}"/>
    <cellStyle name="normální 2 4 3 2 7" xfId="5125" xr:uid="{00000000-0005-0000-0000-000062140000}"/>
    <cellStyle name="normální 2 4 3 2 8" xfId="5126" xr:uid="{00000000-0005-0000-0000-000063140000}"/>
    <cellStyle name="normální 2 4 3 3" xfId="5127" xr:uid="{00000000-0005-0000-0000-000064140000}"/>
    <cellStyle name="normální 2 4 3 3 2" xfId="5128" xr:uid="{00000000-0005-0000-0000-000065140000}"/>
    <cellStyle name="normální 2 4 3 3 2 2" xfId="5129" xr:uid="{00000000-0005-0000-0000-000066140000}"/>
    <cellStyle name="normální 2 4 3 3 3" xfId="5130" xr:uid="{00000000-0005-0000-0000-000067140000}"/>
    <cellStyle name="normální 2 4 3 3 4" xfId="5131" xr:uid="{00000000-0005-0000-0000-000068140000}"/>
    <cellStyle name="normální 2 4 3 4" xfId="5132" xr:uid="{00000000-0005-0000-0000-000069140000}"/>
    <cellStyle name="normální 2 4 3 4 2" xfId="5133" xr:uid="{00000000-0005-0000-0000-00006A140000}"/>
    <cellStyle name="normální 2 4 3 4 2 2" xfId="5134" xr:uid="{00000000-0005-0000-0000-00006B140000}"/>
    <cellStyle name="normální 2 4 3 4 3" xfId="5135" xr:uid="{00000000-0005-0000-0000-00006C140000}"/>
    <cellStyle name="normální 2 4 3 4 4" xfId="5136" xr:uid="{00000000-0005-0000-0000-00006D140000}"/>
    <cellStyle name="normální 2 4 3 5" xfId="5137" xr:uid="{00000000-0005-0000-0000-00006E140000}"/>
    <cellStyle name="normální 2 4 3 5 2" xfId="5138" xr:uid="{00000000-0005-0000-0000-00006F140000}"/>
    <cellStyle name="normální 2 4 3 5 2 2" xfId="5139" xr:uid="{00000000-0005-0000-0000-000070140000}"/>
    <cellStyle name="normální 2 4 3 5 3" xfId="5140" xr:uid="{00000000-0005-0000-0000-000071140000}"/>
    <cellStyle name="normální 2 4 3 5 4" xfId="5141" xr:uid="{00000000-0005-0000-0000-000072140000}"/>
    <cellStyle name="normální 2 4 3 6" xfId="5142" xr:uid="{00000000-0005-0000-0000-000073140000}"/>
    <cellStyle name="normální 2 4 3 6 2" xfId="5143" xr:uid="{00000000-0005-0000-0000-000074140000}"/>
    <cellStyle name="normální 2 4 3 6 2 2" xfId="5144" xr:uid="{00000000-0005-0000-0000-000075140000}"/>
    <cellStyle name="normální 2 4 3 6 3" xfId="5145" xr:uid="{00000000-0005-0000-0000-000076140000}"/>
    <cellStyle name="normální 2 4 3 6 4" xfId="5146" xr:uid="{00000000-0005-0000-0000-000077140000}"/>
    <cellStyle name="normální 2 4 3 7" xfId="5147" xr:uid="{00000000-0005-0000-0000-000078140000}"/>
    <cellStyle name="normální 2 4 3 7 2" xfId="5148" xr:uid="{00000000-0005-0000-0000-000079140000}"/>
    <cellStyle name="normální 2 4 3 8" xfId="5149" xr:uid="{00000000-0005-0000-0000-00007A140000}"/>
    <cellStyle name="normální 2 4 3 9" xfId="5150" xr:uid="{00000000-0005-0000-0000-00007B140000}"/>
    <cellStyle name="normální 2 4 4" xfId="5151" xr:uid="{00000000-0005-0000-0000-00007C140000}"/>
    <cellStyle name="normální 2 4 4 2" xfId="5152" xr:uid="{00000000-0005-0000-0000-00007D140000}"/>
    <cellStyle name="normální 2 4 4 2 2" xfId="5153" xr:uid="{00000000-0005-0000-0000-00007E140000}"/>
    <cellStyle name="normální 2 4 4 2 2 2" xfId="5154" xr:uid="{00000000-0005-0000-0000-00007F140000}"/>
    <cellStyle name="normální 2 4 4 2 2 2 2" xfId="5155" xr:uid="{00000000-0005-0000-0000-000080140000}"/>
    <cellStyle name="normální 2 4 4 2 2 3" xfId="5156" xr:uid="{00000000-0005-0000-0000-000081140000}"/>
    <cellStyle name="normální 2 4 4 2 2 4" xfId="5157" xr:uid="{00000000-0005-0000-0000-000082140000}"/>
    <cellStyle name="normální 2 4 4 2 3" xfId="5158" xr:uid="{00000000-0005-0000-0000-000083140000}"/>
    <cellStyle name="normální 2 4 4 2 3 2" xfId="5159" xr:uid="{00000000-0005-0000-0000-000084140000}"/>
    <cellStyle name="normální 2 4 4 2 3 2 2" xfId="5160" xr:uid="{00000000-0005-0000-0000-000085140000}"/>
    <cellStyle name="normální 2 4 4 2 3 3" xfId="5161" xr:uid="{00000000-0005-0000-0000-000086140000}"/>
    <cellStyle name="normální 2 4 4 2 3 4" xfId="5162" xr:uid="{00000000-0005-0000-0000-000087140000}"/>
    <cellStyle name="normální 2 4 4 2 4" xfId="5163" xr:uid="{00000000-0005-0000-0000-000088140000}"/>
    <cellStyle name="normální 2 4 4 2 4 2" xfId="5164" xr:uid="{00000000-0005-0000-0000-000089140000}"/>
    <cellStyle name="normální 2 4 4 2 4 2 2" xfId="5165" xr:uid="{00000000-0005-0000-0000-00008A140000}"/>
    <cellStyle name="normální 2 4 4 2 4 3" xfId="5166" xr:uid="{00000000-0005-0000-0000-00008B140000}"/>
    <cellStyle name="normální 2 4 4 2 4 4" xfId="5167" xr:uid="{00000000-0005-0000-0000-00008C140000}"/>
    <cellStyle name="normální 2 4 4 2 5" xfId="5168" xr:uid="{00000000-0005-0000-0000-00008D140000}"/>
    <cellStyle name="normální 2 4 4 2 5 2" xfId="5169" xr:uid="{00000000-0005-0000-0000-00008E140000}"/>
    <cellStyle name="normální 2 4 4 2 5 2 2" xfId="5170" xr:uid="{00000000-0005-0000-0000-00008F140000}"/>
    <cellStyle name="normální 2 4 4 2 5 3" xfId="5171" xr:uid="{00000000-0005-0000-0000-000090140000}"/>
    <cellStyle name="normální 2 4 4 2 5 4" xfId="5172" xr:uid="{00000000-0005-0000-0000-000091140000}"/>
    <cellStyle name="normální 2 4 4 2 6" xfId="5173" xr:uid="{00000000-0005-0000-0000-000092140000}"/>
    <cellStyle name="normální 2 4 4 2 6 2" xfId="5174" xr:uid="{00000000-0005-0000-0000-000093140000}"/>
    <cellStyle name="normální 2 4 4 2 7" xfId="5175" xr:uid="{00000000-0005-0000-0000-000094140000}"/>
    <cellStyle name="normální 2 4 4 2 8" xfId="5176" xr:uid="{00000000-0005-0000-0000-000095140000}"/>
    <cellStyle name="normální 2 4 4 3" xfId="5177" xr:uid="{00000000-0005-0000-0000-000096140000}"/>
    <cellStyle name="normální 2 4 4 3 2" xfId="5178" xr:uid="{00000000-0005-0000-0000-000097140000}"/>
    <cellStyle name="normální 2 4 4 3 2 2" xfId="5179" xr:uid="{00000000-0005-0000-0000-000098140000}"/>
    <cellStyle name="normální 2 4 4 3 3" xfId="5180" xr:uid="{00000000-0005-0000-0000-000099140000}"/>
    <cellStyle name="normální 2 4 4 3 4" xfId="5181" xr:uid="{00000000-0005-0000-0000-00009A140000}"/>
    <cellStyle name="normální 2 4 4 4" xfId="5182" xr:uid="{00000000-0005-0000-0000-00009B140000}"/>
    <cellStyle name="normální 2 4 4 4 2" xfId="5183" xr:uid="{00000000-0005-0000-0000-00009C140000}"/>
    <cellStyle name="normální 2 4 4 4 2 2" xfId="5184" xr:uid="{00000000-0005-0000-0000-00009D140000}"/>
    <cellStyle name="normální 2 4 4 4 3" xfId="5185" xr:uid="{00000000-0005-0000-0000-00009E140000}"/>
    <cellStyle name="normální 2 4 4 4 4" xfId="5186" xr:uid="{00000000-0005-0000-0000-00009F140000}"/>
    <cellStyle name="normální 2 4 4 5" xfId="5187" xr:uid="{00000000-0005-0000-0000-0000A0140000}"/>
    <cellStyle name="normální 2 4 4 5 2" xfId="5188" xr:uid="{00000000-0005-0000-0000-0000A1140000}"/>
    <cellStyle name="normální 2 4 4 5 2 2" xfId="5189" xr:uid="{00000000-0005-0000-0000-0000A2140000}"/>
    <cellStyle name="normální 2 4 4 5 3" xfId="5190" xr:uid="{00000000-0005-0000-0000-0000A3140000}"/>
    <cellStyle name="normální 2 4 4 5 4" xfId="5191" xr:uid="{00000000-0005-0000-0000-0000A4140000}"/>
    <cellStyle name="normální 2 4 4 6" xfId="5192" xr:uid="{00000000-0005-0000-0000-0000A5140000}"/>
    <cellStyle name="normální 2 4 4 6 2" xfId="5193" xr:uid="{00000000-0005-0000-0000-0000A6140000}"/>
    <cellStyle name="normální 2 4 4 6 2 2" xfId="5194" xr:uid="{00000000-0005-0000-0000-0000A7140000}"/>
    <cellStyle name="normální 2 4 4 6 3" xfId="5195" xr:uid="{00000000-0005-0000-0000-0000A8140000}"/>
    <cellStyle name="normální 2 4 4 6 4" xfId="5196" xr:uid="{00000000-0005-0000-0000-0000A9140000}"/>
    <cellStyle name="normální 2 4 4 7" xfId="5197" xr:uid="{00000000-0005-0000-0000-0000AA140000}"/>
    <cellStyle name="normální 2 4 4 7 2" xfId="5198" xr:uid="{00000000-0005-0000-0000-0000AB140000}"/>
    <cellStyle name="normální 2 4 4 8" xfId="5199" xr:uid="{00000000-0005-0000-0000-0000AC140000}"/>
    <cellStyle name="normální 2 4 4 9" xfId="5200" xr:uid="{00000000-0005-0000-0000-0000AD140000}"/>
    <cellStyle name="normální 2 4 5" xfId="5201" xr:uid="{00000000-0005-0000-0000-0000AE140000}"/>
    <cellStyle name="normální 2 4 6" xfId="5202" xr:uid="{00000000-0005-0000-0000-0000AF140000}"/>
    <cellStyle name="normální 2 4 7" xfId="5203" xr:uid="{00000000-0005-0000-0000-0000B0140000}"/>
    <cellStyle name="normální 2 4 7 2" xfId="5204" xr:uid="{00000000-0005-0000-0000-0000B1140000}"/>
    <cellStyle name="normální 2 4 8" xfId="5205" xr:uid="{00000000-0005-0000-0000-0000B2140000}"/>
    <cellStyle name="normální 2 4 9" xfId="5206" xr:uid="{00000000-0005-0000-0000-0000B3140000}"/>
    <cellStyle name="normální 2 40" xfId="5207" xr:uid="{00000000-0005-0000-0000-0000B4140000}"/>
    <cellStyle name="normální 2 41" xfId="5208" xr:uid="{00000000-0005-0000-0000-0000B5140000}"/>
    <cellStyle name="normální 2 42" xfId="5209" xr:uid="{00000000-0005-0000-0000-0000B6140000}"/>
    <cellStyle name="normální 2 43" xfId="5210" xr:uid="{00000000-0005-0000-0000-0000B7140000}"/>
    <cellStyle name="normální 2 44" xfId="5211" xr:uid="{00000000-0005-0000-0000-0000B8140000}"/>
    <cellStyle name="normální 2 45" xfId="5212" xr:uid="{00000000-0005-0000-0000-0000B9140000}"/>
    <cellStyle name="normální 2 46" xfId="5213" xr:uid="{00000000-0005-0000-0000-0000BA140000}"/>
    <cellStyle name="normální 2 47" xfId="5214" xr:uid="{00000000-0005-0000-0000-0000BB140000}"/>
    <cellStyle name="normální 2 48" xfId="5215" xr:uid="{00000000-0005-0000-0000-0000BC140000}"/>
    <cellStyle name="normální 2 49" xfId="5216" xr:uid="{00000000-0005-0000-0000-0000BD140000}"/>
    <cellStyle name="Normální 2 5" xfId="5217" xr:uid="{00000000-0005-0000-0000-0000BE140000}"/>
    <cellStyle name="normální 2 5 2" xfId="5218" xr:uid="{00000000-0005-0000-0000-0000BF140000}"/>
    <cellStyle name="normální 2 5 2 2" xfId="5219" xr:uid="{00000000-0005-0000-0000-0000C0140000}"/>
    <cellStyle name="normální 2 5 2 3" xfId="5220" xr:uid="{00000000-0005-0000-0000-0000C1140000}"/>
    <cellStyle name="normální 2 5 3" xfId="5221" xr:uid="{00000000-0005-0000-0000-0000C2140000}"/>
    <cellStyle name="normální 2 5 4" xfId="5222" xr:uid="{00000000-0005-0000-0000-0000C3140000}"/>
    <cellStyle name="normální 2 5 4 2" xfId="5223" xr:uid="{00000000-0005-0000-0000-0000C4140000}"/>
    <cellStyle name="normální 2 5 4 2 2" xfId="5224" xr:uid="{00000000-0005-0000-0000-0000C5140000}"/>
    <cellStyle name="normální 2 5 4 2 2 2" xfId="5225" xr:uid="{00000000-0005-0000-0000-0000C6140000}"/>
    <cellStyle name="normální 2 5 4 2 3" xfId="5226" xr:uid="{00000000-0005-0000-0000-0000C7140000}"/>
    <cellStyle name="normální 2 5 4 2 4" xfId="5227" xr:uid="{00000000-0005-0000-0000-0000C8140000}"/>
    <cellStyle name="normální 2 5 4 3" xfId="5228" xr:uid="{00000000-0005-0000-0000-0000C9140000}"/>
    <cellStyle name="normální 2 5 4 3 2" xfId="5229" xr:uid="{00000000-0005-0000-0000-0000CA140000}"/>
    <cellStyle name="normální 2 5 4 3 2 2" xfId="5230" xr:uid="{00000000-0005-0000-0000-0000CB140000}"/>
    <cellStyle name="normální 2 5 4 3 3" xfId="5231" xr:uid="{00000000-0005-0000-0000-0000CC140000}"/>
    <cellStyle name="normální 2 5 4 3 4" xfId="5232" xr:uid="{00000000-0005-0000-0000-0000CD140000}"/>
    <cellStyle name="normální 2 5 4 4" xfId="5233" xr:uid="{00000000-0005-0000-0000-0000CE140000}"/>
    <cellStyle name="normální 2 5 4 4 2" xfId="5234" xr:uid="{00000000-0005-0000-0000-0000CF140000}"/>
    <cellStyle name="normální 2 5 4 4 2 2" xfId="5235" xr:uid="{00000000-0005-0000-0000-0000D0140000}"/>
    <cellStyle name="normální 2 5 4 4 3" xfId="5236" xr:uid="{00000000-0005-0000-0000-0000D1140000}"/>
    <cellStyle name="normální 2 5 4 4 4" xfId="5237" xr:uid="{00000000-0005-0000-0000-0000D2140000}"/>
    <cellStyle name="normální 2 5 5" xfId="5238" xr:uid="{00000000-0005-0000-0000-0000D3140000}"/>
    <cellStyle name="Normální 2 5 6" xfId="5239" xr:uid="{00000000-0005-0000-0000-0000D4140000}"/>
    <cellStyle name="Normální 2 5 7" xfId="5240" xr:uid="{00000000-0005-0000-0000-0000D5140000}"/>
    <cellStyle name="normální 2 50" xfId="5241" xr:uid="{00000000-0005-0000-0000-0000D6140000}"/>
    <cellStyle name="normální 2 51" xfId="5242" xr:uid="{00000000-0005-0000-0000-0000D7140000}"/>
    <cellStyle name="normální 2 52" xfId="5243" xr:uid="{00000000-0005-0000-0000-0000D8140000}"/>
    <cellStyle name="normální 2 53" xfId="5244" xr:uid="{00000000-0005-0000-0000-0000D9140000}"/>
    <cellStyle name="Normální 2 54" xfId="5245" xr:uid="{00000000-0005-0000-0000-0000DA140000}"/>
    <cellStyle name="Normální 2 54 2" xfId="5246" xr:uid="{00000000-0005-0000-0000-0000DB140000}"/>
    <cellStyle name="Normální 2 54 2 2" xfId="5247" xr:uid="{00000000-0005-0000-0000-0000DC140000}"/>
    <cellStyle name="Normální 2 54 2 2 2" xfId="5248" xr:uid="{00000000-0005-0000-0000-0000DD140000}"/>
    <cellStyle name="Normální 2 54 2 3" xfId="5249" xr:uid="{00000000-0005-0000-0000-0000DE140000}"/>
    <cellStyle name="Normální 2 54 2 4" xfId="5250" xr:uid="{00000000-0005-0000-0000-0000DF140000}"/>
    <cellStyle name="Normální 2 54 3" xfId="5251" xr:uid="{00000000-0005-0000-0000-0000E0140000}"/>
    <cellStyle name="Normální 2 54 3 2" xfId="5252" xr:uid="{00000000-0005-0000-0000-0000E1140000}"/>
    <cellStyle name="Normální 2 54 3 2 2" xfId="5253" xr:uid="{00000000-0005-0000-0000-0000E2140000}"/>
    <cellStyle name="Normální 2 54 3 3" xfId="5254" xr:uid="{00000000-0005-0000-0000-0000E3140000}"/>
    <cellStyle name="Normální 2 54 3 4" xfId="5255" xr:uid="{00000000-0005-0000-0000-0000E4140000}"/>
    <cellStyle name="Normální 2 54 4" xfId="5256" xr:uid="{00000000-0005-0000-0000-0000E5140000}"/>
    <cellStyle name="Normální 2 54 4 2" xfId="5257" xr:uid="{00000000-0005-0000-0000-0000E6140000}"/>
    <cellStyle name="Normální 2 54 4 2 2" xfId="5258" xr:uid="{00000000-0005-0000-0000-0000E7140000}"/>
    <cellStyle name="Normální 2 54 4 3" xfId="5259" xr:uid="{00000000-0005-0000-0000-0000E8140000}"/>
    <cellStyle name="Normální 2 54 4 4" xfId="5260" xr:uid="{00000000-0005-0000-0000-0000E9140000}"/>
    <cellStyle name="Normální 2 54 5" xfId="5261" xr:uid="{00000000-0005-0000-0000-0000EA140000}"/>
    <cellStyle name="Normální 2 54 5 2" xfId="5262" xr:uid="{00000000-0005-0000-0000-0000EB140000}"/>
    <cellStyle name="Normální 2 54 5 2 2" xfId="5263" xr:uid="{00000000-0005-0000-0000-0000EC140000}"/>
    <cellStyle name="Normální 2 54 5 3" xfId="5264" xr:uid="{00000000-0005-0000-0000-0000ED140000}"/>
    <cellStyle name="Normální 2 54 5 4" xfId="5265" xr:uid="{00000000-0005-0000-0000-0000EE140000}"/>
    <cellStyle name="Normální 2 54 6" xfId="5266" xr:uid="{00000000-0005-0000-0000-0000EF140000}"/>
    <cellStyle name="Normální 2 54 6 2" xfId="5267" xr:uid="{00000000-0005-0000-0000-0000F0140000}"/>
    <cellStyle name="Normální 2 54 7" xfId="5268" xr:uid="{00000000-0005-0000-0000-0000F1140000}"/>
    <cellStyle name="Normální 2 54 8" xfId="5269" xr:uid="{00000000-0005-0000-0000-0000F2140000}"/>
    <cellStyle name="Normální 2 55" xfId="5270" xr:uid="{00000000-0005-0000-0000-0000F3140000}"/>
    <cellStyle name="Normální 2 55 10" xfId="5271" xr:uid="{00000000-0005-0000-0000-0000F4140000}"/>
    <cellStyle name="normální 2 55 2" xfId="5272" xr:uid="{00000000-0005-0000-0000-0000F5140000}"/>
    <cellStyle name="normální 2 55 2 2" xfId="5273" xr:uid="{00000000-0005-0000-0000-0000F6140000}"/>
    <cellStyle name="normální 2 55 2 2 2" xfId="5274" xr:uid="{00000000-0005-0000-0000-0000F7140000}"/>
    <cellStyle name="normální 2 55 2 3" xfId="5275" xr:uid="{00000000-0005-0000-0000-0000F8140000}"/>
    <cellStyle name="normální 2 55 2 4" xfId="5276" xr:uid="{00000000-0005-0000-0000-0000F9140000}"/>
    <cellStyle name="normální 2 55 3" xfId="5277" xr:uid="{00000000-0005-0000-0000-0000FA140000}"/>
    <cellStyle name="normální 2 55 3 2" xfId="5278" xr:uid="{00000000-0005-0000-0000-0000FB140000}"/>
    <cellStyle name="normální 2 55 3 2 2" xfId="5279" xr:uid="{00000000-0005-0000-0000-0000FC140000}"/>
    <cellStyle name="normální 2 55 3 3" xfId="5280" xr:uid="{00000000-0005-0000-0000-0000FD140000}"/>
    <cellStyle name="normální 2 55 3 4" xfId="5281" xr:uid="{00000000-0005-0000-0000-0000FE140000}"/>
    <cellStyle name="Normální 2 55 4" xfId="5282" xr:uid="{00000000-0005-0000-0000-0000FF140000}"/>
    <cellStyle name="Normální 2 55 4 2" xfId="5283" xr:uid="{00000000-0005-0000-0000-000000150000}"/>
    <cellStyle name="Normální 2 55 5" xfId="5284" xr:uid="{00000000-0005-0000-0000-000001150000}"/>
    <cellStyle name="Normální 2 55 5 2" xfId="5285" xr:uid="{00000000-0005-0000-0000-000002150000}"/>
    <cellStyle name="Normální 2 55 6" xfId="5286" xr:uid="{00000000-0005-0000-0000-000003150000}"/>
    <cellStyle name="Normální 2 55 7" xfId="5287" xr:uid="{00000000-0005-0000-0000-000004150000}"/>
    <cellStyle name="Normální 2 55 8" xfId="5288" xr:uid="{00000000-0005-0000-0000-000005150000}"/>
    <cellStyle name="Normální 2 55 9" xfId="5289" xr:uid="{00000000-0005-0000-0000-000006150000}"/>
    <cellStyle name="Normální 2 56" xfId="5290" xr:uid="{00000000-0005-0000-0000-000007150000}"/>
    <cellStyle name="Normální 2 56 2" xfId="5291" xr:uid="{00000000-0005-0000-0000-000008150000}"/>
    <cellStyle name="Normální 2 56 2 2" xfId="5292" xr:uid="{00000000-0005-0000-0000-000009150000}"/>
    <cellStyle name="Normální 2 56 3" xfId="5293" xr:uid="{00000000-0005-0000-0000-00000A150000}"/>
    <cellStyle name="Normální 2 56 4" xfId="5294" xr:uid="{00000000-0005-0000-0000-00000B150000}"/>
    <cellStyle name="Normální 2 57" xfId="5295" xr:uid="{00000000-0005-0000-0000-00000C150000}"/>
    <cellStyle name="Normální 2 57 2" xfId="5296" xr:uid="{00000000-0005-0000-0000-00000D150000}"/>
    <cellStyle name="Normální 2 57 2 2" xfId="5297" xr:uid="{00000000-0005-0000-0000-00000E150000}"/>
    <cellStyle name="Normální 2 57 3" xfId="5298" xr:uid="{00000000-0005-0000-0000-00000F150000}"/>
    <cellStyle name="Normální 2 57 4" xfId="5299" xr:uid="{00000000-0005-0000-0000-000010150000}"/>
    <cellStyle name="Normální 2 58" xfId="5300" xr:uid="{00000000-0005-0000-0000-000011150000}"/>
    <cellStyle name="Normální 2 58 2" xfId="5301" xr:uid="{00000000-0005-0000-0000-000012150000}"/>
    <cellStyle name="Normální 2 58 2 2" xfId="5302" xr:uid="{00000000-0005-0000-0000-000013150000}"/>
    <cellStyle name="Normální 2 58 3" xfId="5303" xr:uid="{00000000-0005-0000-0000-000014150000}"/>
    <cellStyle name="Normální 2 58 4" xfId="5304" xr:uid="{00000000-0005-0000-0000-000015150000}"/>
    <cellStyle name="Normální 2 59" xfId="5305" xr:uid="{00000000-0005-0000-0000-000016150000}"/>
    <cellStyle name="Normální 2 59 2" xfId="5306" xr:uid="{00000000-0005-0000-0000-000017150000}"/>
    <cellStyle name="Normální 2 59 2 2" xfId="5307" xr:uid="{00000000-0005-0000-0000-000018150000}"/>
    <cellStyle name="Normální 2 59 3" xfId="5308" xr:uid="{00000000-0005-0000-0000-000019150000}"/>
    <cellStyle name="Normální 2 59 4" xfId="5309" xr:uid="{00000000-0005-0000-0000-00001A150000}"/>
    <cellStyle name="Normální 2 6" xfId="5310" xr:uid="{00000000-0005-0000-0000-00001B150000}"/>
    <cellStyle name="normální 2 6 2" xfId="5311" xr:uid="{00000000-0005-0000-0000-00001C150000}"/>
    <cellStyle name="normální 2 6 2 2" xfId="5312" xr:uid="{00000000-0005-0000-0000-00001D150000}"/>
    <cellStyle name="normální 2 6 2 3" xfId="5313" xr:uid="{00000000-0005-0000-0000-00001E150000}"/>
    <cellStyle name="normální 2 6 3" xfId="5314" xr:uid="{00000000-0005-0000-0000-00001F150000}"/>
    <cellStyle name="normální 2 6 4" xfId="5315" xr:uid="{00000000-0005-0000-0000-000020150000}"/>
    <cellStyle name="normální 2 6 5" xfId="5316" xr:uid="{00000000-0005-0000-0000-000021150000}"/>
    <cellStyle name="Normální 2 6 6" xfId="5317" xr:uid="{00000000-0005-0000-0000-000022150000}"/>
    <cellStyle name="Normální 2 6 7" xfId="5318" xr:uid="{00000000-0005-0000-0000-000023150000}"/>
    <cellStyle name="Normální 2 60" xfId="5319" xr:uid="{00000000-0005-0000-0000-000024150000}"/>
    <cellStyle name="Normální 2 60 2" xfId="5320" xr:uid="{00000000-0005-0000-0000-000025150000}"/>
    <cellStyle name="Normální 2 60 2 2" xfId="5321" xr:uid="{00000000-0005-0000-0000-000026150000}"/>
    <cellStyle name="Normální 2 60 3" xfId="5322" xr:uid="{00000000-0005-0000-0000-000027150000}"/>
    <cellStyle name="Normální 2 60 4" xfId="5323" xr:uid="{00000000-0005-0000-0000-000028150000}"/>
    <cellStyle name="Normální 2 61" xfId="5324" xr:uid="{00000000-0005-0000-0000-000029150000}"/>
    <cellStyle name="Normální 2 61 2" xfId="5325" xr:uid="{00000000-0005-0000-0000-00002A150000}"/>
    <cellStyle name="Normální 2 61 2 2" xfId="5326" xr:uid="{00000000-0005-0000-0000-00002B150000}"/>
    <cellStyle name="Normální 2 61 3" xfId="5327" xr:uid="{00000000-0005-0000-0000-00002C150000}"/>
    <cellStyle name="Normální 2 61 4" xfId="5328" xr:uid="{00000000-0005-0000-0000-00002D150000}"/>
    <cellStyle name="Normální 2 62" xfId="5329" xr:uid="{00000000-0005-0000-0000-00002E150000}"/>
    <cellStyle name="Normální 2 62 2" xfId="5330" xr:uid="{00000000-0005-0000-0000-00002F150000}"/>
    <cellStyle name="Normální 2 62 2 2" xfId="5331" xr:uid="{00000000-0005-0000-0000-000030150000}"/>
    <cellStyle name="Normální 2 62 3" xfId="5332" xr:uid="{00000000-0005-0000-0000-000031150000}"/>
    <cellStyle name="Normální 2 62 4" xfId="5333" xr:uid="{00000000-0005-0000-0000-000032150000}"/>
    <cellStyle name="Normální 2 63" xfId="5334" xr:uid="{00000000-0005-0000-0000-000033150000}"/>
    <cellStyle name="Normální 2 63 2" xfId="5335" xr:uid="{00000000-0005-0000-0000-000034150000}"/>
    <cellStyle name="Normální 2 63 2 2" xfId="5336" xr:uid="{00000000-0005-0000-0000-000035150000}"/>
    <cellStyle name="Normální 2 63 3" xfId="5337" xr:uid="{00000000-0005-0000-0000-000036150000}"/>
    <cellStyle name="Normální 2 63 4" xfId="5338" xr:uid="{00000000-0005-0000-0000-000037150000}"/>
    <cellStyle name="Normální 2 64" xfId="5339" xr:uid="{00000000-0005-0000-0000-000038150000}"/>
    <cellStyle name="Normální 2 64 2" xfId="5340" xr:uid="{00000000-0005-0000-0000-000039150000}"/>
    <cellStyle name="Normální 2 64 2 2" xfId="5341" xr:uid="{00000000-0005-0000-0000-00003A150000}"/>
    <cellStyle name="Normální 2 64 3" xfId="5342" xr:uid="{00000000-0005-0000-0000-00003B150000}"/>
    <cellStyle name="Normální 2 64 4" xfId="5343" xr:uid="{00000000-0005-0000-0000-00003C150000}"/>
    <cellStyle name="Normální 2 65" xfId="5344" xr:uid="{00000000-0005-0000-0000-00003D150000}"/>
    <cellStyle name="Normální 2 65 2" xfId="5345" xr:uid="{00000000-0005-0000-0000-00003E150000}"/>
    <cellStyle name="Normální 2 65 2 2" xfId="5346" xr:uid="{00000000-0005-0000-0000-00003F150000}"/>
    <cellStyle name="Normální 2 65 3" xfId="5347" xr:uid="{00000000-0005-0000-0000-000040150000}"/>
    <cellStyle name="Normální 2 65 4" xfId="5348" xr:uid="{00000000-0005-0000-0000-000041150000}"/>
    <cellStyle name="Normální 2 66" xfId="5349" xr:uid="{00000000-0005-0000-0000-000042150000}"/>
    <cellStyle name="Normální 2 66 2" xfId="5350" xr:uid="{00000000-0005-0000-0000-000043150000}"/>
    <cellStyle name="Normální 2 66 2 2" xfId="5351" xr:uid="{00000000-0005-0000-0000-000044150000}"/>
    <cellStyle name="Normální 2 66 3" xfId="5352" xr:uid="{00000000-0005-0000-0000-000045150000}"/>
    <cellStyle name="Normální 2 66 4" xfId="5353" xr:uid="{00000000-0005-0000-0000-000046150000}"/>
    <cellStyle name="Normální 2 67" xfId="5354" xr:uid="{00000000-0005-0000-0000-000047150000}"/>
    <cellStyle name="Normální 2 67 2" xfId="5355" xr:uid="{00000000-0005-0000-0000-000048150000}"/>
    <cellStyle name="Normální 2 67 2 2" xfId="5356" xr:uid="{00000000-0005-0000-0000-000049150000}"/>
    <cellStyle name="Normální 2 67 3" xfId="5357" xr:uid="{00000000-0005-0000-0000-00004A150000}"/>
    <cellStyle name="Normální 2 67 4" xfId="5358" xr:uid="{00000000-0005-0000-0000-00004B150000}"/>
    <cellStyle name="Normální 2 68" xfId="5359" xr:uid="{00000000-0005-0000-0000-00004C150000}"/>
    <cellStyle name="Normální 2 68 2" xfId="5360" xr:uid="{00000000-0005-0000-0000-00004D150000}"/>
    <cellStyle name="Normální 2 68 2 2" xfId="5361" xr:uid="{00000000-0005-0000-0000-00004E150000}"/>
    <cellStyle name="Normální 2 68 3" xfId="5362" xr:uid="{00000000-0005-0000-0000-00004F150000}"/>
    <cellStyle name="Normální 2 68 4" xfId="5363" xr:uid="{00000000-0005-0000-0000-000050150000}"/>
    <cellStyle name="Normální 2 69" xfId="5364" xr:uid="{00000000-0005-0000-0000-000051150000}"/>
    <cellStyle name="Normální 2 69 2" xfId="5365" xr:uid="{00000000-0005-0000-0000-000052150000}"/>
    <cellStyle name="Normální 2 69 2 2" xfId="5366" xr:uid="{00000000-0005-0000-0000-000053150000}"/>
    <cellStyle name="Normální 2 69 3" xfId="5367" xr:uid="{00000000-0005-0000-0000-000054150000}"/>
    <cellStyle name="Normální 2 69 4" xfId="5368" xr:uid="{00000000-0005-0000-0000-000055150000}"/>
    <cellStyle name="normální 2 7" xfId="5369" xr:uid="{00000000-0005-0000-0000-000056150000}"/>
    <cellStyle name="normální 2 7 2" xfId="5370" xr:uid="{00000000-0005-0000-0000-000057150000}"/>
    <cellStyle name="normální 2 7 2 2" xfId="5371" xr:uid="{00000000-0005-0000-0000-000058150000}"/>
    <cellStyle name="normální 2 7 2 2 2" xfId="5372" xr:uid="{00000000-0005-0000-0000-000059150000}"/>
    <cellStyle name="normální 2 7 2 2 2 2" xfId="5373" xr:uid="{00000000-0005-0000-0000-00005A150000}"/>
    <cellStyle name="normální 2 7 2 2 2 2 2" xfId="5374" xr:uid="{00000000-0005-0000-0000-00005B150000}"/>
    <cellStyle name="normální 2 7 2 2 2 3" xfId="5375" xr:uid="{00000000-0005-0000-0000-00005C150000}"/>
    <cellStyle name="normální 2 7 2 2 2 4" xfId="5376" xr:uid="{00000000-0005-0000-0000-00005D150000}"/>
    <cellStyle name="normální 2 7 2 2 3" xfId="5377" xr:uid="{00000000-0005-0000-0000-00005E150000}"/>
    <cellStyle name="normální 2 7 2 2 3 2" xfId="5378" xr:uid="{00000000-0005-0000-0000-00005F150000}"/>
    <cellStyle name="normální 2 7 2 2 3 2 2" xfId="5379" xr:uid="{00000000-0005-0000-0000-000060150000}"/>
    <cellStyle name="normální 2 7 2 2 3 3" xfId="5380" xr:uid="{00000000-0005-0000-0000-000061150000}"/>
    <cellStyle name="normální 2 7 2 2 3 4" xfId="5381" xr:uid="{00000000-0005-0000-0000-000062150000}"/>
    <cellStyle name="normální 2 7 2 2 4" xfId="5382" xr:uid="{00000000-0005-0000-0000-000063150000}"/>
    <cellStyle name="normální 2 7 2 2 4 2" xfId="5383" xr:uid="{00000000-0005-0000-0000-000064150000}"/>
    <cellStyle name="normální 2 7 2 2 4 2 2" xfId="5384" xr:uid="{00000000-0005-0000-0000-000065150000}"/>
    <cellStyle name="normální 2 7 2 2 4 3" xfId="5385" xr:uid="{00000000-0005-0000-0000-000066150000}"/>
    <cellStyle name="normální 2 7 2 2 4 4" xfId="5386" xr:uid="{00000000-0005-0000-0000-000067150000}"/>
    <cellStyle name="normální 2 7 2 2 5" xfId="5387" xr:uid="{00000000-0005-0000-0000-000068150000}"/>
    <cellStyle name="normální 2 7 2 2 5 2" xfId="5388" xr:uid="{00000000-0005-0000-0000-000069150000}"/>
    <cellStyle name="normální 2 7 2 2 5 2 2" xfId="5389" xr:uid="{00000000-0005-0000-0000-00006A150000}"/>
    <cellStyle name="normální 2 7 2 2 5 3" xfId="5390" xr:uid="{00000000-0005-0000-0000-00006B150000}"/>
    <cellStyle name="normální 2 7 2 2 5 4" xfId="5391" xr:uid="{00000000-0005-0000-0000-00006C150000}"/>
    <cellStyle name="normální 2 7 2 2 6" xfId="5392" xr:uid="{00000000-0005-0000-0000-00006D150000}"/>
    <cellStyle name="normální 2 7 2 2 6 2" xfId="5393" xr:uid="{00000000-0005-0000-0000-00006E150000}"/>
    <cellStyle name="normální 2 7 2 2 7" xfId="5394" xr:uid="{00000000-0005-0000-0000-00006F150000}"/>
    <cellStyle name="normální 2 7 2 2 8" xfId="5395" xr:uid="{00000000-0005-0000-0000-000070150000}"/>
    <cellStyle name="normální 2 7 2 3" xfId="5396" xr:uid="{00000000-0005-0000-0000-000071150000}"/>
    <cellStyle name="normální 2 7 2 3 2" xfId="5397" xr:uid="{00000000-0005-0000-0000-000072150000}"/>
    <cellStyle name="normální 2 7 2 3 2 2" xfId="5398" xr:uid="{00000000-0005-0000-0000-000073150000}"/>
    <cellStyle name="normální 2 7 2 3 3" xfId="5399" xr:uid="{00000000-0005-0000-0000-000074150000}"/>
    <cellStyle name="normální 2 7 2 3 4" xfId="5400" xr:uid="{00000000-0005-0000-0000-000075150000}"/>
    <cellStyle name="normální 2 7 2 4" xfId="5401" xr:uid="{00000000-0005-0000-0000-000076150000}"/>
    <cellStyle name="normální 2 7 2 4 2" xfId="5402" xr:uid="{00000000-0005-0000-0000-000077150000}"/>
    <cellStyle name="normální 2 7 2 4 2 2" xfId="5403" xr:uid="{00000000-0005-0000-0000-000078150000}"/>
    <cellStyle name="normální 2 7 2 4 2 2 2" xfId="5404" xr:uid="{00000000-0005-0000-0000-000079150000}"/>
    <cellStyle name="normální 2 7 2 4 2 3" xfId="5405" xr:uid="{00000000-0005-0000-0000-00007A150000}"/>
    <cellStyle name="normální 2 7 2 4 2 4" xfId="5406" xr:uid="{00000000-0005-0000-0000-00007B150000}"/>
    <cellStyle name="normální 2 7 2 5" xfId="5407" xr:uid="{00000000-0005-0000-0000-00007C150000}"/>
    <cellStyle name="normální 2 7 2 5 2" xfId="5408" xr:uid="{00000000-0005-0000-0000-00007D150000}"/>
    <cellStyle name="normální 2 7 2 5 2 2" xfId="5409" xr:uid="{00000000-0005-0000-0000-00007E150000}"/>
    <cellStyle name="normální 2 7 2 5 3" xfId="5410" xr:uid="{00000000-0005-0000-0000-00007F150000}"/>
    <cellStyle name="normální 2 7 2 5 4" xfId="5411" xr:uid="{00000000-0005-0000-0000-000080150000}"/>
    <cellStyle name="normální 2 7 2 6" xfId="5412" xr:uid="{00000000-0005-0000-0000-000081150000}"/>
    <cellStyle name="normální 2 7 2 6 2" xfId="5413" xr:uid="{00000000-0005-0000-0000-000082150000}"/>
    <cellStyle name="normální 2 7 2 6 2 2" xfId="5414" xr:uid="{00000000-0005-0000-0000-000083150000}"/>
    <cellStyle name="normální 2 7 2 6 3" xfId="5415" xr:uid="{00000000-0005-0000-0000-000084150000}"/>
    <cellStyle name="normální 2 7 2 6 4" xfId="5416" xr:uid="{00000000-0005-0000-0000-000085150000}"/>
    <cellStyle name="normální 2 7 3" xfId="5417" xr:uid="{00000000-0005-0000-0000-000086150000}"/>
    <cellStyle name="normální 2 7 4" xfId="5418" xr:uid="{00000000-0005-0000-0000-000087150000}"/>
    <cellStyle name="Normální 2 70" xfId="5419" xr:uid="{00000000-0005-0000-0000-000088150000}"/>
    <cellStyle name="Normální 2 70 2" xfId="5420" xr:uid="{00000000-0005-0000-0000-000089150000}"/>
    <cellStyle name="Normální 2 70 2 2" xfId="5421" xr:uid="{00000000-0005-0000-0000-00008A150000}"/>
    <cellStyle name="Normální 2 70 3" xfId="5422" xr:uid="{00000000-0005-0000-0000-00008B150000}"/>
    <cellStyle name="Normální 2 70 4" xfId="5423" xr:uid="{00000000-0005-0000-0000-00008C150000}"/>
    <cellStyle name="Normální 2 71" xfId="5424" xr:uid="{00000000-0005-0000-0000-00008D150000}"/>
    <cellStyle name="Normální 2 71 2" xfId="5425" xr:uid="{00000000-0005-0000-0000-00008E150000}"/>
    <cellStyle name="Normální 2 71 2 2" xfId="5426" xr:uid="{00000000-0005-0000-0000-00008F150000}"/>
    <cellStyle name="Normální 2 71 3" xfId="5427" xr:uid="{00000000-0005-0000-0000-000090150000}"/>
    <cellStyle name="Normální 2 71 4" xfId="5428" xr:uid="{00000000-0005-0000-0000-000091150000}"/>
    <cellStyle name="Normální 2 72" xfId="5429" xr:uid="{00000000-0005-0000-0000-000092150000}"/>
    <cellStyle name="Normální 2 72 2" xfId="5430" xr:uid="{00000000-0005-0000-0000-000093150000}"/>
    <cellStyle name="Normální 2 72 2 2" xfId="5431" xr:uid="{00000000-0005-0000-0000-000094150000}"/>
    <cellStyle name="Normální 2 72 3" xfId="5432" xr:uid="{00000000-0005-0000-0000-000095150000}"/>
    <cellStyle name="Normální 2 72 4" xfId="5433" xr:uid="{00000000-0005-0000-0000-000096150000}"/>
    <cellStyle name="Normální 2 73" xfId="5434" xr:uid="{00000000-0005-0000-0000-000097150000}"/>
    <cellStyle name="Normální 2 73 2" xfId="5435" xr:uid="{00000000-0005-0000-0000-000098150000}"/>
    <cellStyle name="Normální 2 73 2 2" xfId="5436" xr:uid="{00000000-0005-0000-0000-000099150000}"/>
    <cellStyle name="Normální 2 73 3" xfId="5437" xr:uid="{00000000-0005-0000-0000-00009A150000}"/>
    <cellStyle name="Normální 2 73 4" xfId="5438" xr:uid="{00000000-0005-0000-0000-00009B150000}"/>
    <cellStyle name="Normální 2 74" xfId="5439" xr:uid="{00000000-0005-0000-0000-00009C150000}"/>
    <cellStyle name="Normální 2 74 2" xfId="5440" xr:uid="{00000000-0005-0000-0000-00009D150000}"/>
    <cellStyle name="Normální 2 74 2 2" xfId="5441" xr:uid="{00000000-0005-0000-0000-00009E150000}"/>
    <cellStyle name="Normální 2 74 3" xfId="5442" xr:uid="{00000000-0005-0000-0000-00009F150000}"/>
    <cellStyle name="Normální 2 74 4" xfId="5443" xr:uid="{00000000-0005-0000-0000-0000A0150000}"/>
    <cellStyle name="Normální 2 75" xfId="5444" xr:uid="{00000000-0005-0000-0000-0000A1150000}"/>
    <cellStyle name="Normální 2 75 2" xfId="5445" xr:uid="{00000000-0005-0000-0000-0000A2150000}"/>
    <cellStyle name="Normální 2 75 2 2" xfId="5446" xr:uid="{00000000-0005-0000-0000-0000A3150000}"/>
    <cellStyle name="Normální 2 75 3" xfId="5447" xr:uid="{00000000-0005-0000-0000-0000A4150000}"/>
    <cellStyle name="Normální 2 75 4" xfId="5448" xr:uid="{00000000-0005-0000-0000-0000A5150000}"/>
    <cellStyle name="Normální 2 76" xfId="5449" xr:uid="{00000000-0005-0000-0000-0000A6150000}"/>
    <cellStyle name="Normální 2 76 2" xfId="5450" xr:uid="{00000000-0005-0000-0000-0000A7150000}"/>
    <cellStyle name="Normální 2 76 2 2" xfId="5451" xr:uid="{00000000-0005-0000-0000-0000A8150000}"/>
    <cellStyle name="Normální 2 76 3" xfId="5452" xr:uid="{00000000-0005-0000-0000-0000A9150000}"/>
    <cellStyle name="Normální 2 76 4" xfId="5453" xr:uid="{00000000-0005-0000-0000-0000AA150000}"/>
    <cellStyle name="Normální 2 77" xfId="5454" xr:uid="{00000000-0005-0000-0000-0000AB150000}"/>
    <cellStyle name="Normální 2 77 2" xfId="5455" xr:uid="{00000000-0005-0000-0000-0000AC150000}"/>
    <cellStyle name="Normální 2 77 2 2" xfId="5456" xr:uid="{00000000-0005-0000-0000-0000AD150000}"/>
    <cellStyle name="Normální 2 77 3" xfId="5457" xr:uid="{00000000-0005-0000-0000-0000AE150000}"/>
    <cellStyle name="Normální 2 77 4" xfId="5458" xr:uid="{00000000-0005-0000-0000-0000AF150000}"/>
    <cellStyle name="Normální 2 78" xfId="5459" xr:uid="{00000000-0005-0000-0000-0000B0150000}"/>
    <cellStyle name="Normální 2 78 2" xfId="5460" xr:uid="{00000000-0005-0000-0000-0000B1150000}"/>
    <cellStyle name="Normální 2 78 2 2" xfId="5461" xr:uid="{00000000-0005-0000-0000-0000B2150000}"/>
    <cellStyle name="Normální 2 78 3" xfId="5462" xr:uid="{00000000-0005-0000-0000-0000B3150000}"/>
    <cellStyle name="Normální 2 78 4" xfId="5463" xr:uid="{00000000-0005-0000-0000-0000B4150000}"/>
    <cellStyle name="Normální 2 79" xfId="5464" xr:uid="{00000000-0005-0000-0000-0000B5150000}"/>
    <cellStyle name="Normální 2 79 2" xfId="5465" xr:uid="{00000000-0005-0000-0000-0000B6150000}"/>
    <cellStyle name="Normální 2 79 2 2" xfId="5466" xr:uid="{00000000-0005-0000-0000-0000B7150000}"/>
    <cellStyle name="Normální 2 79 3" xfId="5467" xr:uid="{00000000-0005-0000-0000-0000B8150000}"/>
    <cellStyle name="Normální 2 79 4" xfId="5468" xr:uid="{00000000-0005-0000-0000-0000B9150000}"/>
    <cellStyle name="normální 2 8" xfId="5469" xr:uid="{00000000-0005-0000-0000-0000BA150000}"/>
    <cellStyle name="normální 2 8 2" xfId="5470" xr:uid="{00000000-0005-0000-0000-0000BB150000}"/>
    <cellStyle name="normální 2 8 2 2" xfId="5471" xr:uid="{00000000-0005-0000-0000-0000BC150000}"/>
    <cellStyle name="normální 2 8 2 2 2" xfId="5472" xr:uid="{00000000-0005-0000-0000-0000BD150000}"/>
    <cellStyle name="normální 2 8 2 2 2 2" xfId="5473" xr:uid="{00000000-0005-0000-0000-0000BE150000}"/>
    <cellStyle name="normální 2 8 2 2 2 2 2" xfId="5474" xr:uid="{00000000-0005-0000-0000-0000BF150000}"/>
    <cellStyle name="normální 2 8 2 2 2 3" xfId="5475" xr:uid="{00000000-0005-0000-0000-0000C0150000}"/>
    <cellStyle name="normální 2 8 2 2 2 4" xfId="5476" xr:uid="{00000000-0005-0000-0000-0000C1150000}"/>
    <cellStyle name="normální 2 8 2 2 3" xfId="5477" xr:uid="{00000000-0005-0000-0000-0000C2150000}"/>
    <cellStyle name="normální 2 8 2 2 3 2" xfId="5478" xr:uid="{00000000-0005-0000-0000-0000C3150000}"/>
    <cellStyle name="normální 2 8 2 2 3 2 2" xfId="5479" xr:uid="{00000000-0005-0000-0000-0000C4150000}"/>
    <cellStyle name="normální 2 8 2 2 3 3" xfId="5480" xr:uid="{00000000-0005-0000-0000-0000C5150000}"/>
    <cellStyle name="normální 2 8 2 2 3 4" xfId="5481" xr:uid="{00000000-0005-0000-0000-0000C6150000}"/>
    <cellStyle name="normální 2 8 2 2 4" xfId="5482" xr:uid="{00000000-0005-0000-0000-0000C7150000}"/>
    <cellStyle name="normální 2 8 2 2 4 2" xfId="5483" xr:uid="{00000000-0005-0000-0000-0000C8150000}"/>
    <cellStyle name="normální 2 8 2 2 4 2 2" xfId="5484" xr:uid="{00000000-0005-0000-0000-0000C9150000}"/>
    <cellStyle name="normální 2 8 2 2 4 3" xfId="5485" xr:uid="{00000000-0005-0000-0000-0000CA150000}"/>
    <cellStyle name="normální 2 8 2 2 4 4" xfId="5486" xr:uid="{00000000-0005-0000-0000-0000CB150000}"/>
    <cellStyle name="normální 2 8 2 2 5" xfId="5487" xr:uid="{00000000-0005-0000-0000-0000CC150000}"/>
    <cellStyle name="normální 2 8 2 2 5 2" xfId="5488" xr:uid="{00000000-0005-0000-0000-0000CD150000}"/>
    <cellStyle name="normální 2 8 2 2 5 2 2" xfId="5489" xr:uid="{00000000-0005-0000-0000-0000CE150000}"/>
    <cellStyle name="normální 2 8 2 2 5 3" xfId="5490" xr:uid="{00000000-0005-0000-0000-0000CF150000}"/>
    <cellStyle name="normální 2 8 2 2 5 4" xfId="5491" xr:uid="{00000000-0005-0000-0000-0000D0150000}"/>
    <cellStyle name="normální 2 8 2 2 6" xfId="5492" xr:uid="{00000000-0005-0000-0000-0000D1150000}"/>
    <cellStyle name="normální 2 8 2 2 6 2" xfId="5493" xr:uid="{00000000-0005-0000-0000-0000D2150000}"/>
    <cellStyle name="normální 2 8 2 2 7" xfId="5494" xr:uid="{00000000-0005-0000-0000-0000D3150000}"/>
    <cellStyle name="normální 2 8 2 2 8" xfId="5495" xr:uid="{00000000-0005-0000-0000-0000D4150000}"/>
    <cellStyle name="normální 2 8 2 3" xfId="5496" xr:uid="{00000000-0005-0000-0000-0000D5150000}"/>
    <cellStyle name="normální 2 8 2 3 2" xfId="5497" xr:uid="{00000000-0005-0000-0000-0000D6150000}"/>
    <cellStyle name="normální 2 8 2 3 2 2" xfId="5498" xr:uid="{00000000-0005-0000-0000-0000D7150000}"/>
    <cellStyle name="normální 2 8 2 3 3" xfId="5499" xr:uid="{00000000-0005-0000-0000-0000D8150000}"/>
    <cellStyle name="normální 2 8 2 3 4" xfId="5500" xr:uid="{00000000-0005-0000-0000-0000D9150000}"/>
    <cellStyle name="normální 2 8 2 4" xfId="5501" xr:uid="{00000000-0005-0000-0000-0000DA150000}"/>
    <cellStyle name="normální 2 8 2 4 2" xfId="5502" xr:uid="{00000000-0005-0000-0000-0000DB150000}"/>
    <cellStyle name="normální 2 8 2 4 2 2" xfId="5503" xr:uid="{00000000-0005-0000-0000-0000DC150000}"/>
    <cellStyle name="normální 2 8 2 4 3" xfId="5504" xr:uid="{00000000-0005-0000-0000-0000DD150000}"/>
    <cellStyle name="normální 2 8 2 4 4" xfId="5505" xr:uid="{00000000-0005-0000-0000-0000DE150000}"/>
    <cellStyle name="normální 2 8 2 5" xfId="5506" xr:uid="{00000000-0005-0000-0000-0000DF150000}"/>
    <cellStyle name="normální 2 8 2 5 2" xfId="5507" xr:uid="{00000000-0005-0000-0000-0000E0150000}"/>
    <cellStyle name="normální 2 8 2 5 2 2" xfId="5508" xr:uid="{00000000-0005-0000-0000-0000E1150000}"/>
    <cellStyle name="normální 2 8 2 5 3" xfId="5509" xr:uid="{00000000-0005-0000-0000-0000E2150000}"/>
    <cellStyle name="normální 2 8 2 5 4" xfId="5510" xr:uid="{00000000-0005-0000-0000-0000E3150000}"/>
    <cellStyle name="normální 2 8 2 6" xfId="5511" xr:uid="{00000000-0005-0000-0000-0000E4150000}"/>
    <cellStyle name="normální 2 8 2 6 2" xfId="5512" xr:uid="{00000000-0005-0000-0000-0000E5150000}"/>
    <cellStyle name="normální 2 8 2 6 2 2" xfId="5513" xr:uid="{00000000-0005-0000-0000-0000E6150000}"/>
    <cellStyle name="normální 2 8 2 6 3" xfId="5514" xr:uid="{00000000-0005-0000-0000-0000E7150000}"/>
    <cellStyle name="normální 2 8 2 6 4" xfId="5515" xr:uid="{00000000-0005-0000-0000-0000E8150000}"/>
    <cellStyle name="normální 2 8 2 7" xfId="5516" xr:uid="{00000000-0005-0000-0000-0000E9150000}"/>
    <cellStyle name="normální 2 8 2 7 2" xfId="5517" xr:uid="{00000000-0005-0000-0000-0000EA150000}"/>
    <cellStyle name="normální 2 8 2 8" xfId="5518" xr:uid="{00000000-0005-0000-0000-0000EB150000}"/>
    <cellStyle name="normální 2 8 2 9" xfId="5519" xr:uid="{00000000-0005-0000-0000-0000EC150000}"/>
    <cellStyle name="normální 2 8 3" xfId="5520" xr:uid="{00000000-0005-0000-0000-0000ED150000}"/>
    <cellStyle name="Normální 2 80" xfId="5521" xr:uid="{00000000-0005-0000-0000-0000EE150000}"/>
    <cellStyle name="Normální 2 80 2" xfId="5522" xr:uid="{00000000-0005-0000-0000-0000EF150000}"/>
    <cellStyle name="Normální 2 80 2 2" xfId="5523" xr:uid="{00000000-0005-0000-0000-0000F0150000}"/>
    <cellStyle name="Normální 2 80 3" xfId="5524" xr:uid="{00000000-0005-0000-0000-0000F1150000}"/>
    <cellStyle name="Normální 2 80 4" xfId="5525" xr:uid="{00000000-0005-0000-0000-0000F2150000}"/>
    <cellStyle name="Normální 2 81" xfId="5526" xr:uid="{00000000-0005-0000-0000-0000F3150000}"/>
    <cellStyle name="Normální 2 81 2" xfId="5527" xr:uid="{00000000-0005-0000-0000-0000F4150000}"/>
    <cellStyle name="Normální 2 81 2 2" xfId="5528" xr:uid="{00000000-0005-0000-0000-0000F5150000}"/>
    <cellStyle name="Normální 2 81 3" xfId="5529" xr:uid="{00000000-0005-0000-0000-0000F6150000}"/>
    <cellStyle name="Normální 2 81 4" xfId="5530" xr:uid="{00000000-0005-0000-0000-0000F7150000}"/>
    <cellStyle name="Normální 2 82" xfId="5531" xr:uid="{00000000-0005-0000-0000-0000F8150000}"/>
    <cellStyle name="Normální 2 82 2" xfId="5532" xr:uid="{00000000-0005-0000-0000-0000F9150000}"/>
    <cellStyle name="Normální 2 82 2 2" xfId="5533" xr:uid="{00000000-0005-0000-0000-0000FA150000}"/>
    <cellStyle name="Normální 2 82 3" xfId="5534" xr:uid="{00000000-0005-0000-0000-0000FB150000}"/>
    <cellStyle name="Normální 2 82 4" xfId="5535" xr:uid="{00000000-0005-0000-0000-0000FC150000}"/>
    <cellStyle name="Normální 2 83" xfId="5536" xr:uid="{00000000-0005-0000-0000-0000FD150000}"/>
    <cellStyle name="Normální 2 83 2" xfId="5537" xr:uid="{00000000-0005-0000-0000-0000FE150000}"/>
    <cellStyle name="Normální 2 83 2 2" xfId="5538" xr:uid="{00000000-0005-0000-0000-0000FF150000}"/>
    <cellStyle name="Normální 2 83 3" xfId="5539" xr:uid="{00000000-0005-0000-0000-000000160000}"/>
    <cellStyle name="Normální 2 83 4" xfId="5540" xr:uid="{00000000-0005-0000-0000-000001160000}"/>
    <cellStyle name="Normální 2 84" xfId="5541" xr:uid="{00000000-0005-0000-0000-000002160000}"/>
    <cellStyle name="Normální 2 84 2" xfId="5542" xr:uid="{00000000-0005-0000-0000-000003160000}"/>
    <cellStyle name="Normální 2 84 2 2" xfId="5543" xr:uid="{00000000-0005-0000-0000-000004160000}"/>
    <cellStyle name="Normální 2 84 3" xfId="5544" xr:uid="{00000000-0005-0000-0000-000005160000}"/>
    <cellStyle name="Normální 2 84 4" xfId="5545" xr:uid="{00000000-0005-0000-0000-000006160000}"/>
    <cellStyle name="Normální 2 85" xfId="5546" xr:uid="{00000000-0005-0000-0000-000007160000}"/>
    <cellStyle name="Normální 2 85 2" xfId="5547" xr:uid="{00000000-0005-0000-0000-000008160000}"/>
    <cellStyle name="Normální 2 85 2 2" xfId="5548" xr:uid="{00000000-0005-0000-0000-000009160000}"/>
    <cellStyle name="Normální 2 85 3" xfId="5549" xr:uid="{00000000-0005-0000-0000-00000A160000}"/>
    <cellStyle name="Normální 2 85 4" xfId="5550" xr:uid="{00000000-0005-0000-0000-00000B160000}"/>
    <cellStyle name="Normální 2 86" xfId="5551" xr:uid="{00000000-0005-0000-0000-00000C160000}"/>
    <cellStyle name="Normální 2 86 2" xfId="5552" xr:uid="{00000000-0005-0000-0000-00000D160000}"/>
    <cellStyle name="Normální 2 86 2 2" xfId="5553" xr:uid="{00000000-0005-0000-0000-00000E160000}"/>
    <cellStyle name="Normální 2 86 3" xfId="5554" xr:uid="{00000000-0005-0000-0000-00000F160000}"/>
    <cellStyle name="Normální 2 86 4" xfId="5555" xr:uid="{00000000-0005-0000-0000-000010160000}"/>
    <cellStyle name="Normální 2 87" xfId="5556" xr:uid="{00000000-0005-0000-0000-000011160000}"/>
    <cellStyle name="Normální 2 87 2" xfId="5557" xr:uid="{00000000-0005-0000-0000-000012160000}"/>
    <cellStyle name="Normální 2 87 2 2" xfId="5558" xr:uid="{00000000-0005-0000-0000-000013160000}"/>
    <cellStyle name="Normální 2 87 3" xfId="5559" xr:uid="{00000000-0005-0000-0000-000014160000}"/>
    <cellStyle name="Normální 2 87 4" xfId="5560" xr:uid="{00000000-0005-0000-0000-000015160000}"/>
    <cellStyle name="Normální 2 88" xfId="5561" xr:uid="{00000000-0005-0000-0000-000016160000}"/>
    <cellStyle name="Normální 2 88 2" xfId="5562" xr:uid="{00000000-0005-0000-0000-000017160000}"/>
    <cellStyle name="Normální 2 88 2 2" xfId="5563" xr:uid="{00000000-0005-0000-0000-000018160000}"/>
    <cellStyle name="Normální 2 88 3" xfId="5564" xr:uid="{00000000-0005-0000-0000-000019160000}"/>
    <cellStyle name="Normální 2 88 4" xfId="5565" xr:uid="{00000000-0005-0000-0000-00001A160000}"/>
    <cellStyle name="Normální 2 89" xfId="5566" xr:uid="{00000000-0005-0000-0000-00001B160000}"/>
    <cellStyle name="Normální 2 89 2" xfId="5567" xr:uid="{00000000-0005-0000-0000-00001C160000}"/>
    <cellStyle name="Normální 2 89 2 2" xfId="5568" xr:uid="{00000000-0005-0000-0000-00001D160000}"/>
    <cellStyle name="Normální 2 89 3" xfId="5569" xr:uid="{00000000-0005-0000-0000-00001E160000}"/>
    <cellStyle name="Normální 2 89 4" xfId="5570" xr:uid="{00000000-0005-0000-0000-00001F160000}"/>
    <cellStyle name="normální 2 9" xfId="5571" xr:uid="{00000000-0005-0000-0000-000020160000}"/>
    <cellStyle name="normální 2 9 2" xfId="5572" xr:uid="{00000000-0005-0000-0000-000021160000}"/>
    <cellStyle name="normální 2 9 2 2" xfId="5573" xr:uid="{00000000-0005-0000-0000-000022160000}"/>
    <cellStyle name="normální 2 9 2 2 2" xfId="5574" xr:uid="{00000000-0005-0000-0000-000023160000}"/>
    <cellStyle name="normální 2 9 2 2 2 2" xfId="5575" xr:uid="{00000000-0005-0000-0000-000024160000}"/>
    <cellStyle name="normální 2 9 2 2 2 2 2" xfId="5576" xr:uid="{00000000-0005-0000-0000-000025160000}"/>
    <cellStyle name="normální 2 9 2 2 2 3" xfId="5577" xr:uid="{00000000-0005-0000-0000-000026160000}"/>
    <cellStyle name="normální 2 9 2 2 2 4" xfId="5578" xr:uid="{00000000-0005-0000-0000-000027160000}"/>
    <cellStyle name="normální 2 9 2 2 3" xfId="5579" xr:uid="{00000000-0005-0000-0000-000028160000}"/>
    <cellStyle name="normální 2 9 2 2 3 2" xfId="5580" xr:uid="{00000000-0005-0000-0000-000029160000}"/>
    <cellStyle name="normální 2 9 2 2 3 2 2" xfId="5581" xr:uid="{00000000-0005-0000-0000-00002A160000}"/>
    <cellStyle name="normální 2 9 2 2 3 3" xfId="5582" xr:uid="{00000000-0005-0000-0000-00002B160000}"/>
    <cellStyle name="normální 2 9 2 2 3 4" xfId="5583" xr:uid="{00000000-0005-0000-0000-00002C160000}"/>
    <cellStyle name="normální 2 9 2 2 4" xfId="5584" xr:uid="{00000000-0005-0000-0000-00002D160000}"/>
    <cellStyle name="normální 2 9 2 2 4 2" xfId="5585" xr:uid="{00000000-0005-0000-0000-00002E160000}"/>
    <cellStyle name="normální 2 9 2 2 4 2 2" xfId="5586" xr:uid="{00000000-0005-0000-0000-00002F160000}"/>
    <cellStyle name="normální 2 9 2 2 4 3" xfId="5587" xr:uid="{00000000-0005-0000-0000-000030160000}"/>
    <cellStyle name="normální 2 9 2 2 4 4" xfId="5588" xr:uid="{00000000-0005-0000-0000-000031160000}"/>
    <cellStyle name="normální 2 9 2 2 5" xfId="5589" xr:uid="{00000000-0005-0000-0000-000032160000}"/>
    <cellStyle name="normální 2 9 2 2 5 2" xfId="5590" xr:uid="{00000000-0005-0000-0000-000033160000}"/>
    <cellStyle name="normální 2 9 2 2 5 2 2" xfId="5591" xr:uid="{00000000-0005-0000-0000-000034160000}"/>
    <cellStyle name="normální 2 9 2 2 5 3" xfId="5592" xr:uid="{00000000-0005-0000-0000-000035160000}"/>
    <cellStyle name="normální 2 9 2 2 5 4" xfId="5593" xr:uid="{00000000-0005-0000-0000-000036160000}"/>
    <cellStyle name="normální 2 9 2 2 6" xfId="5594" xr:uid="{00000000-0005-0000-0000-000037160000}"/>
    <cellStyle name="normální 2 9 2 2 6 2" xfId="5595" xr:uid="{00000000-0005-0000-0000-000038160000}"/>
    <cellStyle name="normální 2 9 2 2 7" xfId="5596" xr:uid="{00000000-0005-0000-0000-000039160000}"/>
    <cellStyle name="normální 2 9 2 2 8" xfId="5597" xr:uid="{00000000-0005-0000-0000-00003A160000}"/>
    <cellStyle name="normální 2 9 2 3" xfId="5598" xr:uid="{00000000-0005-0000-0000-00003B160000}"/>
    <cellStyle name="normální 2 9 2 3 2" xfId="5599" xr:uid="{00000000-0005-0000-0000-00003C160000}"/>
    <cellStyle name="normální 2 9 2 3 2 2" xfId="5600" xr:uid="{00000000-0005-0000-0000-00003D160000}"/>
    <cellStyle name="normální 2 9 2 3 3" xfId="5601" xr:uid="{00000000-0005-0000-0000-00003E160000}"/>
    <cellStyle name="normální 2 9 2 3 4" xfId="5602" xr:uid="{00000000-0005-0000-0000-00003F160000}"/>
    <cellStyle name="normální 2 9 2 4" xfId="5603" xr:uid="{00000000-0005-0000-0000-000040160000}"/>
    <cellStyle name="normální 2 9 2 4 2" xfId="5604" xr:uid="{00000000-0005-0000-0000-000041160000}"/>
    <cellStyle name="normální 2 9 2 4 2 2" xfId="5605" xr:uid="{00000000-0005-0000-0000-000042160000}"/>
    <cellStyle name="normální 2 9 2 4 3" xfId="5606" xr:uid="{00000000-0005-0000-0000-000043160000}"/>
    <cellStyle name="normální 2 9 2 4 4" xfId="5607" xr:uid="{00000000-0005-0000-0000-000044160000}"/>
    <cellStyle name="normální 2 9 2 5" xfId="5608" xr:uid="{00000000-0005-0000-0000-000045160000}"/>
    <cellStyle name="normální 2 9 2 5 2" xfId="5609" xr:uid="{00000000-0005-0000-0000-000046160000}"/>
    <cellStyle name="normální 2 9 2 5 2 2" xfId="5610" xr:uid="{00000000-0005-0000-0000-000047160000}"/>
    <cellStyle name="normální 2 9 2 5 3" xfId="5611" xr:uid="{00000000-0005-0000-0000-000048160000}"/>
    <cellStyle name="normální 2 9 2 5 4" xfId="5612" xr:uid="{00000000-0005-0000-0000-000049160000}"/>
    <cellStyle name="normální 2 9 2 6" xfId="5613" xr:uid="{00000000-0005-0000-0000-00004A160000}"/>
    <cellStyle name="normální 2 9 2 6 2" xfId="5614" xr:uid="{00000000-0005-0000-0000-00004B160000}"/>
    <cellStyle name="normální 2 9 2 6 2 2" xfId="5615" xr:uid="{00000000-0005-0000-0000-00004C160000}"/>
    <cellStyle name="normální 2 9 2 6 3" xfId="5616" xr:uid="{00000000-0005-0000-0000-00004D160000}"/>
    <cellStyle name="normální 2 9 2 6 4" xfId="5617" xr:uid="{00000000-0005-0000-0000-00004E160000}"/>
    <cellStyle name="normální 2 9 2 7" xfId="5618" xr:uid="{00000000-0005-0000-0000-00004F160000}"/>
    <cellStyle name="normální 2 9 2 7 2" xfId="5619" xr:uid="{00000000-0005-0000-0000-000050160000}"/>
    <cellStyle name="normální 2 9 2 8" xfId="5620" xr:uid="{00000000-0005-0000-0000-000051160000}"/>
    <cellStyle name="normální 2 9 2 9" xfId="5621" xr:uid="{00000000-0005-0000-0000-000052160000}"/>
    <cellStyle name="normální 2 9 3" xfId="5622" xr:uid="{00000000-0005-0000-0000-000053160000}"/>
    <cellStyle name="Normální 2 90" xfId="5623" xr:uid="{00000000-0005-0000-0000-000054160000}"/>
    <cellStyle name="Normální 2 90 2" xfId="5624" xr:uid="{00000000-0005-0000-0000-000055160000}"/>
    <cellStyle name="Normální 2 90 2 2" xfId="5625" xr:uid="{00000000-0005-0000-0000-000056160000}"/>
    <cellStyle name="Normální 2 90 3" xfId="5626" xr:uid="{00000000-0005-0000-0000-000057160000}"/>
    <cellStyle name="Normální 2 90 4" xfId="5627" xr:uid="{00000000-0005-0000-0000-000058160000}"/>
    <cellStyle name="Normální 2 91" xfId="5628" xr:uid="{00000000-0005-0000-0000-000059160000}"/>
    <cellStyle name="Normální 2 91 2" xfId="5629" xr:uid="{00000000-0005-0000-0000-00005A160000}"/>
    <cellStyle name="Normální 2 91 2 2" xfId="5630" xr:uid="{00000000-0005-0000-0000-00005B160000}"/>
    <cellStyle name="Normální 2 91 3" xfId="5631" xr:uid="{00000000-0005-0000-0000-00005C160000}"/>
    <cellStyle name="Normální 2 91 4" xfId="5632" xr:uid="{00000000-0005-0000-0000-00005D160000}"/>
    <cellStyle name="Normální 2 92" xfId="5633" xr:uid="{00000000-0005-0000-0000-00005E160000}"/>
    <cellStyle name="Normální 2 92 2" xfId="5634" xr:uid="{00000000-0005-0000-0000-00005F160000}"/>
    <cellStyle name="Normální 2 92 2 2" xfId="5635" xr:uid="{00000000-0005-0000-0000-000060160000}"/>
    <cellStyle name="Normální 2 92 3" xfId="5636" xr:uid="{00000000-0005-0000-0000-000061160000}"/>
    <cellStyle name="Normální 2 92 4" xfId="5637" xr:uid="{00000000-0005-0000-0000-000062160000}"/>
    <cellStyle name="Normální 2 93" xfId="5638" xr:uid="{00000000-0005-0000-0000-000063160000}"/>
    <cellStyle name="Normální 2 93 2" xfId="5639" xr:uid="{00000000-0005-0000-0000-000064160000}"/>
    <cellStyle name="Normální 2 93 2 2" xfId="5640" xr:uid="{00000000-0005-0000-0000-000065160000}"/>
    <cellStyle name="Normální 2 93 3" xfId="5641" xr:uid="{00000000-0005-0000-0000-000066160000}"/>
    <cellStyle name="Normální 2 93 4" xfId="5642" xr:uid="{00000000-0005-0000-0000-000067160000}"/>
    <cellStyle name="normální 2 94" xfId="5643" xr:uid="{00000000-0005-0000-0000-000068160000}"/>
    <cellStyle name="Normální 2 94 2" xfId="5644" xr:uid="{00000000-0005-0000-0000-000069160000}"/>
    <cellStyle name="Normální 2 95" xfId="5645" xr:uid="{00000000-0005-0000-0000-00006A160000}"/>
    <cellStyle name="Normální 2 96" xfId="5646" xr:uid="{00000000-0005-0000-0000-00006B160000}"/>
    <cellStyle name="Normální 2 97" xfId="5647" xr:uid="{00000000-0005-0000-0000-00006C160000}"/>
    <cellStyle name="Normální 2 98" xfId="5648" xr:uid="{00000000-0005-0000-0000-00006D160000}"/>
    <cellStyle name="Normální 2 99" xfId="5649" xr:uid="{00000000-0005-0000-0000-00006E160000}"/>
    <cellStyle name="Normální 20" xfId="5650" xr:uid="{00000000-0005-0000-0000-00006F160000}"/>
    <cellStyle name="normální 20 2" xfId="5651" xr:uid="{00000000-0005-0000-0000-000070160000}"/>
    <cellStyle name="normální 20 3" xfId="5652" xr:uid="{00000000-0005-0000-0000-000071160000}"/>
    <cellStyle name="Normální 20 4" xfId="5653" xr:uid="{00000000-0005-0000-0000-000072160000}"/>
    <cellStyle name="Normální 203" xfId="20895" xr:uid="{00000000-0005-0000-0000-000073160000}"/>
    <cellStyle name="Normální 204" xfId="20894" xr:uid="{00000000-0005-0000-0000-000074160000}"/>
    <cellStyle name="normální 21" xfId="5654" xr:uid="{00000000-0005-0000-0000-000075160000}"/>
    <cellStyle name="normální 21 10" xfId="5655" xr:uid="{00000000-0005-0000-0000-000076160000}"/>
    <cellStyle name="normální 21 11" xfId="5656" xr:uid="{00000000-0005-0000-0000-000077160000}"/>
    <cellStyle name="normální 21 12" xfId="5657" xr:uid="{00000000-0005-0000-0000-000078160000}"/>
    <cellStyle name="normální 21 13" xfId="5658" xr:uid="{00000000-0005-0000-0000-000079160000}"/>
    <cellStyle name="normální 21 14" xfId="5659" xr:uid="{00000000-0005-0000-0000-00007A160000}"/>
    <cellStyle name="normální 21 15" xfId="5660" xr:uid="{00000000-0005-0000-0000-00007B160000}"/>
    <cellStyle name="normální 21 16" xfId="5661" xr:uid="{00000000-0005-0000-0000-00007C160000}"/>
    <cellStyle name="normální 21 17" xfId="5662" xr:uid="{00000000-0005-0000-0000-00007D160000}"/>
    <cellStyle name="normální 21 18" xfId="5663" xr:uid="{00000000-0005-0000-0000-00007E160000}"/>
    <cellStyle name="Normální 21 19" xfId="5664" xr:uid="{00000000-0005-0000-0000-00007F160000}"/>
    <cellStyle name="normální 21 2" xfId="5665" xr:uid="{00000000-0005-0000-0000-000080160000}"/>
    <cellStyle name="Normální 21 20" xfId="5666" xr:uid="{00000000-0005-0000-0000-000081160000}"/>
    <cellStyle name="Normální 21 21" xfId="5667" xr:uid="{00000000-0005-0000-0000-000082160000}"/>
    <cellStyle name="Normální 21 22" xfId="5668" xr:uid="{00000000-0005-0000-0000-000083160000}"/>
    <cellStyle name="normální 21 23" xfId="5669" xr:uid="{00000000-0005-0000-0000-000084160000}"/>
    <cellStyle name="Normální 21 24" xfId="5670" xr:uid="{00000000-0005-0000-0000-000085160000}"/>
    <cellStyle name="Normální 21 25" xfId="5671" xr:uid="{00000000-0005-0000-0000-000086160000}"/>
    <cellStyle name="Normální 21 26" xfId="5672" xr:uid="{00000000-0005-0000-0000-000087160000}"/>
    <cellStyle name="Normální 21 27" xfId="5673" xr:uid="{00000000-0005-0000-0000-000088160000}"/>
    <cellStyle name="Normální 21 28" xfId="5674" xr:uid="{00000000-0005-0000-0000-000089160000}"/>
    <cellStyle name="Normální 21 29" xfId="5675" xr:uid="{00000000-0005-0000-0000-00008A160000}"/>
    <cellStyle name="normální 21 3" xfId="5676" xr:uid="{00000000-0005-0000-0000-00008B160000}"/>
    <cellStyle name="Normální 21 30" xfId="5677" xr:uid="{00000000-0005-0000-0000-00008C160000}"/>
    <cellStyle name="Normální 21 31" xfId="5678" xr:uid="{00000000-0005-0000-0000-00008D160000}"/>
    <cellStyle name="Normální 21 32" xfId="5679" xr:uid="{00000000-0005-0000-0000-00008E160000}"/>
    <cellStyle name="Normální 21 33" xfId="5680" xr:uid="{00000000-0005-0000-0000-00008F160000}"/>
    <cellStyle name="Normální 21 34" xfId="5681" xr:uid="{00000000-0005-0000-0000-000090160000}"/>
    <cellStyle name="Normální 21 35" xfId="5682" xr:uid="{00000000-0005-0000-0000-000091160000}"/>
    <cellStyle name="Normální 21 36" xfId="5683" xr:uid="{00000000-0005-0000-0000-000092160000}"/>
    <cellStyle name="Normální 21 37" xfId="5684" xr:uid="{00000000-0005-0000-0000-000093160000}"/>
    <cellStyle name="Normální 21 38" xfId="5685" xr:uid="{00000000-0005-0000-0000-000094160000}"/>
    <cellStyle name="Normální 21 39" xfId="5686" xr:uid="{00000000-0005-0000-0000-000095160000}"/>
    <cellStyle name="normální 21 4" xfId="5687" xr:uid="{00000000-0005-0000-0000-000096160000}"/>
    <cellStyle name="Normální 21 40" xfId="5688" xr:uid="{00000000-0005-0000-0000-000097160000}"/>
    <cellStyle name="Normální 21 41" xfId="5689" xr:uid="{00000000-0005-0000-0000-000098160000}"/>
    <cellStyle name="Normální 21 42" xfId="5690" xr:uid="{00000000-0005-0000-0000-000099160000}"/>
    <cellStyle name="Normální 21 43" xfId="5691" xr:uid="{00000000-0005-0000-0000-00009A160000}"/>
    <cellStyle name="Normální 21 44" xfId="5692" xr:uid="{00000000-0005-0000-0000-00009B160000}"/>
    <cellStyle name="Normální 21 45" xfId="5693" xr:uid="{00000000-0005-0000-0000-00009C160000}"/>
    <cellStyle name="Normální 21 46" xfId="5694" xr:uid="{00000000-0005-0000-0000-00009D160000}"/>
    <cellStyle name="Normální 21 47" xfId="5695" xr:uid="{00000000-0005-0000-0000-00009E160000}"/>
    <cellStyle name="Normální 21 48" xfId="5696" xr:uid="{00000000-0005-0000-0000-00009F160000}"/>
    <cellStyle name="Normální 21 49" xfId="5697" xr:uid="{00000000-0005-0000-0000-0000A0160000}"/>
    <cellStyle name="normální 21 5" xfId="5698" xr:uid="{00000000-0005-0000-0000-0000A1160000}"/>
    <cellStyle name="Normální 21 50" xfId="5699" xr:uid="{00000000-0005-0000-0000-0000A2160000}"/>
    <cellStyle name="Normální 21 51" xfId="5700" xr:uid="{00000000-0005-0000-0000-0000A3160000}"/>
    <cellStyle name="Normální 21 52" xfId="5701" xr:uid="{00000000-0005-0000-0000-0000A4160000}"/>
    <cellStyle name="Normální 21 53" xfId="5702" xr:uid="{00000000-0005-0000-0000-0000A5160000}"/>
    <cellStyle name="Normální 21 54" xfId="5703" xr:uid="{00000000-0005-0000-0000-0000A6160000}"/>
    <cellStyle name="Normální 21 55" xfId="5704" xr:uid="{00000000-0005-0000-0000-0000A7160000}"/>
    <cellStyle name="Normální 21 56" xfId="5705" xr:uid="{00000000-0005-0000-0000-0000A8160000}"/>
    <cellStyle name="Normální 21 57" xfId="5706" xr:uid="{00000000-0005-0000-0000-0000A9160000}"/>
    <cellStyle name="Normální 21 58" xfId="5707" xr:uid="{00000000-0005-0000-0000-0000AA160000}"/>
    <cellStyle name="normální 21 6" xfId="5708" xr:uid="{00000000-0005-0000-0000-0000AB160000}"/>
    <cellStyle name="normální 21 7" xfId="5709" xr:uid="{00000000-0005-0000-0000-0000AC160000}"/>
    <cellStyle name="normální 21 8" xfId="5710" xr:uid="{00000000-0005-0000-0000-0000AD160000}"/>
    <cellStyle name="normální 21 9" xfId="5711" xr:uid="{00000000-0005-0000-0000-0000AE160000}"/>
    <cellStyle name="Normální 22" xfId="5712" xr:uid="{00000000-0005-0000-0000-0000AF160000}"/>
    <cellStyle name="Normální 22 10" xfId="5713" xr:uid="{00000000-0005-0000-0000-0000B0160000}"/>
    <cellStyle name="normální 22 2" xfId="5714" xr:uid="{00000000-0005-0000-0000-0000B1160000}"/>
    <cellStyle name="Normální 22 3" xfId="5715" xr:uid="{00000000-0005-0000-0000-0000B2160000}"/>
    <cellStyle name="Normální 22 4" xfId="5716" xr:uid="{00000000-0005-0000-0000-0000B3160000}"/>
    <cellStyle name="Normální 22 5" xfId="5717" xr:uid="{00000000-0005-0000-0000-0000B4160000}"/>
    <cellStyle name="Normální 22 6" xfId="5718" xr:uid="{00000000-0005-0000-0000-0000B5160000}"/>
    <cellStyle name="Normální 22 7" xfId="5719" xr:uid="{00000000-0005-0000-0000-0000B6160000}"/>
    <cellStyle name="Normální 22 8" xfId="5720" xr:uid="{00000000-0005-0000-0000-0000B7160000}"/>
    <cellStyle name="Normální 22 9" xfId="5721" xr:uid="{00000000-0005-0000-0000-0000B8160000}"/>
    <cellStyle name="normální 223" xfId="5722" xr:uid="{00000000-0005-0000-0000-0000B9160000}"/>
    <cellStyle name="normální 224" xfId="5723" xr:uid="{00000000-0005-0000-0000-0000BA160000}"/>
    <cellStyle name="normální 23" xfId="5724" xr:uid="{00000000-0005-0000-0000-0000BB160000}"/>
    <cellStyle name="normální 23 10" xfId="5725" xr:uid="{00000000-0005-0000-0000-0000BC160000}"/>
    <cellStyle name="normální 23 11" xfId="5726" xr:uid="{00000000-0005-0000-0000-0000BD160000}"/>
    <cellStyle name="normální 23 12" xfId="5727" xr:uid="{00000000-0005-0000-0000-0000BE160000}"/>
    <cellStyle name="normální 23 13" xfId="5728" xr:uid="{00000000-0005-0000-0000-0000BF160000}"/>
    <cellStyle name="normální 23 14" xfId="5729" xr:uid="{00000000-0005-0000-0000-0000C0160000}"/>
    <cellStyle name="normální 23 15" xfId="5730" xr:uid="{00000000-0005-0000-0000-0000C1160000}"/>
    <cellStyle name="normální 23 16" xfId="5731" xr:uid="{00000000-0005-0000-0000-0000C2160000}"/>
    <cellStyle name="normální 23 17" xfId="5732" xr:uid="{00000000-0005-0000-0000-0000C3160000}"/>
    <cellStyle name="normální 23 18" xfId="5733" xr:uid="{00000000-0005-0000-0000-0000C4160000}"/>
    <cellStyle name="normální 23 19" xfId="5734" xr:uid="{00000000-0005-0000-0000-0000C5160000}"/>
    <cellStyle name="normální 23 19 2" xfId="5735" xr:uid="{00000000-0005-0000-0000-0000C6160000}"/>
    <cellStyle name="normální 23 19 2 2" xfId="5736" xr:uid="{00000000-0005-0000-0000-0000C7160000}"/>
    <cellStyle name="normální 23 19 3" xfId="5737" xr:uid="{00000000-0005-0000-0000-0000C8160000}"/>
    <cellStyle name="normální 23 19 4" xfId="5738" xr:uid="{00000000-0005-0000-0000-0000C9160000}"/>
    <cellStyle name="normální 23 2" xfId="5739" xr:uid="{00000000-0005-0000-0000-0000CA160000}"/>
    <cellStyle name="normální 23 2 2" xfId="5740" xr:uid="{00000000-0005-0000-0000-0000CB160000}"/>
    <cellStyle name="normální 23 2 2 2" xfId="5741" xr:uid="{00000000-0005-0000-0000-0000CC160000}"/>
    <cellStyle name="normální 23 2 2 2 2" xfId="5742" xr:uid="{00000000-0005-0000-0000-0000CD160000}"/>
    <cellStyle name="normální 23 2 2 3" xfId="5743" xr:uid="{00000000-0005-0000-0000-0000CE160000}"/>
    <cellStyle name="normální 23 2 2 4" xfId="5744" xr:uid="{00000000-0005-0000-0000-0000CF160000}"/>
    <cellStyle name="normální 23 2 3" xfId="5745" xr:uid="{00000000-0005-0000-0000-0000D0160000}"/>
    <cellStyle name="normální 23 2 3 2" xfId="5746" xr:uid="{00000000-0005-0000-0000-0000D1160000}"/>
    <cellStyle name="normální 23 2 3 2 2" xfId="5747" xr:uid="{00000000-0005-0000-0000-0000D2160000}"/>
    <cellStyle name="normální 23 2 3 2 2 2" xfId="5748" xr:uid="{00000000-0005-0000-0000-0000D3160000}"/>
    <cellStyle name="normální 23 2 3 2 3" xfId="5749" xr:uid="{00000000-0005-0000-0000-0000D4160000}"/>
    <cellStyle name="normální 23 2 3 2 4" xfId="5750" xr:uid="{00000000-0005-0000-0000-0000D5160000}"/>
    <cellStyle name="normální 23 2 4" xfId="5751" xr:uid="{00000000-0005-0000-0000-0000D6160000}"/>
    <cellStyle name="normální 23 2 4 2" xfId="5752" xr:uid="{00000000-0005-0000-0000-0000D7160000}"/>
    <cellStyle name="normální 23 2 4 2 2" xfId="5753" xr:uid="{00000000-0005-0000-0000-0000D8160000}"/>
    <cellStyle name="normální 23 2 4 3" xfId="5754" xr:uid="{00000000-0005-0000-0000-0000D9160000}"/>
    <cellStyle name="normální 23 2 4 4" xfId="5755" xr:uid="{00000000-0005-0000-0000-0000DA160000}"/>
    <cellStyle name="normální 23 2 5" xfId="5756" xr:uid="{00000000-0005-0000-0000-0000DB160000}"/>
    <cellStyle name="normální 23 2 5 2" xfId="5757" xr:uid="{00000000-0005-0000-0000-0000DC160000}"/>
    <cellStyle name="normální 23 2 5 2 2" xfId="5758" xr:uid="{00000000-0005-0000-0000-0000DD160000}"/>
    <cellStyle name="normální 23 2 5 3" xfId="5759" xr:uid="{00000000-0005-0000-0000-0000DE160000}"/>
    <cellStyle name="normální 23 2 5 4" xfId="5760" xr:uid="{00000000-0005-0000-0000-0000DF160000}"/>
    <cellStyle name="normální 23 20" xfId="5761" xr:uid="{00000000-0005-0000-0000-0000E0160000}"/>
    <cellStyle name="normální 23 21" xfId="5762" xr:uid="{00000000-0005-0000-0000-0000E1160000}"/>
    <cellStyle name="normální 23 21 2" xfId="5763" xr:uid="{00000000-0005-0000-0000-0000E2160000}"/>
    <cellStyle name="normální 23 21 2 2" xfId="5764" xr:uid="{00000000-0005-0000-0000-0000E3160000}"/>
    <cellStyle name="normální 23 21 3" xfId="5765" xr:uid="{00000000-0005-0000-0000-0000E4160000}"/>
    <cellStyle name="normální 23 21 4" xfId="5766" xr:uid="{00000000-0005-0000-0000-0000E5160000}"/>
    <cellStyle name="normální 23 3" xfId="5767" xr:uid="{00000000-0005-0000-0000-0000E6160000}"/>
    <cellStyle name="normální 23 3 2" xfId="5768" xr:uid="{00000000-0005-0000-0000-0000E7160000}"/>
    <cellStyle name="normální 23 3 2 2" xfId="5769" xr:uid="{00000000-0005-0000-0000-0000E8160000}"/>
    <cellStyle name="normální 23 3 2 2 2" xfId="5770" xr:uid="{00000000-0005-0000-0000-0000E9160000}"/>
    <cellStyle name="normální 23 3 2 3" xfId="5771" xr:uid="{00000000-0005-0000-0000-0000EA160000}"/>
    <cellStyle name="normální 23 3 2 4" xfId="5772" xr:uid="{00000000-0005-0000-0000-0000EB160000}"/>
    <cellStyle name="normální 23 3 3" xfId="5773" xr:uid="{00000000-0005-0000-0000-0000EC160000}"/>
    <cellStyle name="normální 23 3 3 2" xfId="5774" xr:uid="{00000000-0005-0000-0000-0000ED160000}"/>
    <cellStyle name="normální 23 3 3 2 2" xfId="5775" xr:uid="{00000000-0005-0000-0000-0000EE160000}"/>
    <cellStyle name="normální 23 3 3 2 2 2" xfId="5776" xr:uid="{00000000-0005-0000-0000-0000EF160000}"/>
    <cellStyle name="normální 23 3 3 2 3" xfId="5777" xr:uid="{00000000-0005-0000-0000-0000F0160000}"/>
    <cellStyle name="normální 23 3 3 2 4" xfId="5778" xr:uid="{00000000-0005-0000-0000-0000F1160000}"/>
    <cellStyle name="normální 23 3 4" xfId="5779" xr:uid="{00000000-0005-0000-0000-0000F2160000}"/>
    <cellStyle name="normální 23 3 4 2" xfId="5780" xr:uid="{00000000-0005-0000-0000-0000F3160000}"/>
    <cellStyle name="normální 23 3 4 2 2" xfId="5781" xr:uid="{00000000-0005-0000-0000-0000F4160000}"/>
    <cellStyle name="normální 23 3 4 3" xfId="5782" xr:uid="{00000000-0005-0000-0000-0000F5160000}"/>
    <cellStyle name="normální 23 3 4 4" xfId="5783" xr:uid="{00000000-0005-0000-0000-0000F6160000}"/>
    <cellStyle name="normální 23 3 5" xfId="5784" xr:uid="{00000000-0005-0000-0000-0000F7160000}"/>
    <cellStyle name="normální 23 3 5 2" xfId="5785" xr:uid="{00000000-0005-0000-0000-0000F8160000}"/>
    <cellStyle name="normální 23 3 5 2 2" xfId="5786" xr:uid="{00000000-0005-0000-0000-0000F9160000}"/>
    <cellStyle name="normální 23 3 5 3" xfId="5787" xr:uid="{00000000-0005-0000-0000-0000FA160000}"/>
    <cellStyle name="normální 23 3 5 4" xfId="5788" xr:uid="{00000000-0005-0000-0000-0000FB160000}"/>
    <cellStyle name="normální 23 4" xfId="5789" xr:uid="{00000000-0005-0000-0000-0000FC160000}"/>
    <cellStyle name="normální 23 4 2" xfId="5790" xr:uid="{00000000-0005-0000-0000-0000FD160000}"/>
    <cellStyle name="normální 23 4 2 2" xfId="5791" xr:uid="{00000000-0005-0000-0000-0000FE160000}"/>
    <cellStyle name="normální 23 4 2 2 2" xfId="5792" xr:uid="{00000000-0005-0000-0000-0000FF160000}"/>
    <cellStyle name="normální 23 4 2 3" xfId="5793" xr:uid="{00000000-0005-0000-0000-000000170000}"/>
    <cellStyle name="normální 23 4 2 4" xfId="5794" xr:uid="{00000000-0005-0000-0000-000001170000}"/>
    <cellStyle name="normální 23 5" xfId="5795" xr:uid="{00000000-0005-0000-0000-000002170000}"/>
    <cellStyle name="normální 23 5 2" xfId="5796" xr:uid="{00000000-0005-0000-0000-000003170000}"/>
    <cellStyle name="normální 23 5 2 2" xfId="5797" xr:uid="{00000000-0005-0000-0000-000004170000}"/>
    <cellStyle name="normální 23 5 2 2 2" xfId="5798" xr:uid="{00000000-0005-0000-0000-000005170000}"/>
    <cellStyle name="normální 23 5 2 3" xfId="5799" xr:uid="{00000000-0005-0000-0000-000006170000}"/>
    <cellStyle name="normální 23 5 2 4" xfId="5800" xr:uid="{00000000-0005-0000-0000-000007170000}"/>
    <cellStyle name="normální 23 6" xfId="5801" xr:uid="{00000000-0005-0000-0000-000008170000}"/>
    <cellStyle name="normální 23 6 2" xfId="5802" xr:uid="{00000000-0005-0000-0000-000009170000}"/>
    <cellStyle name="normální 23 6 2 2" xfId="5803" xr:uid="{00000000-0005-0000-0000-00000A170000}"/>
    <cellStyle name="normální 23 6 2 2 2" xfId="5804" xr:uid="{00000000-0005-0000-0000-00000B170000}"/>
    <cellStyle name="normální 23 6 2 3" xfId="5805" xr:uid="{00000000-0005-0000-0000-00000C170000}"/>
    <cellStyle name="normální 23 6 2 4" xfId="5806" xr:uid="{00000000-0005-0000-0000-00000D170000}"/>
    <cellStyle name="normální 23 7" xfId="5807" xr:uid="{00000000-0005-0000-0000-00000E170000}"/>
    <cellStyle name="normální 23 8" xfId="5808" xr:uid="{00000000-0005-0000-0000-00000F170000}"/>
    <cellStyle name="normální 23 9" xfId="5809" xr:uid="{00000000-0005-0000-0000-000010170000}"/>
    <cellStyle name="normální 24" xfId="5810" xr:uid="{00000000-0005-0000-0000-000011170000}"/>
    <cellStyle name="normální 24 10" xfId="5811" xr:uid="{00000000-0005-0000-0000-000012170000}"/>
    <cellStyle name="normální 24 11" xfId="5812" xr:uid="{00000000-0005-0000-0000-000013170000}"/>
    <cellStyle name="normální 24 12" xfId="5813" xr:uid="{00000000-0005-0000-0000-000014170000}"/>
    <cellStyle name="normální 24 13" xfId="5814" xr:uid="{00000000-0005-0000-0000-000015170000}"/>
    <cellStyle name="normální 24 14" xfId="5815" xr:uid="{00000000-0005-0000-0000-000016170000}"/>
    <cellStyle name="normální 24 15" xfId="5816" xr:uid="{00000000-0005-0000-0000-000017170000}"/>
    <cellStyle name="normální 24 16" xfId="5817" xr:uid="{00000000-0005-0000-0000-000018170000}"/>
    <cellStyle name="normální 24 17" xfId="5818" xr:uid="{00000000-0005-0000-0000-000019170000}"/>
    <cellStyle name="normální 24 18" xfId="5819" xr:uid="{00000000-0005-0000-0000-00001A170000}"/>
    <cellStyle name="normální 24 19" xfId="5820" xr:uid="{00000000-0005-0000-0000-00001B170000}"/>
    <cellStyle name="normální 24 19 2" xfId="5821" xr:uid="{00000000-0005-0000-0000-00001C170000}"/>
    <cellStyle name="normální 24 19 2 2" xfId="5822" xr:uid="{00000000-0005-0000-0000-00001D170000}"/>
    <cellStyle name="normální 24 19 3" xfId="5823" xr:uid="{00000000-0005-0000-0000-00001E170000}"/>
    <cellStyle name="normální 24 19 4" xfId="5824" xr:uid="{00000000-0005-0000-0000-00001F170000}"/>
    <cellStyle name="normální 24 2" xfId="5825" xr:uid="{00000000-0005-0000-0000-000020170000}"/>
    <cellStyle name="normální 24 2 2" xfId="5826" xr:uid="{00000000-0005-0000-0000-000021170000}"/>
    <cellStyle name="normální 24 2 2 2" xfId="5827" xr:uid="{00000000-0005-0000-0000-000022170000}"/>
    <cellStyle name="normální 24 2 2 2 2" xfId="5828" xr:uid="{00000000-0005-0000-0000-000023170000}"/>
    <cellStyle name="normální 24 2 2 3" xfId="5829" xr:uid="{00000000-0005-0000-0000-000024170000}"/>
    <cellStyle name="normální 24 2 2 4" xfId="5830" xr:uid="{00000000-0005-0000-0000-000025170000}"/>
    <cellStyle name="normální 24 2 3" xfId="5831" xr:uid="{00000000-0005-0000-0000-000026170000}"/>
    <cellStyle name="normální 24 2 3 2" xfId="5832" xr:uid="{00000000-0005-0000-0000-000027170000}"/>
    <cellStyle name="normální 24 2 3 2 2" xfId="5833" xr:uid="{00000000-0005-0000-0000-000028170000}"/>
    <cellStyle name="normální 24 2 3 2 2 2" xfId="5834" xr:uid="{00000000-0005-0000-0000-000029170000}"/>
    <cellStyle name="normální 24 2 3 2 3" xfId="5835" xr:uid="{00000000-0005-0000-0000-00002A170000}"/>
    <cellStyle name="normální 24 2 3 2 4" xfId="5836" xr:uid="{00000000-0005-0000-0000-00002B170000}"/>
    <cellStyle name="normální 24 2 4" xfId="5837" xr:uid="{00000000-0005-0000-0000-00002C170000}"/>
    <cellStyle name="normální 24 2 4 2" xfId="5838" xr:uid="{00000000-0005-0000-0000-00002D170000}"/>
    <cellStyle name="normální 24 2 4 2 2" xfId="5839" xr:uid="{00000000-0005-0000-0000-00002E170000}"/>
    <cellStyle name="normální 24 2 4 3" xfId="5840" xr:uid="{00000000-0005-0000-0000-00002F170000}"/>
    <cellStyle name="normální 24 2 4 4" xfId="5841" xr:uid="{00000000-0005-0000-0000-000030170000}"/>
    <cellStyle name="normální 24 2 5" xfId="5842" xr:uid="{00000000-0005-0000-0000-000031170000}"/>
    <cellStyle name="normální 24 2 5 2" xfId="5843" xr:uid="{00000000-0005-0000-0000-000032170000}"/>
    <cellStyle name="normální 24 2 5 2 2" xfId="5844" xr:uid="{00000000-0005-0000-0000-000033170000}"/>
    <cellStyle name="normální 24 2 5 3" xfId="5845" xr:uid="{00000000-0005-0000-0000-000034170000}"/>
    <cellStyle name="normální 24 2 5 4" xfId="5846" xr:uid="{00000000-0005-0000-0000-000035170000}"/>
    <cellStyle name="normální 24 20" xfId="5847" xr:uid="{00000000-0005-0000-0000-000036170000}"/>
    <cellStyle name="normální 24 21" xfId="5848" xr:uid="{00000000-0005-0000-0000-000037170000}"/>
    <cellStyle name="normální 24 21 2" xfId="5849" xr:uid="{00000000-0005-0000-0000-000038170000}"/>
    <cellStyle name="normální 24 21 2 2" xfId="5850" xr:uid="{00000000-0005-0000-0000-000039170000}"/>
    <cellStyle name="normální 24 21 3" xfId="5851" xr:uid="{00000000-0005-0000-0000-00003A170000}"/>
    <cellStyle name="normální 24 21 4" xfId="5852" xr:uid="{00000000-0005-0000-0000-00003B170000}"/>
    <cellStyle name="normální 24 3" xfId="5853" xr:uid="{00000000-0005-0000-0000-00003C170000}"/>
    <cellStyle name="normální 24 3 2" xfId="5854" xr:uid="{00000000-0005-0000-0000-00003D170000}"/>
    <cellStyle name="normální 24 3 2 2" xfId="5855" xr:uid="{00000000-0005-0000-0000-00003E170000}"/>
    <cellStyle name="normální 24 3 2 2 2" xfId="5856" xr:uid="{00000000-0005-0000-0000-00003F170000}"/>
    <cellStyle name="normální 24 3 2 3" xfId="5857" xr:uid="{00000000-0005-0000-0000-000040170000}"/>
    <cellStyle name="normální 24 3 2 4" xfId="5858" xr:uid="{00000000-0005-0000-0000-000041170000}"/>
    <cellStyle name="normální 24 3 3" xfId="5859" xr:uid="{00000000-0005-0000-0000-000042170000}"/>
    <cellStyle name="normální 24 3 3 2" xfId="5860" xr:uid="{00000000-0005-0000-0000-000043170000}"/>
    <cellStyle name="normální 24 3 3 2 2" xfId="5861" xr:uid="{00000000-0005-0000-0000-000044170000}"/>
    <cellStyle name="normální 24 3 3 2 2 2" xfId="5862" xr:uid="{00000000-0005-0000-0000-000045170000}"/>
    <cellStyle name="normální 24 3 3 2 3" xfId="5863" xr:uid="{00000000-0005-0000-0000-000046170000}"/>
    <cellStyle name="normální 24 3 3 2 4" xfId="5864" xr:uid="{00000000-0005-0000-0000-000047170000}"/>
    <cellStyle name="normální 24 3 4" xfId="5865" xr:uid="{00000000-0005-0000-0000-000048170000}"/>
    <cellStyle name="normální 24 3 4 2" xfId="5866" xr:uid="{00000000-0005-0000-0000-000049170000}"/>
    <cellStyle name="normální 24 3 4 2 2" xfId="5867" xr:uid="{00000000-0005-0000-0000-00004A170000}"/>
    <cellStyle name="normální 24 3 4 3" xfId="5868" xr:uid="{00000000-0005-0000-0000-00004B170000}"/>
    <cellStyle name="normální 24 3 4 4" xfId="5869" xr:uid="{00000000-0005-0000-0000-00004C170000}"/>
    <cellStyle name="normální 24 3 5" xfId="5870" xr:uid="{00000000-0005-0000-0000-00004D170000}"/>
    <cellStyle name="normální 24 3 5 2" xfId="5871" xr:uid="{00000000-0005-0000-0000-00004E170000}"/>
    <cellStyle name="normální 24 3 5 2 2" xfId="5872" xr:uid="{00000000-0005-0000-0000-00004F170000}"/>
    <cellStyle name="normální 24 3 5 3" xfId="5873" xr:uid="{00000000-0005-0000-0000-000050170000}"/>
    <cellStyle name="normální 24 3 5 4" xfId="5874" xr:uid="{00000000-0005-0000-0000-000051170000}"/>
    <cellStyle name="normální 24 4" xfId="5875" xr:uid="{00000000-0005-0000-0000-000052170000}"/>
    <cellStyle name="normální 24 4 2" xfId="5876" xr:uid="{00000000-0005-0000-0000-000053170000}"/>
    <cellStyle name="normální 24 4 2 2" xfId="5877" xr:uid="{00000000-0005-0000-0000-000054170000}"/>
    <cellStyle name="normální 24 4 2 2 2" xfId="5878" xr:uid="{00000000-0005-0000-0000-000055170000}"/>
    <cellStyle name="normální 24 4 2 3" xfId="5879" xr:uid="{00000000-0005-0000-0000-000056170000}"/>
    <cellStyle name="normální 24 4 2 4" xfId="5880" xr:uid="{00000000-0005-0000-0000-000057170000}"/>
    <cellStyle name="normální 24 5" xfId="5881" xr:uid="{00000000-0005-0000-0000-000058170000}"/>
    <cellStyle name="normální 24 5 2" xfId="5882" xr:uid="{00000000-0005-0000-0000-000059170000}"/>
    <cellStyle name="normální 24 5 2 2" xfId="5883" xr:uid="{00000000-0005-0000-0000-00005A170000}"/>
    <cellStyle name="normální 24 5 2 2 2" xfId="5884" xr:uid="{00000000-0005-0000-0000-00005B170000}"/>
    <cellStyle name="normální 24 5 2 3" xfId="5885" xr:uid="{00000000-0005-0000-0000-00005C170000}"/>
    <cellStyle name="normální 24 5 2 4" xfId="5886" xr:uid="{00000000-0005-0000-0000-00005D170000}"/>
    <cellStyle name="normální 24 6" xfId="5887" xr:uid="{00000000-0005-0000-0000-00005E170000}"/>
    <cellStyle name="normální 24 6 2" xfId="5888" xr:uid="{00000000-0005-0000-0000-00005F170000}"/>
    <cellStyle name="normální 24 6 2 2" xfId="5889" xr:uid="{00000000-0005-0000-0000-000060170000}"/>
    <cellStyle name="normální 24 6 2 2 2" xfId="5890" xr:uid="{00000000-0005-0000-0000-000061170000}"/>
    <cellStyle name="normální 24 6 2 3" xfId="5891" xr:uid="{00000000-0005-0000-0000-000062170000}"/>
    <cellStyle name="normální 24 6 2 4" xfId="5892" xr:uid="{00000000-0005-0000-0000-000063170000}"/>
    <cellStyle name="normální 24 7" xfId="5893" xr:uid="{00000000-0005-0000-0000-000064170000}"/>
    <cellStyle name="normální 24 8" xfId="5894" xr:uid="{00000000-0005-0000-0000-000065170000}"/>
    <cellStyle name="normální 24 9" xfId="5895" xr:uid="{00000000-0005-0000-0000-000066170000}"/>
    <cellStyle name="normální 25" xfId="5896" xr:uid="{00000000-0005-0000-0000-000067170000}"/>
    <cellStyle name="normální 25 10" xfId="5897" xr:uid="{00000000-0005-0000-0000-000068170000}"/>
    <cellStyle name="normální 25 11" xfId="5898" xr:uid="{00000000-0005-0000-0000-000069170000}"/>
    <cellStyle name="normální 25 12" xfId="5899" xr:uid="{00000000-0005-0000-0000-00006A170000}"/>
    <cellStyle name="normální 25 13" xfId="5900" xr:uid="{00000000-0005-0000-0000-00006B170000}"/>
    <cellStyle name="normální 25 14" xfId="5901" xr:uid="{00000000-0005-0000-0000-00006C170000}"/>
    <cellStyle name="normální 25 15" xfId="5902" xr:uid="{00000000-0005-0000-0000-00006D170000}"/>
    <cellStyle name="normální 25 16" xfId="5903" xr:uid="{00000000-0005-0000-0000-00006E170000}"/>
    <cellStyle name="normální 25 17" xfId="5904" xr:uid="{00000000-0005-0000-0000-00006F170000}"/>
    <cellStyle name="normální 25 18" xfId="5905" xr:uid="{00000000-0005-0000-0000-000070170000}"/>
    <cellStyle name="Normální 25 19" xfId="5906" xr:uid="{00000000-0005-0000-0000-000071170000}"/>
    <cellStyle name="normální 25 2" xfId="5907" xr:uid="{00000000-0005-0000-0000-000072170000}"/>
    <cellStyle name="Normální 25 2 2" xfId="5908" xr:uid="{00000000-0005-0000-0000-000073170000}"/>
    <cellStyle name="normální 25 2 3" xfId="5909" xr:uid="{00000000-0005-0000-0000-000074170000}"/>
    <cellStyle name="Normální 25 20" xfId="5910" xr:uid="{00000000-0005-0000-0000-000075170000}"/>
    <cellStyle name="Normální 25 21" xfId="5911" xr:uid="{00000000-0005-0000-0000-000076170000}"/>
    <cellStyle name="Normální 25 22" xfId="5912" xr:uid="{00000000-0005-0000-0000-000077170000}"/>
    <cellStyle name="normální 25 23" xfId="5913" xr:uid="{00000000-0005-0000-0000-000078170000}"/>
    <cellStyle name="Normální 25 24" xfId="5914" xr:uid="{00000000-0005-0000-0000-000079170000}"/>
    <cellStyle name="Normální 25 25" xfId="5915" xr:uid="{00000000-0005-0000-0000-00007A170000}"/>
    <cellStyle name="Normální 25 26" xfId="5916" xr:uid="{00000000-0005-0000-0000-00007B170000}"/>
    <cellStyle name="Normální 25 27" xfId="5917" xr:uid="{00000000-0005-0000-0000-00007C170000}"/>
    <cellStyle name="Normální 25 28" xfId="5918" xr:uid="{00000000-0005-0000-0000-00007D170000}"/>
    <cellStyle name="Normální 25 29" xfId="5919" xr:uid="{00000000-0005-0000-0000-00007E170000}"/>
    <cellStyle name="normální 25 3" xfId="5920" xr:uid="{00000000-0005-0000-0000-00007F170000}"/>
    <cellStyle name="Normální 25 30" xfId="5921" xr:uid="{00000000-0005-0000-0000-000080170000}"/>
    <cellStyle name="Normální 25 31" xfId="5922" xr:uid="{00000000-0005-0000-0000-000081170000}"/>
    <cellStyle name="Normální 25 32" xfId="5923" xr:uid="{00000000-0005-0000-0000-000082170000}"/>
    <cellStyle name="Normální 25 33" xfId="5924" xr:uid="{00000000-0005-0000-0000-000083170000}"/>
    <cellStyle name="Normální 25 34" xfId="5925" xr:uid="{00000000-0005-0000-0000-000084170000}"/>
    <cellStyle name="Normální 25 35" xfId="5926" xr:uid="{00000000-0005-0000-0000-000085170000}"/>
    <cellStyle name="Normální 25 36" xfId="5927" xr:uid="{00000000-0005-0000-0000-000086170000}"/>
    <cellStyle name="Normální 25 37" xfId="5928" xr:uid="{00000000-0005-0000-0000-000087170000}"/>
    <cellStyle name="Normální 25 38" xfId="5929" xr:uid="{00000000-0005-0000-0000-000088170000}"/>
    <cellStyle name="Normální 25 39" xfId="5930" xr:uid="{00000000-0005-0000-0000-000089170000}"/>
    <cellStyle name="normální 25 4" xfId="5931" xr:uid="{00000000-0005-0000-0000-00008A170000}"/>
    <cellStyle name="Normální 25 40" xfId="5932" xr:uid="{00000000-0005-0000-0000-00008B170000}"/>
    <cellStyle name="Normální 25 41" xfId="5933" xr:uid="{00000000-0005-0000-0000-00008C170000}"/>
    <cellStyle name="Normální 25 42" xfId="5934" xr:uid="{00000000-0005-0000-0000-00008D170000}"/>
    <cellStyle name="Normální 25 43" xfId="5935" xr:uid="{00000000-0005-0000-0000-00008E170000}"/>
    <cellStyle name="Normální 25 44" xfId="5936" xr:uid="{00000000-0005-0000-0000-00008F170000}"/>
    <cellStyle name="Normální 25 45" xfId="5937" xr:uid="{00000000-0005-0000-0000-000090170000}"/>
    <cellStyle name="Normální 25 46" xfId="5938" xr:uid="{00000000-0005-0000-0000-000091170000}"/>
    <cellStyle name="Normální 25 47" xfId="5939" xr:uid="{00000000-0005-0000-0000-000092170000}"/>
    <cellStyle name="Normální 25 48" xfId="5940" xr:uid="{00000000-0005-0000-0000-000093170000}"/>
    <cellStyle name="Normální 25 49" xfId="5941" xr:uid="{00000000-0005-0000-0000-000094170000}"/>
    <cellStyle name="normální 25 5" xfId="5942" xr:uid="{00000000-0005-0000-0000-000095170000}"/>
    <cellStyle name="Normální 25 50" xfId="5943" xr:uid="{00000000-0005-0000-0000-000096170000}"/>
    <cellStyle name="Normální 25 51" xfId="5944" xr:uid="{00000000-0005-0000-0000-000097170000}"/>
    <cellStyle name="Normální 25 52" xfId="5945" xr:uid="{00000000-0005-0000-0000-000098170000}"/>
    <cellStyle name="Normální 25 53" xfId="5946" xr:uid="{00000000-0005-0000-0000-000099170000}"/>
    <cellStyle name="Normální 25 54" xfId="5947" xr:uid="{00000000-0005-0000-0000-00009A170000}"/>
    <cellStyle name="Normální 25 55" xfId="5948" xr:uid="{00000000-0005-0000-0000-00009B170000}"/>
    <cellStyle name="Normální 25 56" xfId="5949" xr:uid="{00000000-0005-0000-0000-00009C170000}"/>
    <cellStyle name="Normální 25 57" xfId="5950" xr:uid="{00000000-0005-0000-0000-00009D170000}"/>
    <cellStyle name="Normální 25 58" xfId="5951" xr:uid="{00000000-0005-0000-0000-00009E170000}"/>
    <cellStyle name="normální 25 6" xfId="5952" xr:uid="{00000000-0005-0000-0000-00009F170000}"/>
    <cellStyle name="normální 25 7" xfId="5953" xr:uid="{00000000-0005-0000-0000-0000A0170000}"/>
    <cellStyle name="normální 25 8" xfId="5954" xr:uid="{00000000-0005-0000-0000-0000A1170000}"/>
    <cellStyle name="normální 25 9" xfId="5955" xr:uid="{00000000-0005-0000-0000-0000A2170000}"/>
    <cellStyle name="normální 26" xfId="5956" xr:uid="{00000000-0005-0000-0000-0000A3170000}"/>
    <cellStyle name="normální 26 10" xfId="5957" xr:uid="{00000000-0005-0000-0000-0000A4170000}"/>
    <cellStyle name="normální 26 11" xfId="5958" xr:uid="{00000000-0005-0000-0000-0000A5170000}"/>
    <cellStyle name="normální 26 12" xfId="5959" xr:uid="{00000000-0005-0000-0000-0000A6170000}"/>
    <cellStyle name="normální 26 13" xfId="5960" xr:uid="{00000000-0005-0000-0000-0000A7170000}"/>
    <cellStyle name="normální 26 14" xfId="5961" xr:uid="{00000000-0005-0000-0000-0000A8170000}"/>
    <cellStyle name="normální 26 15" xfId="5962" xr:uid="{00000000-0005-0000-0000-0000A9170000}"/>
    <cellStyle name="normální 26 16" xfId="5963" xr:uid="{00000000-0005-0000-0000-0000AA170000}"/>
    <cellStyle name="normální 26 17" xfId="5964" xr:uid="{00000000-0005-0000-0000-0000AB170000}"/>
    <cellStyle name="normální 26 18" xfId="5965" xr:uid="{00000000-0005-0000-0000-0000AC170000}"/>
    <cellStyle name="Normální 26 19" xfId="5966" xr:uid="{00000000-0005-0000-0000-0000AD170000}"/>
    <cellStyle name="normální 26 2" xfId="5967" xr:uid="{00000000-0005-0000-0000-0000AE170000}"/>
    <cellStyle name="Normální 26 2 2" xfId="5968" xr:uid="{00000000-0005-0000-0000-0000AF170000}"/>
    <cellStyle name="normální 26 2 3" xfId="5969" xr:uid="{00000000-0005-0000-0000-0000B0170000}"/>
    <cellStyle name="Normální 26 20" xfId="5970" xr:uid="{00000000-0005-0000-0000-0000B1170000}"/>
    <cellStyle name="Normální 26 21" xfId="5971" xr:uid="{00000000-0005-0000-0000-0000B2170000}"/>
    <cellStyle name="Normální 26 22" xfId="5972" xr:uid="{00000000-0005-0000-0000-0000B3170000}"/>
    <cellStyle name="normální 26 23" xfId="5973" xr:uid="{00000000-0005-0000-0000-0000B4170000}"/>
    <cellStyle name="Normální 26 24" xfId="5974" xr:uid="{00000000-0005-0000-0000-0000B5170000}"/>
    <cellStyle name="Normální 26 25" xfId="5975" xr:uid="{00000000-0005-0000-0000-0000B6170000}"/>
    <cellStyle name="Normální 26 26" xfId="5976" xr:uid="{00000000-0005-0000-0000-0000B7170000}"/>
    <cellStyle name="Normální 26 27" xfId="5977" xr:uid="{00000000-0005-0000-0000-0000B8170000}"/>
    <cellStyle name="Normální 26 28" xfId="5978" xr:uid="{00000000-0005-0000-0000-0000B9170000}"/>
    <cellStyle name="Normální 26 29" xfId="5979" xr:uid="{00000000-0005-0000-0000-0000BA170000}"/>
    <cellStyle name="normální 26 3" xfId="5980" xr:uid="{00000000-0005-0000-0000-0000BB170000}"/>
    <cellStyle name="Normální 26 30" xfId="5981" xr:uid="{00000000-0005-0000-0000-0000BC170000}"/>
    <cellStyle name="Normální 26 31" xfId="5982" xr:uid="{00000000-0005-0000-0000-0000BD170000}"/>
    <cellStyle name="Normální 26 32" xfId="5983" xr:uid="{00000000-0005-0000-0000-0000BE170000}"/>
    <cellStyle name="Normální 26 33" xfId="5984" xr:uid="{00000000-0005-0000-0000-0000BF170000}"/>
    <cellStyle name="Normální 26 34" xfId="5985" xr:uid="{00000000-0005-0000-0000-0000C0170000}"/>
    <cellStyle name="Normální 26 35" xfId="5986" xr:uid="{00000000-0005-0000-0000-0000C1170000}"/>
    <cellStyle name="Normální 26 36" xfId="5987" xr:uid="{00000000-0005-0000-0000-0000C2170000}"/>
    <cellStyle name="Normální 26 37" xfId="5988" xr:uid="{00000000-0005-0000-0000-0000C3170000}"/>
    <cellStyle name="Normální 26 38" xfId="5989" xr:uid="{00000000-0005-0000-0000-0000C4170000}"/>
    <cellStyle name="Normální 26 39" xfId="5990" xr:uid="{00000000-0005-0000-0000-0000C5170000}"/>
    <cellStyle name="normální 26 4" xfId="5991" xr:uid="{00000000-0005-0000-0000-0000C6170000}"/>
    <cellStyle name="Normální 26 40" xfId="5992" xr:uid="{00000000-0005-0000-0000-0000C7170000}"/>
    <cellStyle name="Normální 26 41" xfId="5993" xr:uid="{00000000-0005-0000-0000-0000C8170000}"/>
    <cellStyle name="Normální 26 42" xfId="5994" xr:uid="{00000000-0005-0000-0000-0000C9170000}"/>
    <cellStyle name="Normální 26 43" xfId="5995" xr:uid="{00000000-0005-0000-0000-0000CA170000}"/>
    <cellStyle name="Normální 26 44" xfId="5996" xr:uid="{00000000-0005-0000-0000-0000CB170000}"/>
    <cellStyle name="Normální 26 45" xfId="5997" xr:uid="{00000000-0005-0000-0000-0000CC170000}"/>
    <cellStyle name="Normální 26 46" xfId="5998" xr:uid="{00000000-0005-0000-0000-0000CD170000}"/>
    <cellStyle name="Normální 26 47" xfId="5999" xr:uid="{00000000-0005-0000-0000-0000CE170000}"/>
    <cellStyle name="Normální 26 48" xfId="6000" xr:uid="{00000000-0005-0000-0000-0000CF170000}"/>
    <cellStyle name="Normální 26 49" xfId="6001" xr:uid="{00000000-0005-0000-0000-0000D0170000}"/>
    <cellStyle name="normální 26 5" xfId="6002" xr:uid="{00000000-0005-0000-0000-0000D1170000}"/>
    <cellStyle name="Normální 26 50" xfId="6003" xr:uid="{00000000-0005-0000-0000-0000D2170000}"/>
    <cellStyle name="Normální 26 51" xfId="6004" xr:uid="{00000000-0005-0000-0000-0000D3170000}"/>
    <cellStyle name="Normální 26 52" xfId="6005" xr:uid="{00000000-0005-0000-0000-0000D4170000}"/>
    <cellStyle name="Normální 26 53" xfId="6006" xr:uid="{00000000-0005-0000-0000-0000D5170000}"/>
    <cellStyle name="Normální 26 54" xfId="6007" xr:uid="{00000000-0005-0000-0000-0000D6170000}"/>
    <cellStyle name="Normální 26 55" xfId="6008" xr:uid="{00000000-0005-0000-0000-0000D7170000}"/>
    <cellStyle name="Normální 26 56" xfId="6009" xr:uid="{00000000-0005-0000-0000-0000D8170000}"/>
    <cellStyle name="Normální 26 57" xfId="6010" xr:uid="{00000000-0005-0000-0000-0000D9170000}"/>
    <cellStyle name="Normální 26 58" xfId="6011" xr:uid="{00000000-0005-0000-0000-0000DA170000}"/>
    <cellStyle name="normální 26 6" xfId="6012" xr:uid="{00000000-0005-0000-0000-0000DB170000}"/>
    <cellStyle name="normální 26 7" xfId="6013" xr:uid="{00000000-0005-0000-0000-0000DC170000}"/>
    <cellStyle name="normální 26 8" xfId="6014" xr:uid="{00000000-0005-0000-0000-0000DD170000}"/>
    <cellStyle name="normální 26 9" xfId="6015" xr:uid="{00000000-0005-0000-0000-0000DE170000}"/>
    <cellStyle name="normální 27" xfId="6016" xr:uid="{00000000-0005-0000-0000-0000DF170000}"/>
    <cellStyle name="normální 27 10" xfId="6017" xr:uid="{00000000-0005-0000-0000-0000E0170000}"/>
    <cellStyle name="normální 27 11" xfId="6018" xr:uid="{00000000-0005-0000-0000-0000E1170000}"/>
    <cellStyle name="normální 27 12" xfId="6019" xr:uid="{00000000-0005-0000-0000-0000E2170000}"/>
    <cellStyle name="normální 27 13" xfId="6020" xr:uid="{00000000-0005-0000-0000-0000E3170000}"/>
    <cellStyle name="normální 27 14" xfId="6021" xr:uid="{00000000-0005-0000-0000-0000E4170000}"/>
    <cellStyle name="normální 27 15" xfId="6022" xr:uid="{00000000-0005-0000-0000-0000E5170000}"/>
    <cellStyle name="normální 27 16" xfId="6023" xr:uid="{00000000-0005-0000-0000-0000E6170000}"/>
    <cellStyle name="normální 27 17" xfId="6024" xr:uid="{00000000-0005-0000-0000-0000E7170000}"/>
    <cellStyle name="normální 27 18" xfId="6025" xr:uid="{00000000-0005-0000-0000-0000E8170000}"/>
    <cellStyle name="Normální 27 19" xfId="6026" xr:uid="{00000000-0005-0000-0000-0000E9170000}"/>
    <cellStyle name="Normální 27 19 2" xfId="6027" xr:uid="{00000000-0005-0000-0000-0000EA170000}"/>
    <cellStyle name="Normální 27 19 2 2" xfId="6028" xr:uid="{00000000-0005-0000-0000-0000EB170000}"/>
    <cellStyle name="Normální 27 19 3" xfId="6029" xr:uid="{00000000-0005-0000-0000-0000EC170000}"/>
    <cellStyle name="Normální 27 19 4" xfId="6030" xr:uid="{00000000-0005-0000-0000-0000ED170000}"/>
    <cellStyle name="normální 27 2" xfId="6031" xr:uid="{00000000-0005-0000-0000-0000EE170000}"/>
    <cellStyle name="Normální 27 2 2" xfId="6032" xr:uid="{00000000-0005-0000-0000-0000EF170000}"/>
    <cellStyle name="Normální 27 2 2 2" xfId="6033" xr:uid="{00000000-0005-0000-0000-0000F0170000}"/>
    <cellStyle name="Normální 27 2 2 2 2" xfId="6034" xr:uid="{00000000-0005-0000-0000-0000F1170000}"/>
    <cellStyle name="Normální 27 2 2 3" xfId="6035" xr:uid="{00000000-0005-0000-0000-0000F2170000}"/>
    <cellStyle name="Normální 27 2 2 4" xfId="6036" xr:uid="{00000000-0005-0000-0000-0000F3170000}"/>
    <cellStyle name="Normální 27 20" xfId="6037" xr:uid="{00000000-0005-0000-0000-0000F4170000}"/>
    <cellStyle name="Normální 27 20 2" xfId="6038" xr:uid="{00000000-0005-0000-0000-0000F5170000}"/>
    <cellStyle name="Normální 27 20 2 2" xfId="6039" xr:uid="{00000000-0005-0000-0000-0000F6170000}"/>
    <cellStyle name="Normální 27 20 3" xfId="6040" xr:uid="{00000000-0005-0000-0000-0000F7170000}"/>
    <cellStyle name="Normální 27 20 4" xfId="6041" xr:uid="{00000000-0005-0000-0000-0000F8170000}"/>
    <cellStyle name="Normální 27 21" xfId="6042" xr:uid="{00000000-0005-0000-0000-0000F9170000}"/>
    <cellStyle name="Normální 27 21 2" xfId="6043" xr:uid="{00000000-0005-0000-0000-0000FA170000}"/>
    <cellStyle name="Normální 27 21 2 2" xfId="6044" xr:uid="{00000000-0005-0000-0000-0000FB170000}"/>
    <cellStyle name="Normální 27 21 3" xfId="6045" xr:uid="{00000000-0005-0000-0000-0000FC170000}"/>
    <cellStyle name="Normální 27 21 4" xfId="6046" xr:uid="{00000000-0005-0000-0000-0000FD170000}"/>
    <cellStyle name="Normální 27 22" xfId="6047" xr:uid="{00000000-0005-0000-0000-0000FE170000}"/>
    <cellStyle name="Normální 27 22 2" xfId="6048" xr:uid="{00000000-0005-0000-0000-0000FF170000}"/>
    <cellStyle name="Normální 27 22 2 2" xfId="6049" xr:uid="{00000000-0005-0000-0000-000000180000}"/>
    <cellStyle name="Normální 27 22 3" xfId="6050" xr:uid="{00000000-0005-0000-0000-000001180000}"/>
    <cellStyle name="Normální 27 22 4" xfId="6051" xr:uid="{00000000-0005-0000-0000-000002180000}"/>
    <cellStyle name="normální 27 23" xfId="6052" xr:uid="{00000000-0005-0000-0000-000003180000}"/>
    <cellStyle name="Normální 27 24" xfId="6053" xr:uid="{00000000-0005-0000-0000-000004180000}"/>
    <cellStyle name="Normální 27 24 2" xfId="6054" xr:uid="{00000000-0005-0000-0000-000005180000}"/>
    <cellStyle name="Normální 27 24 2 2" xfId="6055" xr:uid="{00000000-0005-0000-0000-000006180000}"/>
    <cellStyle name="Normální 27 24 3" xfId="6056" xr:uid="{00000000-0005-0000-0000-000007180000}"/>
    <cellStyle name="Normální 27 24 4" xfId="6057" xr:uid="{00000000-0005-0000-0000-000008180000}"/>
    <cellStyle name="Normální 27 25" xfId="6058" xr:uid="{00000000-0005-0000-0000-000009180000}"/>
    <cellStyle name="Normální 27 25 2" xfId="6059" xr:uid="{00000000-0005-0000-0000-00000A180000}"/>
    <cellStyle name="Normální 27 25 2 2" xfId="6060" xr:uid="{00000000-0005-0000-0000-00000B180000}"/>
    <cellStyle name="Normální 27 25 3" xfId="6061" xr:uid="{00000000-0005-0000-0000-00000C180000}"/>
    <cellStyle name="Normální 27 25 4" xfId="6062" xr:uid="{00000000-0005-0000-0000-00000D180000}"/>
    <cellStyle name="Normální 27 26" xfId="6063" xr:uid="{00000000-0005-0000-0000-00000E180000}"/>
    <cellStyle name="Normální 27 26 2" xfId="6064" xr:uid="{00000000-0005-0000-0000-00000F180000}"/>
    <cellStyle name="Normální 27 26 2 2" xfId="6065" xr:uid="{00000000-0005-0000-0000-000010180000}"/>
    <cellStyle name="Normální 27 26 3" xfId="6066" xr:uid="{00000000-0005-0000-0000-000011180000}"/>
    <cellStyle name="Normální 27 26 4" xfId="6067" xr:uid="{00000000-0005-0000-0000-000012180000}"/>
    <cellStyle name="Normální 27 27" xfId="6068" xr:uid="{00000000-0005-0000-0000-000013180000}"/>
    <cellStyle name="Normální 27 27 2" xfId="6069" xr:uid="{00000000-0005-0000-0000-000014180000}"/>
    <cellStyle name="Normální 27 27 2 2" xfId="6070" xr:uid="{00000000-0005-0000-0000-000015180000}"/>
    <cellStyle name="Normální 27 27 3" xfId="6071" xr:uid="{00000000-0005-0000-0000-000016180000}"/>
    <cellStyle name="Normální 27 27 4" xfId="6072" xr:uid="{00000000-0005-0000-0000-000017180000}"/>
    <cellStyle name="Normální 27 28" xfId="6073" xr:uid="{00000000-0005-0000-0000-000018180000}"/>
    <cellStyle name="Normální 27 28 2" xfId="6074" xr:uid="{00000000-0005-0000-0000-000019180000}"/>
    <cellStyle name="Normální 27 28 2 2" xfId="6075" xr:uid="{00000000-0005-0000-0000-00001A180000}"/>
    <cellStyle name="Normální 27 28 3" xfId="6076" xr:uid="{00000000-0005-0000-0000-00001B180000}"/>
    <cellStyle name="Normální 27 28 4" xfId="6077" xr:uid="{00000000-0005-0000-0000-00001C180000}"/>
    <cellStyle name="Normální 27 29" xfId="6078" xr:uid="{00000000-0005-0000-0000-00001D180000}"/>
    <cellStyle name="Normální 27 29 2" xfId="6079" xr:uid="{00000000-0005-0000-0000-00001E180000}"/>
    <cellStyle name="Normální 27 29 2 2" xfId="6080" xr:uid="{00000000-0005-0000-0000-00001F180000}"/>
    <cellStyle name="Normální 27 29 3" xfId="6081" xr:uid="{00000000-0005-0000-0000-000020180000}"/>
    <cellStyle name="Normální 27 29 4" xfId="6082" xr:uid="{00000000-0005-0000-0000-000021180000}"/>
    <cellStyle name="normální 27 3" xfId="6083" xr:uid="{00000000-0005-0000-0000-000022180000}"/>
    <cellStyle name="Normální 27 3 2" xfId="6084" xr:uid="{00000000-0005-0000-0000-000023180000}"/>
    <cellStyle name="Normální 27 3 2 2" xfId="6085" xr:uid="{00000000-0005-0000-0000-000024180000}"/>
    <cellStyle name="Normální 27 3 2 2 2" xfId="6086" xr:uid="{00000000-0005-0000-0000-000025180000}"/>
    <cellStyle name="Normální 27 3 2 3" xfId="6087" xr:uid="{00000000-0005-0000-0000-000026180000}"/>
    <cellStyle name="Normální 27 3 2 4" xfId="6088" xr:uid="{00000000-0005-0000-0000-000027180000}"/>
    <cellStyle name="Normální 27 30" xfId="6089" xr:uid="{00000000-0005-0000-0000-000028180000}"/>
    <cellStyle name="Normální 27 30 2" xfId="6090" xr:uid="{00000000-0005-0000-0000-000029180000}"/>
    <cellStyle name="Normální 27 30 2 2" xfId="6091" xr:uid="{00000000-0005-0000-0000-00002A180000}"/>
    <cellStyle name="Normální 27 30 3" xfId="6092" xr:uid="{00000000-0005-0000-0000-00002B180000}"/>
    <cellStyle name="Normální 27 30 4" xfId="6093" xr:uid="{00000000-0005-0000-0000-00002C180000}"/>
    <cellStyle name="Normální 27 31" xfId="6094" xr:uid="{00000000-0005-0000-0000-00002D180000}"/>
    <cellStyle name="Normální 27 31 2" xfId="6095" xr:uid="{00000000-0005-0000-0000-00002E180000}"/>
    <cellStyle name="Normální 27 31 2 2" xfId="6096" xr:uid="{00000000-0005-0000-0000-00002F180000}"/>
    <cellStyle name="Normální 27 31 3" xfId="6097" xr:uid="{00000000-0005-0000-0000-000030180000}"/>
    <cellStyle name="Normální 27 31 4" xfId="6098" xr:uid="{00000000-0005-0000-0000-000031180000}"/>
    <cellStyle name="Normální 27 32" xfId="6099" xr:uid="{00000000-0005-0000-0000-000032180000}"/>
    <cellStyle name="Normální 27 32 2" xfId="6100" xr:uid="{00000000-0005-0000-0000-000033180000}"/>
    <cellStyle name="Normální 27 32 2 2" xfId="6101" xr:uid="{00000000-0005-0000-0000-000034180000}"/>
    <cellStyle name="Normální 27 32 3" xfId="6102" xr:uid="{00000000-0005-0000-0000-000035180000}"/>
    <cellStyle name="Normální 27 32 4" xfId="6103" xr:uid="{00000000-0005-0000-0000-000036180000}"/>
    <cellStyle name="Normální 27 33" xfId="6104" xr:uid="{00000000-0005-0000-0000-000037180000}"/>
    <cellStyle name="Normální 27 33 2" xfId="6105" xr:uid="{00000000-0005-0000-0000-000038180000}"/>
    <cellStyle name="Normální 27 33 2 2" xfId="6106" xr:uid="{00000000-0005-0000-0000-000039180000}"/>
    <cellStyle name="Normální 27 33 3" xfId="6107" xr:uid="{00000000-0005-0000-0000-00003A180000}"/>
    <cellStyle name="Normální 27 33 4" xfId="6108" xr:uid="{00000000-0005-0000-0000-00003B180000}"/>
    <cellStyle name="Normální 27 34" xfId="6109" xr:uid="{00000000-0005-0000-0000-00003C180000}"/>
    <cellStyle name="Normální 27 34 2" xfId="6110" xr:uid="{00000000-0005-0000-0000-00003D180000}"/>
    <cellStyle name="Normální 27 34 2 2" xfId="6111" xr:uid="{00000000-0005-0000-0000-00003E180000}"/>
    <cellStyle name="Normální 27 34 3" xfId="6112" xr:uid="{00000000-0005-0000-0000-00003F180000}"/>
    <cellStyle name="Normální 27 34 4" xfId="6113" xr:uid="{00000000-0005-0000-0000-000040180000}"/>
    <cellStyle name="Normální 27 35" xfId="6114" xr:uid="{00000000-0005-0000-0000-000041180000}"/>
    <cellStyle name="Normální 27 35 2" xfId="6115" xr:uid="{00000000-0005-0000-0000-000042180000}"/>
    <cellStyle name="Normální 27 35 2 2" xfId="6116" xr:uid="{00000000-0005-0000-0000-000043180000}"/>
    <cellStyle name="Normální 27 35 3" xfId="6117" xr:uid="{00000000-0005-0000-0000-000044180000}"/>
    <cellStyle name="Normální 27 35 4" xfId="6118" xr:uid="{00000000-0005-0000-0000-000045180000}"/>
    <cellStyle name="Normální 27 36" xfId="6119" xr:uid="{00000000-0005-0000-0000-000046180000}"/>
    <cellStyle name="Normální 27 36 2" xfId="6120" xr:uid="{00000000-0005-0000-0000-000047180000}"/>
    <cellStyle name="Normální 27 36 2 2" xfId="6121" xr:uid="{00000000-0005-0000-0000-000048180000}"/>
    <cellStyle name="Normální 27 36 3" xfId="6122" xr:uid="{00000000-0005-0000-0000-000049180000}"/>
    <cellStyle name="Normální 27 36 4" xfId="6123" xr:uid="{00000000-0005-0000-0000-00004A180000}"/>
    <cellStyle name="Normální 27 37" xfId="6124" xr:uid="{00000000-0005-0000-0000-00004B180000}"/>
    <cellStyle name="Normální 27 37 2" xfId="6125" xr:uid="{00000000-0005-0000-0000-00004C180000}"/>
    <cellStyle name="Normální 27 37 2 2" xfId="6126" xr:uid="{00000000-0005-0000-0000-00004D180000}"/>
    <cellStyle name="Normální 27 37 3" xfId="6127" xr:uid="{00000000-0005-0000-0000-00004E180000}"/>
    <cellStyle name="Normální 27 37 4" xfId="6128" xr:uid="{00000000-0005-0000-0000-00004F180000}"/>
    <cellStyle name="Normální 27 38" xfId="6129" xr:uid="{00000000-0005-0000-0000-000050180000}"/>
    <cellStyle name="Normální 27 38 2" xfId="6130" xr:uid="{00000000-0005-0000-0000-000051180000}"/>
    <cellStyle name="Normální 27 38 2 2" xfId="6131" xr:uid="{00000000-0005-0000-0000-000052180000}"/>
    <cellStyle name="Normální 27 38 3" xfId="6132" xr:uid="{00000000-0005-0000-0000-000053180000}"/>
    <cellStyle name="Normální 27 38 4" xfId="6133" xr:uid="{00000000-0005-0000-0000-000054180000}"/>
    <cellStyle name="Normální 27 39" xfId="6134" xr:uid="{00000000-0005-0000-0000-000055180000}"/>
    <cellStyle name="Normální 27 39 2" xfId="6135" xr:uid="{00000000-0005-0000-0000-000056180000}"/>
    <cellStyle name="Normální 27 39 2 2" xfId="6136" xr:uid="{00000000-0005-0000-0000-000057180000}"/>
    <cellStyle name="Normální 27 39 3" xfId="6137" xr:uid="{00000000-0005-0000-0000-000058180000}"/>
    <cellStyle name="Normální 27 39 4" xfId="6138" xr:uid="{00000000-0005-0000-0000-000059180000}"/>
    <cellStyle name="normální 27 4" xfId="6139" xr:uid="{00000000-0005-0000-0000-00005A180000}"/>
    <cellStyle name="Normální 27 4 2" xfId="6140" xr:uid="{00000000-0005-0000-0000-00005B180000}"/>
    <cellStyle name="Normální 27 4 2 2" xfId="6141" xr:uid="{00000000-0005-0000-0000-00005C180000}"/>
    <cellStyle name="Normální 27 4 2 2 2" xfId="6142" xr:uid="{00000000-0005-0000-0000-00005D180000}"/>
    <cellStyle name="Normální 27 4 2 3" xfId="6143" xr:uid="{00000000-0005-0000-0000-00005E180000}"/>
    <cellStyle name="Normální 27 4 2 4" xfId="6144" xr:uid="{00000000-0005-0000-0000-00005F180000}"/>
    <cellStyle name="Normální 27 40" xfId="6145" xr:uid="{00000000-0005-0000-0000-000060180000}"/>
    <cellStyle name="Normální 27 40 2" xfId="6146" xr:uid="{00000000-0005-0000-0000-000061180000}"/>
    <cellStyle name="Normální 27 40 2 2" xfId="6147" xr:uid="{00000000-0005-0000-0000-000062180000}"/>
    <cellStyle name="Normální 27 40 3" xfId="6148" xr:uid="{00000000-0005-0000-0000-000063180000}"/>
    <cellStyle name="Normální 27 40 4" xfId="6149" xr:uid="{00000000-0005-0000-0000-000064180000}"/>
    <cellStyle name="Normální 27 41" xfId="6150" xr:uid="{00000000-0005-0000-0000-000065180000}"/>
    <cellStyle name="Normální 27 41 2" xfId="6151" xr:uid="{00000000-0005-0000-0000-000066180000}"/>
    <cellStyle name="Normální 27 41 2 2" xfId="6152" xr:uid="{00000000-0005-0000-0000-000067180000}"/>
    <cellStyle name="Normální 27 41 3" xfId="6153" xr:uid="{00000000-0005-0000-0000-000068180000}"/>
    <cellStyle name="Normální 27 41 4" xfId="6154" xr:uid="{00000000-0005-0000-0000-000069180000}"/>
    <cellStyle name="Normální 27 42" xfId="6155" xr:uid="{00000000-0005-0000-0000-00006A180000}"/>
    <cellStyle name="Normální 27 42 2" xfId="6156" xr:uid="{00000000-0005-0000-0000-00006B180000}"/>
    <cellStyle name="Normální 27 42 2 2" xfId="6157" xr:uid="{00000000-0005-0000-0000-00006C180000}"/>
    <cellStyle name="Normální 27 42 3" xfId="6158" xr:uid="{00000000-0005-0000-0000-00006D180000}"/>
    <cellStyle name="Normální 27 42 4" xfId="6159" xr:uid="{00000000-0005-0000-0000-00006E180000}"/>
    <cellStyle name="Normální 27 43" xfId="6160" xr:uid="{00000000-0005-0000-0000-00006F180000}"/>
    <cellStyle name="Normální 27 43 2" xfId="6161" xr:uid="{00000000-0005-0000-0000-000070180000}"/>
    <cellStyle name="Normální 27 43 2 2" xfId="6162" xr:uid="{00000000-0005-0000-0000-000071180000}"/>
    <cellStyle name="Normální 27 43 3" xfId="6163" xr:uid="{00000000-0005-0000-0000-000072180000}"/>
    <cellStyle name="Normální 27 43 4" xfId="6164" xr:uid="{00000000-0005-0000-0000-000073180000}"/>
    <cellStyle name="Normální 27 44" xfId="6165" xr:uid="{00000000-0005-0000-0000-000074180000}"/>
    <cellStyle name="Normální 27 44 2" xfId="6166" xr:uid="{00000000-0005-0000-0000-000075180000}"/>
    <cellStyle name="Normální 27 44 2 2" xfId="6167" xr:uid="{00000000-0005-0000-0000-000076180000}"/>
    <cellStyle name="Normální 27 44 3" xfId="6168" xr:uid="{00000000-0005-0000-0000-000077180000}"/>
    <cellStyle name="Normální 27 44 4" xfId="6169" xr:uid="{00000000-0005-0000-0000-000078180000}"/>
    <cellStyle name="Normální 27 45" xfId="6170" xr:uid="{00000000-0005-0000-0000-000079180000}"/>
    <cellStyle name="Normální 27 45 2" xfId="6171" xr:uid="{00000000-0005-0000-0000-00007A180000}"/>
    <cellStyle name="Normální 27 45 2 2" xfId="6172" xr:uid="{00000000-0005-0000-0000-00007B180000}"/>
    <cellStyle name="Normální 27 45 3" xfId="6173" xr:uid="{00000000-0005-0000-0000-00007C180000}"/>
    <cellStyle name="Normální 27 45 4" xfId="6174" xr:uid="{00000000-0005-0000-0000-00007D180000}"/>
    <cellStyle name="Normální 27 46" xfId="6175" xr:uid="{00000000-0005-0000-0000-00007E180000}"/>
    <cellStyle name="Normální 27 46 2" xfId="6176" xr:uid="{00000000-0005-0000-0000-00007F180000}"/>
    <cellStyle name="Normální 27 46 2 2" xfId="6177" xr:uid="{00000000-0005-0000-0000-000080180000}"/>
    <cellStyle name="Normální 27 46 3" xfId="6178" xr:uid="{00000000-0005-0000-0000-000081180000}"/>
    <cellStyle name="Normální 27 46 4" xfId="6179" xr:uid="{00000000-0005-0000-0000-000082180000}"/>
    <cellStyle name="Normální 27 47" xfId="6180" xr:uid="{00000000-0005-0000-0000-000083180000}"/>
    <cellStyle name="Normální 27 47 2" xfId="6181" xr:uid="{00000000-0005-0000-0000-000084180000}"/>
    <cellStyle name="Normální 27 47 2 2" xfId="6182" xr:uid="{00000000-0005-0000-0000-000085180000}"/>
    <cellStyle name="Normální 27 47 3" xfId="6183" xr:uid="{00000000-0005-0000-0000-000086180000}"/>
    <cellStyle name="Normální 27 47 4" xfId="6184" xr:uid="{00000000-0005-0000-0000-000087180000}"/>
    <cellStyle name="Normální 27 48" xfId="6185" xr:uid="{00000000-0005-0000-0000-000088180000}"/>
    <cellStyle name="Normální 27 48 2" xfId="6186" xr:uid="{00000000-0005-0000-0000-000089180000}"/>
    <cellStyle name="Normální 27 48 2 2" xfId="6187" xr:uid="{00000000-0005-0000-0000-00008A180000}"/>
    <cellStyle name="Normální 27 48 3" xfId="6188" xr:uid="{00000000-0005-0000-0000-00008B180000}"/>
    <cellStyle name="Normální 27 48 4" xfId="6189" xr:uid="{00000000-0005-0000-0000-00008C180000}"/>
    <cellStyle name="Normální 27 49" xfId="6190" xr:uid="{00000000-0005-0000-0000-00008D180000}"/>
    <cellStyle name="Normální 27 49 2" xfId="6191" xr:uid="{00000000-0005-0000-0000-00008E180000}"/>
    <cellStyle name="Normální 27 49 2 2" xfId="6192" xr:uid="{00000000-0005-0000-0000-00008F180000}"/>
    <cellStyle name="Normální 27 49 3" xfId="6193" xr:uid="{00000000-0005-0000-0000-000090180000}"/>
    <cellStyle name="Normální 27 49 4" xfId="6194" xr:uid="{00000000-0005-0000-0000-000091180000}"/>
    <cellStyle name="normální 27 5" xfId="6195" xr:uid="{00000000-0005-0000-0000-000092180000}"/>
    <cellStyle name="Normální 27 50" xfId="6196" xr:uid="{00000000-0005-0000-0000-000093180000}"/>
    <cellStyle name="Normální 27 50 2" xfId="6197" xr:uid="{00000000-0005-0000-0000-000094180000}"/>
    <cellStyle name="Normální 27 50 2 2" xfId="6198" xr:uid="{00000000-0005-0000-0000-000095180000}"/>
    <cellStyle name="Normální 27 50 3" xfId="6199" xr:uid="{00000000-0005-0000-0000-000096180000}"/>
    <cellStyle name="Normální 27 50 4" xfId="6200" xr:uid="{00000000-0005-0000-0000-000097180000}"/>
    <cellStyle name="Normální 27 51" xfId="6201" xr:uid="{00000000-0005-0000-0000-000098180000}"/>
    <cellStyle name="Normální 27 51 2" xfId="6202" xr:uid="{00000000-0005-0000-0000-000099180000}"/>
    <cellStyle name="Normální 27 51 2 2" xfId="6203" xr:uid="{00000000-0005-0000-0000-00009A180000}"/>
    <cellStyle name="Normální 27 51 3" xfId="6204" xr:uid="{00000000-0005-0000-0000-00009B180000}"/>
    <cellStyle name="Normální 27 51 4" xfId="6205" xr:uid="{00000000-0005-0000-0000-00009C180000}"/>
    <cellStyle name="Normální 27 52" xfId="6206" xr:uid="{00000000-0005-0000-0000-00009D180000}"/>
    <cellStyle name="Normální 27 52 2" xfId="6207" xr:uid="{00000000-0005-0000-0000-00009E180000}"/>
    <cellStyle name="Normální 27 52 2 2" xfId="6208" xr:uid="{00000000-0005-0000-0000-00009F180000}"/>
    <cellStyle name="Normální 27 52 3" xfId="6209" xr:uid="{00000000-0005-0000-0000-0000A0180000}"/>
    <cellStyle name="Normální 27 52 4" xfId="6210" xr:uid="{00000000-0005-0000-0000-0000A1180000}"/>
    <cellStyle name="Normální 27 53" xfId="6211" xr:uid="{00000000-0005-0000-0000-0000A2180000}"/>
    <cellStyle name="Normální 27 53 2" xfId="6212" xr:uid="{00000000-0005-0000-0000-0000A3180000}"/>
    <cellStyle name="Normální 27 53 2 2" xfId="6213" xr:uid="{00000000-0005-0000-0000-0000A4180000}"/>
    <cellStyle name="Normální 27 53 3" xfId="6214" xr:uid="{00000000-0005-0000-0000-0000A5180000}"/>
    <cellStyle name="Normální 27 53 4" xfId="6215" xr:uid="{00000000-0005-0000-0000-0000A6180000}"/>
    <cellStyle name="Normální 27 54" xfId="6216" xr:uid="{00000000-0005-0000-0000-0000A7180000}"/>
    <cellStyle name="Normální 27 54 2" xfId="6217" xr:uid="{00000000-0005-0000-0000-0000A8180000}"/>
    <cellStyle name="Normální 27 54 2 2" xfId="6218" xr:uid="{00000000-0005-0000-0000-0000A9180000}"/>
    <cellStyle name="Normální 27 54 3" xfId="6219" xr:uid="{00000000-0005-0000-0000-0000AA180000}"/>
    <cellStyle name="Normální 27 54 4" xfId="6220" xr:uid="{00000000-0005-0000-0000-0000AB180000}"/>
    <cellStyle name="Normální 27 55" xfId="6221" xr:uid="{00000000-0005-0000-0000-0000AC180000}"/>
    <cellStyle name="Normální 27 55 2" xfId="6222" xr:uid="{00000000-0005-0000-0000-0000AD180000}"/>
    <cellStyle name="Normální 27 55 2 2" xfId="6223" xr:uid="{00000000-0005-0000-0000-0000AE180000}"/>
    <cellStyle name="Normální 27 55 3" xfId="6224" xr:uid="{00000000-0005-0000-0000-0000AF180000}"/>
    <cellStyle name="Normální 27 55 4" xfId="6225" xr:uid="{00000000-0005-0000-0000-0000B0180000}"/>
    <cellStyle name="Normální 27 56" xfId="6226" xr:uid="{00000000-0005-0000-0000-0000B1180000}"/>
    <cellStyle name="Normální 27 56 2" xfId="6227" xr:uid="{00000000-0005-0000-0000-0000B2180000}"/>
    <cellStyle name="Normální 27 56 2 2" xfId="6228" xr:uid="{00000000-0005-0000-0000-0000B3180000}"/>
    <cellStyle name="Normální 27 56 3" xfId="6229" xr:uid="{00000000-0005-0000-0000-0000B4180000}"/>
    <cellStyle name="Normální 27 56 4" xfId="6230" xr:uid="{00000000-0005-0000-0000-0000B5180000}"/>
    <cellStyle name="Normální 27 57" xfId="6231" xr:uid="{00000000-0005-0000-0000-0000B6180000}"/>
    <cellStyle name="Normální 27 57 2" xfId="6232" xr:uid="{00000000-0005-0000-0000-0000B7180000}"/>
    <cellStyle name="Normální 27 57 2 2" xfId="6233" xr:uid="{00000000-0005-0000-0000-0000B8180000}"/>
    <cellStyle name="Normální 27 57 3" xfId="6234" xr:uid="{00000000-0005-0000-0000-0000B9180000}"/>
    <cellStyle name="Normální 27 57 4" xfId="6235" xr:uid="{00000000-0005-0000-0000-0000BA180000}"/>
    <cellStyle name="Normální 27 58" xfId="6236" xr:uid="{00000000-0005-0000-0000-0000BB180000}"/>
    <cellStyle name="Normální 27 58 2" xfId="6237" xr:uid="{00000000-0005-0000-0000-0000BC180000}"/>
    <cellStyle name="Normální 27 58 2 2" xfId="6238" xr:uid="{00000000-0005-0000-0000-0000BD180000}"/>
    <cellStyle name="Normální 27 58 3" xfId="6239" xr:uid="{00000000-0005-0000-0000-0000BE180000}"/>
    <cellStyle name="Normální 27 58 4" xfId="6240" xr:uid="{00000000-0005-0000-0000-0000BF180000}"/>
    <cellStyle name="normální 27 6" xfId="6241" xr:uid="{00000000-0005-0000-0000-0000C0180000}"/>
    <cellStyle name="normální 27 7" xfId="6242" xr:uid="{00000000-0005-0000-0000-0000C1180000}"/>
    <cellStyle name="normální 27 8" xfId="6243" xr:uid="{00000000-0005-0000-0000-0000C2180000}"/>
    <cellStyle name="normální 27 9" xfId="6244" xr:uid="{00000000-0005-0000-0000-0000C3180000}"/>
    <cellStyle name="normální 28" xfId="6245" xr:uid="{00000000-0005-0000-0000-0000C4180000}"/>
    <cellStyle name="normální 28 10" xfId="6246" xr:uid="{00000000-0005-0000-0000-0000C5180000}"/>
    <cellStyle name="normální 28 11" xfId="6247" xr:uid="{00000000-0005-0000-0000-0000C6180000}"/>
    <cellStyle name="normální 28 12" xfId="6248" xr:uid="{00000000-0005-0000-0000-0000C7180000}"/>
    <cellStyle name="normální 28 13" xfId="6249" xr:uid="{00000000-0005-0000-0000-0000C8180000}"/>
    <cellStyle name="normální 28 14" xfId="6250" xr:uid="{00000000-0005-0000-0000-0000C9180000}"/>
    <cellStyle name="normální 28 15" xfId="6251" xr:uid="{00000000-0005-0000-0000-0000CA180000}"/>
    <cellStyle name="normální 28 16" xfId="6252" xr:uid="{00000000-0005-0000-0000-0000CB180000}"/>
    <cellStyle name="normální 28 17" xfId="6253" xr:uid="{00000000-0005-0000-0000-0000CC180000}"/>
    <cellStyle name="normální 28 18" xfId="6254" xr:uid="{00000000-0005-0000-0000-0000CD180000}"/>
    <cellStyle name="Normální 28 19" xfId="6255" xr:uid="{00000000-0005-0000-0000-0000CE180000}"/>
    <cellStyle name="Normální 28 19 2" xfId="6256" xr:uid="{00000000-0005-0000-0000-0000CF180000}"/>
    <cellStyle name="Normální 28 19 2 2" xfId="6257" xr:uid="{00000000-0005-0000-0000-0000D0180000}"/>
    <cellStyle name="Normální 28 19 3" xfId="6258" xr:uid="{00000000-0005-0000-0000-0000D1180000}"/>
    <cellStyle name="Normální 28 19 4" xfId="6259" xr:uid="{00000000-0005-0000-0000-0000D2180000}"/>
    <cellStyle name="normální 28 2" xfId="6260" xr:uid="{00000000-0005-0000-0000-0000D3180000}"/>
    <cellStyle name="Normální 28 2 2" xfId="6261" xr:uid="{00000000-0005-0000-0000-0000D4180000}"/>
    <cellStyle name="Normální 28 2 2 2" xfId="6262" xr:uid="{00000000-0005-0000-0000-0000D5180000}"/>
    <cellStyle name="Normální 28 2 2 2 2" xfId="6263" xr:uid="{00000000-0005-0000-0000-0000D6180000}"/>
    <cellStyle name="Normální 28 2 2 3" xfId="6264" xr:uid="{00000000-0005-0000-0000-0000D7180000}"/>
    <cellStyle name="Normální 28 2 2 4" xfId="6265" xr:uid="{00000000-0005-0000-0000-0000D8180000}"/>
    <cellStyle name="Normální 28 20" xfId="6266" xr:uid="{00000000-0005-0000-0000-0000D9180000}"/>
    <cellStyle name="Normální 28 20 2" xfId="6267" xr:uid="{00000000-0005-0000-0000-0000DA180000}"/>
    <cellStyle name="Normální 28 20 2 2" xfId="6268" xr:uid="{00000000-0005-0000-0000-0000DB180000}"/>
    <cellStyle name="Normální 28 20 3" xfId="6269" xr:uid="{00000000-0005-0000-0000-0000DC180000}"/>
    <cellStyle name="Normální 28 20 4" xfId="6270" xr:uid="{00000000-0005-0000-0000-0000DD180000}"/>
    <cellStyle name="Normální 28 21" xfId="6271" xr:uid="{00000000-0005-0000-0000-0000DE180000}"/>
    <cellStyle name="Normální 28 21 2" xfId="6272" xr:uid="{00000000-0005-0000-0000-0000DF180000}"/>
    <cellStyle name="Normální 28 21 2 2" xfId="6273" xr:uid="{00000000-0005-0000-0000-0000E0180000}"/>
    <cellStyle name="Normální 28 21 3" xfId="6274" xr:uid="{00000000-0005-0000-0000-0000E1180000}"/>
    <cellStyle name="Normální 28 21 4" xfId="6275" xr:uid="{00000000-0005-0000-0000-0000E2180000}"/>
    <cellStyle name="Normální 28 22" xfId="6276" xr:uid="{00000000-0005-0000-0000-0000E3180000}"/>
    <cellStyle name="Normální 28 22 2" xfId="6277" xr:uid="{00000000-0005-0000-0000-0000E4180000}"/>
    <cellStyle name="Normální 28 22 2 2" xfId="6278" xr:uid="{00000000-0005-0000-0000-0000E5180000}"/>
    <cellStyle name="Normální 28 22 3" xfId="6279" xr:uid="{00000000-0005-0000-0000-0000E6180000}"/>
    <cellStyle name="Normální 28 22 4" xfId="6280" xr:uid="{00000000-0005-0000-0000-0000E7180000}"/>
    <cellStyle name="normální 28 23" xfId="6281" xr:uid="{00000000-0005-0000-0000-0000E8180000}"/>
    <cellStyle name="Normální 28 24" xfId="6282" xr:uid="{00000000-0005-0000-0000-0000E9180000}"/>
    <cellStyle name="Normální 28 24 2" xfId="6283" xr:uid="{00000000-0005-0000-0000-0000EA180000}"/>
    <cellStyle name="Normální 28 24 2 2" xfId="6284" xr:uid="{00000000-0005-0000-0000-0000EB180000}"/>
    <cellStyle name="Normální 28 24 3" xfId="6285" xr:uid="{00000000-0005-0000-0000-0000EC180000}"/>
    <cellStyle name="Normální 28 24 4" xfId="6286" xr:uid="{00000000-0005-0000-0000-0000ED180000}"/>
    <cellStyle name="Normální 28 25" xfId="6287" xr:uid="{00000000-0005-0000-0000-0000EE180000}"/>
    <cellStyle name="Normální 28 25 2" xfId="6288" xr:uid="{00000000-0005-0000-0000-0000EF180000}"/>
    <cellStyle name="Normální 28 25 2 2" xfId="6289" xr:uid="{00000000-0005-0000-0000-0000F0180000}"/>
    <cellStyle name="Normální 28 25 3" xfId="6290" xr:uid="{00000000-0005-0000-0000-0000F1180000}"/>
    <cellStyle name="Normální 28 25 4" xfId="6291" xr:uid="{00000000-0005-0000-0000-0000F2180000}"/>
    <cellStyle name="Normální 28 26" xfId="6292" xr:uid="{00000000-0005-0000-0000-0000F3180000}"/>
    <cellStyle name="Normální 28 26 2" xfId="6293" xr:uid="{00000000-0005-0000-0000-0000F4180000}"/>
    <cellStyle name="Normální 28 26 2 2" xfId="6294" xr:uid="{00000000-0005-0000-0000-0000F5180000}"/>
    <cellStyle name="Normální 28 26 3" xfId="6295" xr:uid="{00000000-0005-0000-0000-0000F6180000}"/>
    <cellStyle name="Normální 28 26 4" xfId="6296" xr:uid="{00000000-0005-0000-0000-0000F7180000}"/>
    <cellStyle name="Normální 28 27" xfId="6297" xr:uid="{00000000-0005-0000-0000-0000F8180000}"/>
    <cellStyle name="Normální 28 27 2" xfId="6298" xr:uid="{00000000-0005-0000-0000-0000F9180000}"/>
    <cellStyle name="Normální 28 27 2 2" xfId="6299" xr:uid="{00000000-0005-0000-0000-0000FA180000}"/>
    <cellStyle name="Normální 28 27 3" xfId="6300" xr:uid="{00000000-0005-0000-0000-0000FB180000}"/>
    <cellStyle name="Normální 28 27 4" xfId="6301" xr:uid="{00000000-0005-0000-0000-0000FC180000}"/>
    <cellStyle name="Normální 28 28" xfId="6302" xr:uid="{00000000-0005-0000-0000-0000FD180000}"/>
    <cellStyle name="Normální 28 28 2" xfId="6303" xr:uid="{00000000-0005-0000-0000-0000FE180000}"/>
    <cellStyle name="Normální 28 28 2 2" xfId="6304" xr:uid="{00000000-0005-0000-0000-0000FF180000}"/>
    <cellStyle name="Normální 28 28 3" xfId="6305" xr:uid="{00000000-0005-0000-0000-000000190000}"/>
    <cellStyle name="Normální 28 28 4" xfId="6306" xr:uid="{00000000-0005-0000-0000-000001190000}"/>
    <cellStyle name="Normální 28 29" xfId="6307" xr:uid="{00000000-0005-0000-0000-000002190000}"/>
    <cellStyle name="Normální 28 29 2" xfId="6308" xr:uid="{00000000-0005-0000-0000-000003190000}"/>
    <cellStyle name="Normální 28 29 2 2" xfId="6309" xr:uid="{00000000-0005-0000-0000-000004190000}"/>
    <cellStyle name="Normální 28 29 3" xfId="6310" xr:uid="{00000000-0005-0000-0000-000005190000}"/>
    <cellStyle name="Normální 28 29 4" xfId="6311" xr:uid="{00000000-0005-0000-0000-000006190000}"/>
    <cellStyle name="normální 28 3" xfId="6312" xr:uid="{00000000-0005-0000-0000-000007190000}"/>
    <cellStyle name="Normální 28 3 2" xfId="6313" xr:uid="{00000000-0005-0000-0000-000008190000}"/>
    <cellStyle name="Normální 28 3 2 2" xfId="6314" xr:uid="{00000000-0005-0000-0000-000009190000}"/>
    <cellStyle name="Normální 28 3 2 2 2" xfId="6315" xr:uid="{00000000-0005-0000-0000-00000A190000}"/>
    <cellStyle name="Normální 28 3 2 3" xfId="6316" xr:uid="{00000000-0005-0000-0000-00000B190000}"/>
    <cellStyle name="Normální 28 3 2 4" xfId="6317" xr:uid="{00000000-0005-0000-0000-00000C190000}"/>
    <cellStyle name="Normální 28 30" xfId="6318" xr:uid="{00000000-0005-0000-0000-00000D190000}"/>
    <cellStyle name="Normální 28 30 2" xfId="6319" xr:uid="{00000000-0005-0000-0000-00000E190000}"/>
    <cellStyle name="Normální 28 30 2 2" xfId="6320" xr:uid="{00000000-0005-0000-0000-00000F190000}"/>
    <cellStyle name="Normální 28 30 3" xfId="6321" xr:uid="{00000000-0005-0000-0000-000010190000}"/>
    <cellStyle name="Normální 28 30 4" xfId="6322" xr:uid="{00000000-0005-0000-0000-000011190000}"/>
    <cellStyle name="Normální 28 31" xfId="6323" xr:uid="{00000000-0005-0000-0000-000012190000}"/>
    <cellStyle name="Normální 28 31 2" xfId="6324" xr:uid="{00000000-0005-0000-0000-000013190000}"/>
    <cellStyle name="Normální 28 31 2 2" xfId="6325" xr:uid="{00000000-0005-0000-0000-000014190000}"/>
    <cellStyle name="Normální 28 31 3" xfId="6326" xr:uid="{00000000-0005-0000-0000-000015190000}"/>
    <cellStyle name="Normální 28 31 4" xfId="6327" xr:uid="{00000000-0005-0000-0000-000016190000}"/>
    <cellStyle name="Normální 28 32" xfId="6328" xr:uid="{00000000-0005-0000-0000-000017190000}"/>
    <cellStyle name="Normální 28 32 2" xfId="6329" xr:uid="{00000000-0005-0000-0000-000018190000}"/>
    <cellStyle name="Normální 28 32 2 2" xfId="6330" xr:uid="{00000000-0005-0000-0000-000019190000}"/>
    <cellStyle name="Normální 28 32 3" xfId="6331" xr:uid="{00000000-0005-0000-0000-00001A190000}"/>
    <cellStyle name="Normální 28 32 4" xfId="6332" xr:uid="{00000000-0005-0000-0000-00001B190000}"/>
    <cellStyle name="Normální 28 33" xfId="6333" xr:uid="{00000000-0005-0000-0000-00001C190000}"/>
    <cellStyle name="Normální 28 33 2" xfId="6334" xr:uid="{00000000-0005-0000-0000-00001D190000}"/>
    <cellStyle name="Normální 28 33 2 2" xfId="6335" xr:uid="{00000000-0005-0000-0000-00001E190000}"/>
    <cellStyle name="Normální 28 33 3" xfId="6336" xr:uid="{00000000-0005-0000-0000-00001F190000}"/>
    <cellStyle name="Normální 28 33 4" xfId="6337" xr:uid="{00000000-0005-0000-0000-000020190000}"/>
    <cellStyle name="Normální 28 34" xfId="6338" xr:uid="{00000000-0005-0000-0000-000021190000}"/>
    <cellStyle name="Normální 28 34 2" xfId="6339" xr:uid="{00000000-0005-0000-0000-000022190000}"/>
    <cellStyle name="Normální 28 34 2 2" xfId="6340" xr:uid="{00000000-0005-0000-0000-000023190000}"/>
    <cellStyle name="Normální 28 34 3" xfId="6341" xr:uid="{00000000-0005-0000-0000-000024190000}"/>
    <cellStyle name="Normální 28 34 4" xfId="6342" xr:uid="{00000000-0005-0000-0000-000025190000}"/>
    <cellStyle name="Normální 28 35" xfId="6343" xr:uid="{00000000-0005-0000-0000-000026190000}"/>
    <cellStyle name="Normální 28 35 2" xfId="6344" xr:uid="{00000000-0005-0000-0000-000027190000}"/>
    <cellStyle name="Normální 28 35 2 2" xfId="6345" xr:uid="{00000000-0005-0000-0000-000028190000}"/>
    <cellStyle name="Normální 28 35 3" xfId="6346" xr:uid="{00000000-0005-0000-0000-000029190000}"/>
    <cellStyle name="Normální 28 35 4" xfId="6347" xr:uid="{00000000-0005-0000-0000-00002A190000}"/>
    <cellStyle name="Normální 28 36" xfId="6348" xr:uid="{00000000-0005-0000-0000-00002B190000}"/>
    <cellStyle name="Normální 28 36 2" xfId="6349" xr:uid="{00000000-0005-0000-0000-00002C190000}"/>
    <cellStyle name="Normální 28 36 2 2" xfId="6350" xr:uid="{00000000-0005-0000-0000-00002D190000}"/>
    <cellStyle name="Normální 28 36 3" xfId="6351" xr:uid="{00000000-0005-0000-0000-00002E190000}"/>
    <cellStyle name="Normální 28 36 4" xfId="6352" xr:uid="{00000000-0005-0000-0000-00002F190000}"/>
    <cellStyle name="Normální 28 37" xfId="6353" xr:uid="{00000000-0005-0000-0000-000030190000}"/>
    <cellStyle name="Normální 28 37 2" xfId="6354" xr:uid="{00000000-0005-0000-0000-000031190000}"/>
    <cellStyle name="Normální 28 37 2 2" xfId="6355" xr:uid="{00000000-0005-0000-0000-000032190000}"/>
    <cellStyle name="Normální 28 37 3" xfId="6356" xr:uid="{00000000-0005-0000-0000-000033190000}"/>
    <cellStyle name="Normální 28 37 4" xfId="6357" xr:uid="{00000000-0005-0000-0000-000034190000}"/>
    <cellStyle name="Normální 28 38" xfId="6358" xr:uid="{00000000-0005-0000-0000-000035190000}"/>
    <cellStyle name="Normální 28 38 2" xfId="6359" xr:uid="{00000000-0005-0000-0000-000036190000}"/>
    <cellStyle name="Normální 28 38 2 2" xfId="6360" xr:uid="{00000000-0005-0000-0000-000037190000}"/>
    <cellStyle name="Normální 28 38 3" xfId="6361" xr:uid="{00000000-0005-0000-0000-000038190000}"/>
    <cellStyle name="Normální 28 38 4" xfId="6362" xr:uid="{00000000-0005-0000-0000-000039190000}"/>
    <cellStyle name="Normální 28 39" xfId="6363" xr:uid="{00000000-0005-0000-0000-00003A190000}"/>
    <cellStyle name="Normální 28 39 2" xfId="6364" xr:uid="{00000000-0005-0000-0000-00003B190000}"/>
    <cellStyle name="Normální 28 39 2 2" xfId="6365" xr:uid="{00000000-0005-0000-0000-00003C190000}"/>
    <cellStyle name="Normální 28 39 3" xfId="6366" xr:uid="{00000000-0005-0000-0000-00003D190000}"/>
    <cellStyle name="Normální 28 39 4" xfId="6367" xr:uid="{00000000-0005-0000-0000-00003E190000}"/>
    <cellStyle name="normální 28 4" xfId="6368" xr:uid="{00000000-0005-0000-0000-00003F190000}"/>
    <cellStyle name="Normální 28 4 2" xfId="6369" xr:uid="{00000000-0005-0000-0000-000040190000}"/>
    <cellStyle name="Normální 28 4 2 2" xfId="6370" xr:uid="{00000000-0005-0000-0000-000041190000}"/>
    <cellStyle name="Normální 28 4 2 2 2" xfId="6371" xr:uid="{00000000-0005-0000-0000-000042190000}"/>
    <cellStyle name="Normální 28 4 2 3" xfId="6372" xr:uid="{00000000-0005-0000-0000-000043190000}"/>
    <cellStyle name="Normální 28 4 2 4" xfId="6373" xr:uid="{00000000-0005-0000-0000-000044190000}"/>
    <cellStyle name="Normální 28 40" xfId="6374" xr:uid="{00000000-0005-0000-0000-000045190000}"/>
    <cellStyle name="Normální 28 40 2" xfId="6375" xr:uid="{00000000-0005-0000-0000-000046190000}"/>
    <cellStyle name="Normální 28 40 2 2" xfId="6376" xr:uid="{00000000-0005-0000-0000-000047190000}"/>
    <cellStyle name="Normální 28 40 3" xfId="6377" xr:uid="{00000000-0005-0000-0000-000048190000}"/>
    <cellStyle name="Normální 28 40 4" xfId="6378" xr:uid="{00000000-0005-0000-0000-000049190000}"/>
    <cellStyle name="Normální 28 41" xfId="6379" xr:uid="{00000000-0005-0000-0000-00004A190000}"/>
    <cellStyle name="Normální 28 41 2" xfId="6380" xr:uid="{00000000-0005-0000-0000-00004B190000}"/>
    <cellStyle name="Normální 28 41 2 2" xfId="6381" xr:uid="{00000000-0005-0000-0000-00004C190000}"/>
    <cellStyle name="Normální 28 41 3" xfId="6382" xr:uid="{00000000-0005-0000-0000-00004D190000}"/>
    <cellStyle name="Normální 28 41 4" xfId="6383" xr:uid="{00000000-0005-0000-0000-00004E190000}"/>
    <cellStyle name="Normální 28 42" xfId="6384" xr:uid="{00000000-0005-0000-0000-00004F190000}"/>
    <cellStyle name="Normální 28 42 2" xfId="6385" xr:uid="{00000000-0005-0000-0000-000050190000}"/>
    <cellStyle name="Normální 28 42 2 2" xfId="6386" xr:uid="{00000000-0005-0000-0000-000051190000}"/>
    <cellStyle name="Normální 28 42 3" xfId="6387" xr:uid="{00000000-0005-0000-0000-000052190000}"/>
    <cellStyle name="Normální 28 42 4" xfId="6388" xr:uid="{00000000-0005-0000-0000-000053190000}"/>
    <cellStyle name="Normální 28 43" xfId="6389" xr:uid="{00000000-0005-0000-0000-000054190000}"/>
    <cellStyle name="Normální 28 43 2" xfId="6390" xr:uid="{00000000-0005-0000-0000-000055190000}"/>
    <cellStyle name="Normální 28 43 2 2" xfId="6391" xr:uid="{00000000-0005-0000-0000-000056190000}"/>
    <cellStyle name="Normální 28 43 3" xfId="6392" xr:uid="{00000000-0005-0000-0000-000057190000}"/>
    <cellStyle name="Normální 28 43 4" xfId="6393" xr:uid="{00000000-0005-0000-0000-000058190000}"/>
    <cellStyle name="Normální 28 44" xfId="6394" xr:uid="{00000000-0005-0000-0000-000059190000}"/>
    <cellStyle name="Normální 28 44 2" xfId="6395" xr:uid="{00000000-0005-0000-0000-00005A190000}"/>
    <cellStyle name="Normální 28 44 2 2" xfId="6396" xr:uid="{00000000-0005-0000-0000-00005B190000}"/>
    <cellStyle name="Normální 28 44 3" xfId="6397" xr:uid="{00000000-0005-0000-0000-00005C190000}"/>
    <cellStyle name="Normální 28 44 4" xfId="6398" xr:uid="{00000000-0005-0000-0000-00005D190000}"/>
    <cellStyle name="Normální 28 45" xfId="6399" xr:uid="{00000000-0005-0000-0000-00005E190000}"/>
    <cellStyle name="Normální 28 45 2" xfId="6400" xr:uid="{00000000-0005-0000-0000-00005F190000}"/>
    <cellStyle name="Normální 28 45 2 2" xfId="6401" xr:uid="{00000000-0005-0000-0000-000060190000}"/>
    <cellStyle name="Normální 28 45 3" xfId="6402" xr:uid="{00000000-0005-0000-0000-000061190000}"/>
    <cellStyle name="Normální 28 45 4" xfId="6403" xr:uid="{00000000-0005-0000-0000-000062190000}"/>
    <cellStyle name="Normální 28 46" xfId="6404" xr:uid="{00000000-0005-0000-0000-000063190000}"/>
    <cellStyle name="Normální 28 46 2" xfId="6405" xr:uid="{00000000-0005-0000-0000-000064190000}"/>
    <cellStyle name="Normální 28 46 2 2" xfId="6406" xr:uid="{00000000-0005-0000-0000-000065190000}"/>
    <cellStyle name="Normální 28 46 3" xfId="6407" xr:uid="{00000000-0005-0000-0000-000066190000}"/>
    <cellStyle name="Normální 28 46 4" xfId="6408" xr:uid="{00000000-0005-0000-0000-000067190000}"/>
    <cellStyle name="Normální 28 47" xfId="6409" xr:uid="{00000000-0005-0000-0000-000068190000}"/>
    <cellStyle name="Normální 28 47 2" xfId="6410" xr:uid="{00000000-0005-0000-0000-000069190000}"/>
    <cellStyle name="Normální 28 47 2 2" xfId="6411" xr:uid="{00000000-0005-0000-0000-00006A190000}"/>
    <cellStyle name="Normální 28 47 3" xfId="6412" xr:uid="{00000000-0005-0000-0000-00006B190000}"/>
    <cellStyle name="Normální 28 47 4" xfId="6413" xr:uid="{00000000-0005-0000-0000-00006C190000}"/>
    <cellStyle name="Normální 28 48" xfId="6414" xr:uid="{00000000-0005-0000-0000-00006D190000}"/>
    <cellStyle name="Normální 28 48 2" xfId="6415" xr:uid="{00000000-0005-0000-0000-00006E190000}"/>
    <cellStyle name="Normální 28 48 2 2" xfId="6416" xr:uid="{00000000-0005-0000-0000-00006F190000}"/>
    <cellStyle name="Normální 28 48 3" xfId="6417" xr:uid="{00000000-0005-0000-0000-000070190000}"/>
    <cellStyle name="Normální 28 48 4" xfId="6418" xr:uid="{00000000-0005-0000-0000-000071190000}"/>
    <cellStyle name="Normální 28 49" xfId="6419" xr:uid="{00000000-0005-0000-0000-000072190000}"/>
    <cellStyle name="Normální 28 49 2" xfId="6420" xr:uid="{00000000-0005-0000-0000-000073190000}"/>
    <cellStyle name="Normální 28 49 2 2" xfId="6421" xr:uid="{00000000-0005-0000-0000-000074190000}"/>
    <cellStyle name="Normální 28 49 3" xfId="6422" xr:uid="{00000000-0005-0000-0000-000075190000}"/>
    <cellStyle name="Normální 28 49 4" xfId="6423" xr:uid="{00000000-0005-0000-0000-000076190000}"/>
    <cellStyle name="normální 28 5" xfId="6424" xr:uid="{00000000-0005-0000-0000-000077190000}"/>
    <cellStyle name="Normální 28 50" xfId="6425" xr:uid="{00000000-0005-0000-0000-000078190000}"/>
    <cellStyle name="Normální 28 50 2" xfId="6426" xr:uid="{00000000-0005-0000-0000-000079190000}"/>
    <cellStyle name="Normální 28 50 2 2" xfId="6427" xr:uid="{00000000-0005-0000-0000-00007A190000}"/>
    <cellStyle name="Normální 28 50 3" xfId="6428" xr:uid="{00000000-0005-0000-0000-00007B190000}"/>
    <cellStyle name="Normální 28 50 4" xfId="6429" xr:uid="{00000000-0005-0000-0000-00007C190000}"/>
    <cellStyle name="Normální 28 51" xfId="6430" xr:uid="{00000000-0005-0000-0000-00007D190000}"/>
    <cellStyle name="Normální 28 51 2" xfId="6431" xr:uid="{00000000-0005-0000-0000-00007E190000}"/>
    <cellStyle name="Normální 28 51 2 2" xfId="6432" xr:uid="{00000000-0005-0000-0000-00007F190000}"/>
    <cellStyle name="Normální 28 51 3" xfId="6433" xr:uid="{00000000-0005-0000-0000-000080190000}"/>
    <cellStyle name="Normální 28 51 4" xfId="6434" xr:uid="{00000000-0005-0000-0000-000081190000}"/>
    <cellStyle name="Normální 28 52" xfId="6435" xr:uid="{00000000-0005-0000-0000-000082190000}"/>
    <cellStyle name="Normální 28 52 2" xfId="6436" xr:uid="{00000000-0005-0000-0000-000083190000}"/>
    <cellStyle name="Normální 28 52 2 2" xfId="6437" xr:uid="{00000000-0005-0000-0000-000084190000}"/>
    <cellStyle name="Normální 28 52 3" xfId="6438" xr:uid="{00000000-0005-0000-0000-000085190000}"/>
    <cellStyle name="Normální 28 52 4" xfId="6439" xr:uid="{00000000-0005-0000-0000-000086190000}"/>
    <cellStyle name="Normální 28 53" xfId="6440" xr:uid="{00000000-0005-0000-0000-000087190000}"/>
    <cellStyle name="Normální 28 53 2" xfId="6441" xr:uid="{00000000-0005-0000-0000-000088190000}"/>
    <cellStyle name="Normální 28 53 2 2" xfId="6442" xr:uid="{00000000-0005-0000-0000-000089190000}"/>
    <cellStyle name="Normální 28 53 3" xfId="6443" xr:uid="{00000000-0005-0000-0000-00008A190000}"/>
    <cellStyle name="Normální 28 53 4" xfId="6444" xr:uid="{00000000-0005-0000-0000-00008B190000}"/>
    <cellStyle name="Normální 28 54" xfId="6445" xr:uid="{00000000-0005-0000-0000-00008C190000}"/>
    <cellStyle name="Normální 28 54 2" xfId="6446" xr:uid="{00000000-0005-0000-0000-00008D190000}"/>
    <cellStyle name="Normální 28 54 2 2" xfId="6447" xr:uid="{00000000-0005-0000-0000-00008E190000}"/>
    <cellStyle name="Normální 28 54 3" xfId="6448" xr:uid="{00000000-0005-0000-0000-00008F190000}"/>
    <cellStyle name="Normální 28 54 4" xfId="6449" xr:uid="{00000000-0005-0000-0000-000090190000}"/>
    <cellStyle name="Normální 28 55" xfId="6450" xr:uid="{00000000-0005-0000-0000-000091190000}"/>
    <cellStyle name="Normální 28 55 2" xfId="6451" xr:uid="{00000000-0005-0000-0000-000092190000}"/>
    <cellStyle name="Normální 28 55 2 2" xfId="6452" xr:uid="{00000000-0005-0000-0000-000093190000}"/>
    <cellStyle name="Normální 28 55 3" xfId="6453" xr:uid="{00000000-0005-0000-0000-000094190000}"/>
    <cellStyle name="Normální 28 55 4" xfId="6454" xr:uid="{00000000-0005-0000-0000-000095190000}"/>
    <cellStyle name="Normální 28 56" xfId="6455" xr:uid="{00000000-0005-0000-0000-000096190000}"/>
    <cellStyle name="Normální 28 56 2" xfId="6456" xr:uid="{00000000-0005-0000-0000-000097190000}"/>
    <cellStyle name="Normální 28 56 2 2" xfId="6457" xr:uid="{00000000-0005-0000-0000-000098190000}"/>
    <cellStyle name="Normální 28 56 3" xfId="6458" xr:uid="{00000000-0005-0000-0000-000099190000}"/>
    <cellStyle name="Normální 28 56 4" xfId="6459" xr:uid="{00000000-0005-0000-0000-00009A190000}"/>
    <cellStyle name="Normální 28 57" xfId="6460" xr:uid="{00000000-0005-0000-0000-00009B190000}"/>
    <cellStyle name="Normální 28 57 2" xfId="6461" xr:uid="{00000000-0005-0000-0000-00009C190000}"/>
    <cellStyle name="Normální 28 57 2 2" xfId="6462" xr:uid="{00000000-0005-0000-0000-00009D190000}"/>
    <cellStyle name="Normální 28 57 3" xfId="6463" xr:uid="{00000000-0005-0000-0000-00009E190000}"/>
    <cellStyle name="Normální 28 57 4" xfId="6464" xr:uid="{00000000-0005-0000-0000-00009F190000}"/>
    <cellStyle name="Normální 28 58" xfId="6465" xr:uid="{00000000-0005-0000-0000-0000A0190000}"/>
    <cellStyle name="Normální 28 58 2" xfId="6466" xr:uid="{00000000-0005-0000-0000-0000A1190000}"/>
    <cellStyle name="Normální 28 58 2 2" xfId="6467" xr:uid="{00000000-0005-0000-0000-0000A2190000}"/>
    <cellStyle name="Normální 28 58 3" xfId="6468" xr:uid="{00000000-0005-0000-0000-0000A3190000}"/>
    <cellStyle name="Normální 28 58 4" xfId="6469" xr:uid="{00000000-0005-0000-0000-0000A4190000}"/>
    <cellStyle name="normální 28 6" xfId="6470" xr:uid="{00000000-0005-0000-0000-0000A5190000}"/>
    <cellStyle name="normální 28 7" xfId="6471" xr:uid="{00000000-0005-0000-0000-0000A6190000}"/>
    <cellStyle name="normální 28 8" xfId="6472" xr:uid="{00000000-0005-0000-0000-0000A7190000}"/>
    <cellStyle name="normální 28 9" xfId="6473" xr:uid="{00000000-0005-0000-0000-0000A8190000}"/>
    <cellStyle name="normální 29" xfId="6474" xr:uid="{00000000-0005-0000-0000-0000A9190000}"/>
    <cellStyle name="Normální 29 10" xfId="6475" xr:uid="{00000000-0005-0000-0000-0000AA190000}"/>
    <cellStyle name="Normální 29 10 2" xfId="6476" xr:uid="{00000000-0005-0000-0000-0000AB190000}"/>
    <cellStyle name="Normální 29 10 2 2" xfId="6477" xr:uid="{00000000-0005-0000-0000-0000AC190000}"/>
    <cellStyle name="Normální 29 10 3" xfId="6478" xr:uid="{00000000-0005-0000-0000-0000AD190000}"/>
    <cellStyle name="Normální 29 10 4" xfId="6479" xr:uid="{00000000-0005-0000-0000-0000AE190000}"/>
    <cellStyle name="Normální 29 2" xfId="6480" xr:uid="{00000000-0005-0000-0000-0000AF190000}"/>
    <cellStyle name="Normální 29 2 2" xfId="6481" xr:uid="{00000000-0005-0000-0000-0000B0190000}"/>
    <cellStyle name="Normální 29 2 2 2" xfId="6482" xr:uid="{00000000-0005-0000-0000-0000B1190000}"/>
    <cellStyle name="Normální 29 2 3" xfId="6483" xr:uid="{00000000-0005-0000-0000-0000B2190000}"/>
    <cellStyle name="Normální 29 2 4" xfId="6484" xr:uid="{00000000-0005-0000-0000-0000B3190000}"/>
    <cellStyle name="normální 29 3" xfId="6485" xr:uid="{00000000-0005-0000-0000-0000B4190000}"/>
    <cellStyle name="Normální 29 3 2" xfId="6486" xr:uid="{00000000-0005-0000-0000-0000B5190000}"/>
    <cellStyle name="Normální 29 3 2 2" xfId="6487" xr:uid="{00000000-0005-0000-0000-0000B6190000}"/>
    <cellStyle name="Normální 29 3 2 2 2" xfId="6488" xr:uid="{00000000-0005-0000-0000-0000B7190000}"/>
    <cellStyle name="Normální 29 3 2 3" xfId="6489" xr:uid="{00000000-0005-0000-0000-0000B8190000}"/>
    <cellStyle name="Normální 29 3 2 4" xfId="6490" xr:uid="{00000000-0005-0000-0000-0000B9190000}"/>
    <cellStyle name="Normální 29 4" xfId="6491" xr:uid="{00000000-0005-0000-0000-0000BA190000}"/>
    <cellStyle name="Normální 29 4 2" xfId="6492" xr:uid="{00000000-0005-0000-0000-0000BB190000}"/>
    <cellStyle name="Normální 29 4 2 2" xfId="6493" xr:uid="{00000000-0005-0000-0000-0000BC190000}"/>
    <cellStyle name="Normální 29 4 3" xfId="6494" xr:uid="{00000000-0005-0000-0000-0000BD190000}"/>
    <cellStyle name="Normální 29 4 4" xfId="6495" xr:uid="{00000000-0005-0000-0000-0000BE190000}"/>
    <cellStyle name="Normální 29 5" xfId="6496" xr:uid="{00000000-0005-0000-0000-0000BF190000}"/>
    <cellStyle name="Normální 29 5 2" xfId="6497" xr:uid="{00000000-0005-0000-0000-0000C0190000}"/>
    <cellStyle name="Normální 29 5 2 2" xfId="6498" xr:uid="{00000000-0005-0000-0000-0000C1190000}"/>
    <cellStyle name="Normální 29 5 3" xfId="6499" xr:uid="{00000000-0005-0000-0000-0000C2190000}"/>
    <cellStyle name="Normální 29 5 4" xfId="6500" xr:uid="{00000000-0005-0000-0000-0000C3190000}"/>
    <cellStyle name="Normální 29 6" xfId="6501" xr:uid="{00000000-0005-0000-0000-0000C4190000}"/>
    <cellStyle name="Normální 29 6 2" xfId="6502" xr:uid="{00000000-0005-0000-0000-0000C5190000}"/>
    <cellStyle name="Normální 29 6 2 2" xfId="6503" xr:uid="{00000000-0005-0000-0000-0000C6190000}"/>
    <cellStyle name="Normální 29 6 3" xfId="6504" xr:uid="{00000000-0005-0000-0000-0000C7190000}"/>
    <cellStyle name="Normální 29 6 4" xfId="6505" xr:uid="{00000000-0005-0000-0000-0000C8190000}"/>
    <cellStyle name="Normální 29 7" xfId="6506" xr:uid="{00000000-0005-0000-0000-0000C9190000}"/>
    <cellStyle name="Normální 29 7 2" xfId="6507" xr:uid="{00000000-0005-0000-0000-0000CA190000}"/>
    <cellStyle name="Normální 29 7 2 2" xfId="6508" xr:uid="{00000000-0005-0000-0000-0000CB190000}"/>
    <cellStyle name="Normální 29 7 3" xfId="6509" xr:uid="{00000000-0005-0000-0000-0000CC190000}"/>
    <cellStyle name="Normální 29 7 4" xfId="6510" xr:uid="{00000000-0005-0000-0000-0000CD190000}"/>
    <cellStyle name="Normální 29 8" xfId="6511" xr:uid="{00000000-0005-0000-0000-0000CE190000}"/>
    <cellStyle name="Normální 29 8 2" xfId="6512" xr:uid="{00000000-0005-0000-0000-0000CF190000}"/>
    <cellStyle name="Normální 29 8 2 2" xfId="6513" xr:uid="{00000000-0005-0000-0000-0000D0190000}"/>
    <cellStyle name="Normální 29 8 3" xfId="6514" xr:uid="{00000000-0005-0000-0000-0000D1190000}"/>
    <cellStyle name="Normální 29 8 4" xfId="6515" xr:uid="{00000000-0005-0000-0000-0000D2190000}"/>
    <cellStyle name="Normální 29 9" xfId="6516" xr:uid="{00000000-0005-0000-0000-0000D3190000}"/>
    <cellStyle name="Normální 29 9 2" xfId="6517" xr:uid="{00000000-0005-0000-0000-0000D4190000}"/>
    <cellStyle name="Normální 29 9 2 2" xfId="6518" xr:uid="{00000000-0005-0000-0000-0000D5190000}"/>
    <cellStyle name="Normální 29 9 3" xfId="6519" xr:uid="{00000000-0005-0000-0000-0000D6190000}"/>
    <cellStyle name="Normální 29 9 4" xfId="6520" xr:uid="{00000000-0005-0000-0000-0000D7190000}"/>
    <cellStyle name="normální 3" xfId="6521" xr:uid="{00000000-0005-0000-0000-0000D8190000}"/>
    <cellStyle name="normální 3 10" xfId="6522" xr:uid="{00000000-0005-0000-0000-0000D9190000}"/>
    <cellStyle name="normální 3 10 2" xfId="6523" xr:uid="{00000000-0005-0000-0000-0000DA190000}"/>
    <cellStyle name="normální 3 10 2 2" xfId="6524" xr:uid="{00000000-0005-0000-0000-0000DB190000}"/>
    <cellStyle name="normální 3 10 2 2 2" xfId="6525" xr:uid="{00000000-0005-0000-0000-0000DC190000}"/>
    <cellStyle name="normální 3 10 2 2 2 2" xfId="6526" xr:uid="{00000000-0005-0000-0000-0000DD190000}"/>
    <cellStyle name="normální 3 10 2 2 3" xfId="6527" xr:uid="{00000000-0005-0000-0000-0000DE190000}"/>
    <cellStyle name="normální 3 10 2 2 4" xfId="6528" xr:uid="{00000000-0005-0000-0000-0000DF190000}"/>
    <cellStyle name="normální 3 10 2 3" xfId="6529" xr:uid="{00000000-0005-0000-0000-0000E0190000}"/>
    <cellStyle name="normální 3 10 2 3 2" xfId="6530" xr:uid="{00000000-0005-0000-0000-0000E1190000}"/>
    <cellStyle name="normální 3 10 2 3 2 2" xfId="6531" xr:uid="{00000000-0005-0000-0000-0000E2190000}"/>
    <cellStyle name="normální 3 10 2 3 3" xfId="6532" xr:uid="{00000000-0005-0000-0000-0000E3190000}"/>
    <cellStyle name="normální 3 10 2 3 4" xfId="6533" xr:uid="{00000000-0005-0000-0000-0000E4190000}"/>
    <cellStyle name="normální 3 10 2 4" xfId="6534" xr:uid="{00000000-0005-0000-0000-0000E5190000}"/>
    <cellStyle name="normální 3 10 2 4 2" xfId="6535" xr:uid="{00000000-0005-0000-0000-0000E6190000}"/>
    <cellStyle name="normální 3 10 2 4 2 2" xfId="6536" xr:uid="{00000000-0005-0000-0000-0000E7190000}"/>
    <cellStyle name="normální 3 10 2 4 3" xfId="6537" xr:uid="{00000000-0005-0000-0000-0000E8190000}"/>
    <cellStyle name="normální 3 10 2 4 4" xfId="6538" xr:uid="{00000000-0005-0000-0000-0000E9190000}"/>
    <cellStyle name="normální 3 10 2 5" xfId="6539" xr:uid="{00000000-0005-0000-0000-0000EA190000}"/>
    <cellStyle name="normální 3 10 2 5 2" xfId="6540" xr:uid="{00000000-0005-0000-0000-0000EB190000}"/>
    <cellStyle name="normální 3 10 2 5 2 2" xfId="6541" xr:uid="{00000000-0005-0000-0000-0000EC190000}"/>
    <cellStyle name="normální 3 10 2 5 3" xfId="6542" xr:uid="{00000000-0005-0000-0000-0000ED190000}"/>
    <cellStyle name="normální 3 10 2 5 4" xfId="6543" xr:uid="{00000000-0005-0000-0000-0000EE190000}"/>
    <cellStyle name="normální 3 10 2 6" xfId="6544" xr:uid="{00000000-0005-0000-0000-0000EF190000}"/>
    <cellStyle name="normální 3 10 2 6 2" xfId="6545" xr:uid="{00000000-0005-0000-0000-0000F0190000}"/>
    <cellStyle name="normální 3 10 2 7" xfId="6546" xr:uid="{00000000-0005-0000-0000-0000F1190000}"/>
    <cellStyle name="normální 3 10 2 8" xfId="6547" xr:uid="{00000000-0005-0000-0000-0000F2190000}"/>
    <cellStyle name="normální 3 10 3" xfId="6548" xr:uid="{00000000-0005-0000-0000-0000F3190000}"/>
    <cellStyle name="normální 3 10 4" xfId="6549" xr:uid="{00000000-0005-0000-0000-0000F4190000}"/>
    <cellStyle name="normální 3 10 4 2" xfId="6550" xr:uid="{00000000-0005-0000-0000-0000F5190000}"/>
    <cellStyle name="normální 3 10 4 2 2" xfId="6551" xr:uid="{00000000-0005-0000-0000-0000F6190000}"/>
    <cellStyle name="normální 3 10 4 3" xfId="6552" xr:uid="{00000000-0005-0000-0000-0000F7190000}"/>
    <cellStyle name="normální 3 10 4 4" xfId="6553" xr:uid="{00000000-0005-0000-0000-0000F8190000}"/>
    <cellStyle name="normální 3 10 5" xfId="6554" xr:uid="{00000000-0005-0000-0000-0000F9190000}"/>
    <cellStyle name="normální 3 10 5 2" xfId="6555" xr:uid="{00000000-0005-0000-0000-0000FA190000}"/>
    <cellStyle name="normální 3 10 5 2 2" xfId="6556" xr:uid="{00000000-0005-0000-0000-0000FB190000}"/>
    <cellStyle name="normální 3 10 5 3" xfId="6557" xr:uid="{00000000-0005-0000-0000-0000FC190000}"/>
    <cellStyle name="normální 3 10 5 4" xfId="6558" xr:uid="{00000000-0005-0000-0000-0000FD190000}"/>
    <cellStyle name="normální 3 10 6" xfId="6559" xr:uid="{00000000-0005-0000-0000-0000FE190000}"/>
    <cellStyle name="normální 3 10 6 2" xfId="6560" xr:uid="{00000000-0005-0000-0000-0000FF190000}"/>
    <cellStyle name="normální 3 10 6 2 2" xfId="6561" xr:uid="{00000000-0005-0000-0000-0000001A0000}"/>
    <cellStyle name="normální 3 10 6 3" xfId="6562" xr:uid="{00000000-0005-0000-0000-0000011A0000}"/>
    <cellStyle name="normální 3 10 6 4" xfId="6563" xr:uid="{00000000-0005-0000-0000-0000021A0000}"/>
    <cellStyle name="normální 3 10 7" xfId="6564" xr:uid="{00000000-0005-0000-0000-0000031A0000}"/>
    <cellStyle name="normální 3 10 7 2" xfId="6565" xr:uid="{00000000-0005-0000-0000-0000041A0000}"/>
    <cellStyle name="normální 3 10 7 2 2" xfId="6566" xr:uid="{00000000-0005-0000-0000-0000051A0000}"/>
    <cellStyle name="normální 3 10 7 3" xfId="6567" xr:uid="{00000000-0005-0000-0000-0000061A0000}"/>
    <cellStyle name="normální 3 10 7 4" xfId="6568" xr:uid="{00000000-0005-0000-0000-0000071A0000}"/>
    <cellStyle name="normální 3 100" xfId="6569" xr:uid="{00000000-0005-0000-0000-0000081A0000}"/>
    <cellStyle name="normální 3 101" xfId="6570" xr:uid="{00000000-0005-0000-0000-0000091A0000}"/>
    <cellStyle name="normální 3 102" xfId="6571" xr:uid="{00000000-0005-0000-0000-00000A1A0000}"/>
    <cellStyle name="normální 3 102 2" xfId="6572" xr:uid="{00000000-0005-0000-0000-00000B1A0000}"/>
    <cellStyle name="normální 3 102 2 2" xfId="6573" xr:uid="{00000000-0005-0000-0000-00000C1A0000}"/>
    <cellStyle name="normální 3 102 3" xfId="6574" xr:uid="{00000000-0005-0000-0000-00000D1A0000}"/>
    <cellStyle name="normální 3 102 4" xfId="6575" xr:uid="{00000000-0005-0000-0000-00000E1A0000}"/>
    <cellStyle name="normální 3 103" xfId="6576" xr:uid="{00000000-0005-0000-0000-00000F1A0000}"/>
    <cellStyle name="normální 3 11" xfId="6577" xr:uid="{00000000-0005-0000-0000-0000101A0000}"/>
    <cellStyle name="normální 3 12" xfId="6578" xr:uid="{00000000-0005-0000-0000-0000111A0000}"/>
    <cellStyle name="normální 3 13" xfId="6579" xr:uid="{00000000-0005-0000-0000-0000121A0000}"/>
    <cellStyle name="normální 3 14" xfId="6580" xr:uid="{00000000-0005-0000-0000-0000131A0000}"/>
    <cellStyle name="normální 3 15" xfId="6581" xr:uid="{00000000-0005-0000-0000-0000141A0000}"/>
    <cellStyle name="normální 3 16" xfId="6582" xr:uid="{00000000-0005-0000-0000-0000151A0000}"/>
    <cellStyle name="normální 3 17" xfId="6583" xr:uid="{00000000-0005-0000-0000-0000161A0000}"/>
    <cellStyle name="normální 3 18" xfId="6584" xr:uid="{00000000-0005-0000-0000-0000171A0000}"/>
    <cellStyle name="normální 3 19" xfId="6585" xr:uid="{00000000-0005-0000-0000-0000181A0000}"/>
    <cellStyle name="normální 3 2" xfId="6586" xr:uid="{00000000-0005-0000-0000-0000191A0000}"/>
    <cellStyle name="normální 3 2 2" xfId="6587" xr:uid="{00000000-0005-0000-0000-00001A1A0000}"/>
    <cellStyle name="normální 3 2 2 2" xfId="6588" xr:uid="{00000000-0005-0000-0000-00001B1A0000}"/>
    <cellStyle name="normální 3 2 2 2 2" xfId="6589" xr:uid="{00000000-0005-0000-0000-00001C1A0000}"/>
    <cellStyle name="normální 3 2 2 2 2 2" xfId="6590" xr:uid="{00000000-0005-0000-0000-00001D1A0000}"/>
    <cellStyle name="normální 3 2 2 2 3" xfId="6591" xr:uid="{00000000-0005-0000-0000-00001E1A0000}"/>
    <cellStyle name="normální 3 2 2 2 4" xfId="6592" xr:uid="{00000000-0005-0000-0000-00001F1A0000}"/>
    <cellStyle name="normální 3 2 3" xfId="6593" xr:uid="{00000000-0005-0000-0000-0000201A0000}"/>
    <cellStyle name="normální 3 2 4" xfId="6594" xr:uid="{00000000-0005-0000-0000-0000211A0000}"/>
    <cellStyle name="normální 3 2 4 2" xfId="6595" xr:uid="{00000000-0005-0000-0000-0000221A0000}"/>
    <cellStyle name="normální 3 2 4 2 2" xfId="6596" xr:uid="{00000000-0005-0000-0000-0000231A0000}"/>
    <cellStyle name="normální 3 2 4 2 2 2" xfId="6597" xr:uid="{00000000-0005-0000-0000-0000241A0000}"/>
    <cellStyle name="normální 3 2 4 2 2 2 2" xfId="6598" xr:uid="{00000000-0005-0000-0000-0000251A0000}"/>
    <cellStyle name="normální 3 2 4 2 2 3" xfId="6599" xr:uid="{00000000-0005-0000-0000-0000261A0000}"/>
    <cellStyle name="normální 3 2 4 2 2 4" xfId="6600" xr:uid="{00000000-0005-0000-0000-0000271A0000}"/>
    <cellStyle name="normální 3 2 4 2 3" xfId="6601" xr:uid="{00000000-0005-0000-0000-0000281A0000}"/>
    <cellStyle name="normální 3 2 4 2 3 2" xfId="6602" xr:uid="{00000000-0005-0000-0000-0000291A0000}"/>
    <cellStyle name="normální 3 2 4 2 3 2 2" xfId="6603" xr:uid="{00000000-0005-0000-0000-00002A1A0000}"/>
    <cellStyle name="normální 3 2 4 2 3 3" xfId="6604" xr:uid="{00000000-0005-0000-0000-00002B1A0000}"/>
    <cellStyle name="normální 3 2 4 2 3 4" xfId="6605" xr:uid="{00000000-0005-0000-0000-00002C1A0000}"/>
    <cellStyle name="normální 3 2 4 2 4" xfId="6606" xr:uid="{00000000-0005-0000-0000-00002D1A0000}"/>
    <cellStyle name="normální 3 2 4 2 4 2" xfId="6607" xr:uid="{00000000-0005-0000-0000-00002E1A0000}"/>
    <cellStyle name="normální 3 2 4 2 4 2 2" xfId="6608" xr:uid="{00000000-0005-0000-0000-00002F1A0000}"/>
    <cellStyle name="normální 3 2 4 2 4 3" xfId="6609" xr:uid="{00000000-0005-0000-0000-0000301A0000}"/>
    <cellStyle name="normální 3 2 4 2 4 4" xfId="6610" xr:uid="{00000000-0005-0000-0000-0000311A0000}"/>
    <cellStyle name="normální 3 2 4 2 5" xfId="6611" xr:uid="{00000000-0005-0000-0000-0000321A0000}"/>
    <cellStyle name="normální 3 2 4 2 5 2" xfId="6612" xr:uid="{00000000-0005-0000-0000-0000331A0000}"/>
    <cellStyle name="normální 3 2 4 2 5 2 2" xfId="6613" xr:uid="{00000000-0005-0000-0000-0000341A0000}"/>
    <cellStyle name="normální 3 2 4 2 5 3" xfId="6614" xr:uid="{00000000-0005-0000-0000-0000351A0000}"/>
    <cellStyle name="normální 3 2 4 2 5 4" xfId="6615" xr:uid="{00000000-0005-0000-0000-0000361A0000}"/>
    <cellStyle name="normální 3 2 4 2 6" xfId="6616" xr:uid="{00000000-0005-0000-0000-0000371A0000}"/>
    <cellStyle name="normální 3 2 4 2 6 2" xfId="6617" xr:uid="{00000000-0005-0000-0000-0000381A0000}"/>
    <cellStyle name="normální 3 2 4 2 7" xfId="6618" xr:uid="{00000000-0005-0000-0000-0000391A0000}"/>
    <cellStyle name="normální 3 2 4 2 8" xfId="6619" xr:uid="{00000000-0005-0000-0000-00003A1A0000}"/>
    <cellStyle name="normální 3 2 4 3" xfId="6620" xr:uid="{00000000-0005-0000-0000-00003B1A0000}"/>
    <cellStyle name="normální 3 2 4 3 2" xfId="6621" xr:uid="{00000000-0005-0000-0000-00003C1A0000}"/>
    <cellStyle name="normální 3 2 4 3 2 2" xfId="6622" xr:uid="{00000000-0005-0000-0000-00003D1A0000}"/>
    <cellStyle name="normální 3 2 4 3 3" xfId="6623" xr:uid="{00000000-0005-0000-0000-00003E1A0000}"/>
    <cellStyle name="normální 3 2 4 3 4" xfId="6624" xr:uid="{00000000-0005-0000-0000-00003F1A0000}"/>
    <cellStyle name="normální 3 2 4 4" xfId="6625" xr:uid="{00000000-0005-0000-0000-0000401A0000}"/>
    <cellStyle name="normální 3 2 4 4 2" xfId="6626" xr:uid="{00000000-0005-0000-0000-0000411A0000}"/>
    <cellStyle name="normální 3 2 4 4 2 2" xfId="6627" xr:uid="{00000000-0005-0000-0000-0000421A0000}"/>
    <cellStyle name="normální 3 2 4 4 3" xfId="6628" xr:uid="{00000000-0005-0000-0000-0000431A0000}"/>
    <cellStyle name="normální 3 2 4 4 4" xfId="6629" xr:uid="{00000000-0005-0000-0000-0000441A0000}"/>
    <cellStyle name="normální 3 2 4 5" xfId="6630" xr:uid="{00000000-0005-0000-0000-0000451A0000}"/>
    <cellStyle name="normální 3 2 4 5 2" xfId="6631" xr:uid="{00000000-0005-0000-0000-0000461A0000}"/>
    <cellStyle name="normální 3 2 4 5 2 2" xfId="6632" xr:uid="{00000000-0005-0000-0000-0000471A0000}"/>
    <cellStyle name="normální 3 2 4 5 3" xfId="6633" xr:uid="{00000000-0005-0000-0000-0000481A0000}"/>
    <cellStyle name="normální 3 2 4 5 4" xfId="6634" xr:uid="{00000000-0005-0000-0000-0000491A0000}"/>
    <cellStyle name="normální 3 2 4 6" xfId="6635" xr:uid="{00000000-0005-0000-0000-00004A1A0000}"/>
    <cellStyle name="normální 3 2 4 6 2" xfId="6636" xr:uid="{00000000-0005-0000-0000-00004B1A0000}"/>
    <cellStyle name="normální 3 2 4 6 2 2" xfId="6637" xr:uid="{00000000-0005-0000-0000-00004C1A0000}"/>
    <cellStyle name="normální 3 2 4 6 3" xfId="6638" xr:uid="{00000000-0005-0000-0000-00004D1A0000}"/>
    <cellStyle name="normální 3 2 4 6 4" xfId="6639" xr:uid="{00000000-0005-0000-0000-00004E1A0000}"/>
    <cellStyle name="normální 3 2 4 7" xfId="6640" xr:uid="{00000000-0005-0000-0000-00004F1A0000}"/>
    <cellStyle name="normální 3 2 4 7 2" xfId="6641" xr:uid="{00000000-0005-0000-0000-0000501A0000}"/>
    <cellStyle name="normální 3 2 4 8" xfId="6642" xr:uid="{00000000-0005-0000-0000-0000511A0000}"/>
    <cellStyle name="normální 3 2 4 9" xfId="6643" xr:uid="{00000000-0005-0000-0000-0000521A0000}"/>
    <cellStyle name="normální 3 2 5" xfId="6644" xr:uid="{00000000-0005-0000-0000-0000531A0000}"/>
    <cellStyle name="normální 3 2 5 2" xfId="6645" xr:uid="{00000000-0005-0000-0000-0000541A0000}"/>
    <cellStyle name="normální 3 2 5 2 2" xfId="6646" xr:uid="{00000000-0005-0000-0000-0000551A0000}"/>
    <cellStyle name="normální 3 2 5 3" xfId="6647" xr:uid="{00000000-0005-0000-0000-0000561A0000}"/>
    <cellStyle name="normální 3 2 5 4" xfId="6648" xr:uid="{00000000-0005-0000-0000-0000571A0000}"/>
    <cellStyle name="normální 3 20" xfId="6649" xr:uid="{00000000-0005-0000-0000-0000581A0000}"/>
    <cellStyle name="normální 3 21" xfId="6650" xr:uid="{00000000-0005-0000-0000-0000591A0000}"/>
    <cellStyle name="normální 3 22" xfId="6651" xr:uid="{00000000-0005-0000-0000-00005A1A0000}"/>
    <cellStyle name="normální 3 23" xfId="6652" xr:uid="{00000000-0005-0000-0000-00005B1A0000}"/>
    <cellStyle name="normální 3 24" xfId="6653" xr:uid="{00000000-0005-0000-0000-00005C1A0000}"/>
    <cellStyle name="normální 3 25" xfId="6654" xr:uid="{00000000-0005-0000-0000-00005D1A0000}"/>
    <cellStyle name="normální 3 26" xfId="6655" xr:uid="{00000000-0005-0000-0000-00005E1A0000}"/>
    <cellStyle name="normální 3 27" xfId="6656" xr:uid="{00000000-0005-0000-0000-00005F1A0000}"/>
    <cellStyle name="normální 3 28" xfId="6657" xr:uid="{00000000-0005-0000-0000-0000601A0000}"/>
    <cellStyle name="normální 3 29" xfId="6658" xr:uid="{00000000-0005-0000-0000-0000611A0000}"/>
    <cellStyle name="normální 3 3" xfId="6659" xr:uid="{00000000-0005-0000-0000-0000621A0000}"/>
    <cellStyle name="normální 3 3 2" xfId="6660" xr:uid="{00000000-0005-0000-0000-0000631A0000}"/>
    <cellStyle name="normální 3 3 3" xfId="6661" xr:uid="{00000000-0005-0000-0000-0000641A0000}"/>
    <cellStyle name="normální 3 3 3 2" xfId="6662" xr:uid="{00000000-0005-0000-0000-0000651A0000}"/>
    <cellStyle name="normální 3 3 3 2 2" xfId="6663" xr:uid="{00000000-0005-0000-0000-0000661A0000}"/>
    <cellStyle name="normální 3 3 3 3" xfId="6664" xr:uid="{00000000-0005-0000-0000-0000671A0000}"/>
    <cellStyle name="normální 3 3 3 4" xfId="6665" xr:uid="{00000000-0005-0000-0000-0000681A0000}"/>
    <cellStyle name="normální 3 30" xfId="6666" xr:uid="{00000000-0005-0000-0000-0000691A0000}"/>
    <cellStyle name="normální 3 31" xfId="6667" xr:uid="{00000000-0005-0000-0000-00006A1A0000}"/>
    <cellStyle name="normální 3 31 2" xfId="6668" xr:uid="{00000000-0005-0000-0000-00006B1A0000}"/>
    <cellStyle name="normální 3 31 3" xfId="6669" xr:uid="{00000000-0005-0000-0000-00006C1A0000}"/>
    <cellStyle name="normální 3 31 4" xfId="6670" xr:uid="{00000000-0005-0000-0000-00006D1A0000}"/>
    <cellStyle name="normální 3 31 5" xfId="6671" xr:uid="{00000000-0005-0000-0000-00006E1A0000}"/>
    <cellStyle name="normální 3 31 6" xfId="6672" xr:uid="{00000000-0005-0000-0000-00006F1A0000}"/>
    <cellStyle name="normální 3 32" xfId="6673" xr:uid="{00000000-0005-0000-0000-0000701A0000}"/>
    <cellStyle name="normální 3 32 2" xfId="6674" xr:uid="{00000000-0005-0000-0000-0000711A0000}"/>
    <cellStyle name="normální 3 32 3" xfId="6675" xr:uid="{00000000-0005-0000-0000-0000721A0000}"/>
    <cellStyle name="normální 3 32 4" xfId="6676" xr:uid="{00000000-0005-0000-0000-0000731A0000}"/>
    <cellStyle name="normální 3 33" xfId="6677" xr:uid="{00000000-0005-0000-0000-0000741A0000}"/>
    <cellStyle name="normální 3 34" xfId="6678" xr:uid="{00000000-0005-0000-0000-0000751A0000}"/>
    <cellStyle name="normální 3 35" xfId="6679" xr:uid="{00000000-0005-0000-0000-0000761A0000}"/>
    <cellStyle name="normální 3 36" xfId="6680" xr:uid="{00000000-0005-0000-0000-0000771A0000}"/>
    <cellStyle name="normální 3 37" xfId="6681" xr:uid="{00000000-0005-0000-0000-0000781A0000}"/>
    <cellStyle name="normální 3 38" xfId="6682" xr:uid="{00000000-0005-0000-0000-0000791A0000}"/>
    <cellStyle name="normální 3 39" xfId="6683" xr:uid="{00000000-0005-0000-0000-00007A1A0000}"/>
    <cellStyle name="normální 3 4" xfId="6684" xr:uid="{00000000-0005-0000-0000-00007B1A0000}"/>
    <cellStyle name="normální 3 4 2" xfId="6685" xr:uid="{00000000-0005-0000-0000-00007C1A0000}"/>
    <cellStyle name="normální 3 40" xfId="6686" xr:uid="{00000000-0005-0000-0000-00007D1A0000}"/>
    <cellStyle name="normální 3 41" xfId="6687" xr:uid="{00000000-0005-0000-0000-00007E1A0000}"/>
    <cellStyle name="normální 3 42" xfId="6688" xr:uid="{00000000-0005-0000-0000-00007F1A0000}"/>
    <cellStyle name="normální 3 43" xfId="6689" xr:uid="{00000000-0005-0000-0000-0000801A0000}"/>
    <cellStyle name="normální 3 44" xfId="6690" xr:uid="{00000000-0005-0000-0000-0000811A0000}"/>
    <cellStyle name="normální 3 45" xfId="6691" xr:uid="{00000000-0005-0000-0000-0000821A0000}"/>
    <cellStyle name="normální 3 46" xfId="6692" xr:uid="{00000000-0005-0000-0000-0000831A0000}"/>
    <cellStyle name="normální 3 47" xfId="6693" xr:uid="{00000000-0005-0000-0000-0000841A0000}"/>
    <cellStyle name="normální 3 48" xfId="6694" xr:uid="{00000000-0005-0000-0000-0000851A0000}"/>
    <cellStyle name="normální 3 49" xfId="6695" xr:uid="{00000000-0005-0000-0000-0000861A0000}"/>
    <cellStyle name="normální 3 5" xfId="6696" xr:uid="{00000000-0005-0000-0000-0000871A0000}"/>
    <cellStyle name="normální 3 5 2" xfId="6697" xr:uid="{00000000-0005-0000-0000-0000881A0000}"/>
    <cellStyle name="normální 3 5 2 2" xfId="6698" xr:uid="{00000000-0005-0000-0000-0000891A0000}"/>
    <cellStyle name="normální 3 5 2 2 2" xfId="6699" xr:uid="{00000000-0005-0000-0000-00008A1A0000}"/>
    <cellStyle name="normální 3 5 2 2 2 2" xfId="6700" xr:uid="{00000000-0005-0000-0000-00008B1A0000}"/>
    <cellStyle name="normální 3 5 2 2 2 2 2" xfId="6701" xr:uid="{00000000-0005-0000-0000-00008C1A0000}"/>
    <cellStyle name="normální 3 5 2 2 2 3" xfId="6702" xr:uid="{00000000-0005-0000-0000-00008D1A0000}"/>
    <cellStyle name="normální 3 5 2 2 2 4" xfId="6703" xr:uid="{00000000-0005-0000-0000-00008E1A0000}"/>
    <cellStyle name="normální 3 5 2 2 3" xfId="6704" xr:uid="{00000000-0005-0000-0000-00008F1A0000}"/>
    <cellStyle name="normální 3 5 2 2 3 2" xfId="6705" xr:uid="{00000000-0005-0000-0000-0000901A0000}"/>
    <cellStyle name="normální 3 5 2 2 3 2 2" xfId="6706" xr:uid="{00000000-0005-0000-0000-0000911A0000}"/>
    <cellStyle name="normální 3 5 2 2 3 3" xfId="6707" xr:uid="{00000000-0005-0000-0000-0000921A0000}"/>
    <cellStyle name="normální 3 5 2 2 3 4" xfId="6708" xr:uid="{00000000-0005-0000-0000-0000931A0000}"/>
    <cellStyle name="normální 3 5 2 2 4" xfId="6709" xr:uid="{00000000-0005-0000-0000-0000941A0000}"/>
    <cellStyle name="normální 3 5 2 2 4 2" xfId="6710" xr:uid="{00000000-0005-0000-0000-0000951A0000}"/>
    <cellStyle name="normální 3 5 2 2 4 2 2" xfId="6711" xr:uid="{00000000-0005-0000-0000-0000961A0000}"/>
    <cellStyle name="normální 3 5 2 2 4 3" xfId="6712" xr:uid="{00000000-0005-0000-0000-0000971A0000}"/>
    <cellStyle name="normální 3 5 2 2 4 4" xfId="6713" xr:uid="{00000000-0005-0000-0000-0000981A0000}"/>
    <cellStyle name="normální 3 5 2 2 5" xfId="6714" xr:uid="{00000000-0005-0000-0000-0000991A0000}"/>
    <cellStyle name="normální 3 5 2 2 5 2" xfId="6715" xr:uid="{00000000-0005-0000-0000-00009A1A0000}"/>
    <cellStyle name="normální 3 5 2 2 5 2 2" xfId="6716" xr:uid="{00000000-0005-0000-0000-00009B1A0000}"/>
    <cellStyle name="normální 3 5 2 2 5 3" xfId="6717" xr:uid="{00000000-0005-0000-0000-00009C1A0000}"/>
    <cellStyle name="normální 3 5 2 2 5 4" xfId="6718" xr:uid="{00000000-0005-0000-0000-00009D1A0000}"/>
    <cellStyle name="normální 3 5 2 2 6" xfId="6719" xr:uid="{00000000-0005-0000-0000-00009E1A0000}"/>
    <cellStyle name="normální 3 5 2 2 6 2" xfId="6720" xr:uid="{00000000-0005-0000-0000-00009F1A0000}"/>
    <cellStyle name="normální 3 5 2 2 7" xfId="6721" xr:uid="{00000000-0005-0000-0000-0000A01A0000}"/>
    <cellStyle name="normální 3 5 2 2 8" xfId="6722" xr:uid="{00000000-0005-0000-0000-0000A11A0000}"/>
    <cellStyle name="normální 3 5 2 3" xfId="6723" xr:uid="{00000000-0005-0000-0000-0000A21A0000}"/>
    <cellStyle name="normální 3 5 2 3 2" xfId="6724" xr:uid="{00000000-0005-0000-0000-0000A31A0000}"/>
    <cellStyle name="normální 3 5 2 3 2 2" xfId="6725" xr:uid="{00000000-0005-0000-0000-0000A41A0000}"/>
    <cellStyle name="normální 3 5 2 3 3" xfId="6726" xr:uid="{00000000-0005-0000-0000-0000A51A0000}"/>
    <cellStyle name="normální 3 5 2 3 4" xfId="6727" xr:uid="{00000000-0005-0000-0000-0000A61A0000}"/>
    <cellStyle name="normální 3 5 2 4" xfId="6728" xr:uid="{00000000-0005-0000-0000-0000A71A0000}"/>
    <cellStyle name="normální 3 5 2 4 2" xfId="6729" xr:uid="{00000000-0005-0000-0000-0000A81A0000}"/>
    <cellStyle name="normální 3 5 2 4 2 2" xfId="6730" xr:uid="{00000000-0005-0000-0000-0000A91A0000}"/>
    <cellStyle name="normální 3 5 2 4 3" xfId="6731" xr:uid="{00000000-0005-0000-0000-0000AA1A0000}"/>
    <cellStyle name="normální 3 5 2 4 4" xfId="6732" xr:uid="{00000000-0005-0000-0000-0000AB1A0000}"/>
    <cellStyle name="normální 3 5 2 5" xfId="6733" xr:uid="{00000000-0005-0000-0000-0000AC1A0000}"/>
    <cellStyle name="normální 3 5 2 5 2" xfId="6734" xr:uid="{00000000-0005-0000-0000-0000AD1A0000}"/>
    <cellStyle name="normální 3 5 2 5 2 2" xfId="6735" xr:uid="{00000000-0005-0000-0000-0000AE1A0000}"/>
    <cellStyle name="normální 3 5 2 5 3" xfId="6736" xr:uid="{00000000-0005-0000-0000-0000AF1A0000}"/>
    <cellStyle name="normální 3 5 2 5 4" xfId="6737" xr:uid="{00000000-0005-0000-0000-0000B01A0000}"/>
    <cellStyle name="normální 3 5 2 6" xfId="6738" xr:uid="{00000000-0005-0000-0000-0000B11A0000}"/>
    <cellStyle name="normální 3 5 2 6 2" xfId="6739" xr:uid="{00000000-0005-0000-0000-0000B21A0000}"/>
    <cellStyle name="normální 3 5 2 6 2 2" xfId="6740" xr:uid="{00000000-0005-0000-0000-0000B31A0000}"/>
    <cellStyle name="normální 3 5 2 6 3" xfId="6741" xr:uid="{00000000-0005-0000-0000-0000B41A0000}"/>
    <cellStyle name="normální 3 5 2 6 4" xfId="6742" xr:uid="{00000000-0005-0000-0000-0000B51A0000}"/>
    <cellStyle name="normální 3 5 2 7" xfId="6743" xr:uid="{00000000-0005-0000-0000-0000B61A0000}"/>
    <cellStyle name="normální 3 5 2 7 2" xfId="6744" xr:uid="{00000000-0005-0000-0000-0000B71A0000}"/>
    <cellStyle name="normální 3 5 2 8" xfId="6745" xr:uid="{00000000-0005-0000-0000-0000B81A0000}"/>
    <cellStyle name="normální 3 5 2 9" xfId="6746" xr:uid="{00000000-0005-0000-0000-0000B91A0000}"/>
    <cellStyle name="normální 3 50" xfId="6747" xr:uid="{00000000-0005-0000-0000-0000BA1A0000}"/>
    <cellStyle name="normální 3 51" xfId="6748" xr:uid="{00000000-0005-0000-0000-0000BB1A0000}"/>
    <cellStyle name="normální 3 52" xfId="6749" xr:uid="{00000000-0005-0000-0000-0000BC1A0000}"/>
    <cellStyle name="normální 3 53" xfId="6750" xr:uid="{00000000-0005-0000-0000-0000BD1A0000}"/>
    <cellStyle name="normální 3 54" xfId="6751" xr:uid="{00000000-0005-0000-0000-0000BE1A0000}"/>
    <cellStyle name="normální 3 55" xfId="6752" xr:uid="{00000000-0005-0000-0000-0000BF1A0000}"/>
    <cellStyle name="normální 3 56" xfId="6753" xr:uid="{00000000-0005-0000-0000-0000C01A0000}"/>
    <cellStyle name="normální 3 57" xfId="6754" xr:uid="{00000000-0005-0000-0000-0000C11A0000}"/>
    <cellStyle name="normální 3 58" xfId="6755" xr:uid="{00000000-0005-0000-0000-0000C21A0000}"/>
    <cellStyle name="normální 3 59" xfId="6756" xr:uid="{00000000-0005-0000-0000-0000C31A0000}"/>
    <cellStyle name="normální 3 6" xfId="6757" xr:uid="{00000000-0005-0000-0000-0000C41A0000}"/>
    <cellStyle name="normální 3 60" xfId="6758" xr:uid="{00000000-0005-0000-0000-0000C51A0000}"/>
    <cellStyle name="normální 3 61" xfId="6759" xr:uid="{00000000-0005-0000-0000-0000C61A0000}"/>
    <cellStyle name="normální 3 62" xfId="6760" xr:uid="{00000000-0005-0000-0000-0000C71A0000}"/>
    <cellStyle name="normální 3 63" xfId="6761" xr:uid="{00000000-0005-0000-0000-0000C81A0000}"/>
    <cellStyle name="normální 3 64" xfId="6762" xr:uid="{00000000-0005-0000-0000-0000C91A0000}"/>
    <cellStyle name="normální 3 65" xfId="6763" xr:uid="{00000000-0005-0000-0000-0000CA1A0000}"/>
    <cellStyle name="normální 3 66" xfId="6764" xr:uid="{00000000-0005-0000-0000-0000CB1A0000}"/>
    <cellStyle name="normální 3 67" xfId="6765" xr:uid="{00000000-0005-0000-0000-0000CC1A0000}"/>
    <cellStyle name="normální 3 68" xfId="6766" xr:uid="{00000000-0005-0000-0000-0000CD1A0000}"/>
    <cellStyle name="normální 3 69" xfId="6767" xr:uid="{00000000-0005-0000-0000-0000CE1A0000}"/>
    <cellStyle name="normální 3 7" xfId="6768" xr:uid="{00000000-0005-0000-0000-0000CF1A0000}"/>
    <cellStyle name="normální 3 70" xfId="6769" xr:uid="{00000000-0005-0000-0000-0000D01A0000}"/>
    <cellStyle name="normální 3 71" xfId="6770" xr:uid="{00000000-0005-0000-0000-0000D11A0000}"/>
    <cellStyle name="normální 3 72" xfId="6771" xr:uid="{00000000-0005-0000-0000-0000D21A0000}"/>
    <cellStyle name="normální 3 73" xfId="6772" xr:uid="{00000000-0005-0000-0000-0000D31A0000}"/>
    <cellStyle name="normální 3 74" xfId="6773" xr:uid="{00000000-0005-0000-0000-0000D41A0000}"/>
    <cellStyle name="normální 3 75" xfId="6774" xr:uid="{00000000-0005-0000-0000-0000D51A0000}"/>
    <cellStyle name="normální 3 76" xfId="6775" xr:uid="{00000000-0005-0000-0000-0000D61A0000}"/>
    <cellStyle name="normální 3 77" xfId="6776" xr:uid="{00000000-0005-0000-0000-0000D71A0000}"/>
    <cellStyle name="normální 3 78" xfId="6777" xr:uid="{00000000-0005-0000-0000-0000D81A0000}"/>
    <cellStyle name="normální 3 79" xfId="6778" xr:uid="{00000000-0005-0000-0000-0000D91A0000}"/>
    <cellStyle name="normální 3 8" xfId="6779" xr:uid="{00000000-0005-0000-0000-0000DA1A0000}"/>
    <cellStyle name="normální 3 80" xfId="6780" xr:uid="{00000000-0005-0000-0000-0000DB1A0000}"/>
    <cellStyle name="normální 3 81" xfId="6781" xr:uid="{00000000-0005-0000-0000-0000DC1A0000}"/>
    <cellStyle name="normální 3 82" xfId="6782" xr:uid="{00000000-0005-0000-0000-0000DD1A0000}"/>
    <cellStyle name="normální 3 83" xfId="6783" xr:uid="{00000000-0005-0000-0000-0000DE1A0000}"/>
    <cellStyle name="normální 3 84" xfId="6784" xr:uid="{00000000-0005-0000-0000-0000DF1A0000}"/>
    <cellStyle name="normální 3 85" xfId="6785" xr:uid="{00000000-0005-0000-0000-0000E01A0000}"/>
    <cellStyle name="normální 3 86" xfId="6786" xr:uid="{00000000-0005-0000-0000-0000E11A0000}"/>
    <cellStyle name="normální 3 87" xfId="6787" xr:uid="{00000000-0005-0000-0000-0000E21A0000}"/>
    <cellStyle name="normální 3 88" xfId="6788" xr:uid="{00000000-0005-0000-0000-0000E31A0000}"/>
    <cellStyle name="normální 3 89" xfId="6789" xr:uid="{00000000-0005-0000-0000-0000E41A0000}"/>
    <cellStyle name="normální 3 9" xfId="6790" xr:uid="{00000000-0005-0000-0000-0000E51A0000}"/>
    <cellStyle name="normální 3 90" xfId="6791" xr:uid="{00000000-0005-0000-0000-0000E61A0000}"/>
    <cellStyle name="normální 3 91" xfId="6792" xr:uid="{00000000-0005-0000-0000-0000E71A0000}"/>
    <cellStyle name="normální 3 92" xfId="6793" xr:uid="{00000000-0005-0000-0000-0000E81A0000}"/>
    <cellStyle name="normální 3 93" xfId="6794" xr:uid="{00000000-0005-0000-0000-0000E91A0000}"/>
    <cellStyle name="normální 3 94" xfId="6795" xr:uid="{00000000-0005-0000-0000-0000EA1A0000}"/>
    <cellStyle name="normální 3 95" xfId="6796" xr:uid="{00000000-0005-0000-0000-0000EB1A0000}"/>
    <cellStyle name="normální 3 96" xfId="6797" xr:uid="{00000000-0005-0000-0000-0000EC1A0000}"/>
    <cellStyle name="normální 3 97" xfId="6798" xr:uid="{00000000-0005-0000-0000-0000ED1A0000}"/>
    <cellStyle name="normální 3 98" xfId="6799" xr:uid="{00000000-0005-0000-0000-0000EE1A0000}"/>
    <cellStyle name="normální 3 99" xfId="6800" xr:uid="{00000000-0005-0000-0000-0000EF1A0000}"/>
    <cellStyle name="Normální 30" xfId="6801" xr:uid="{00000000-0005-0000-0000-0000F01A0000}"/>
    <cellStyle name="Normální 30 2" xfId="6802" xr:uid="{00000000-0005-0000-0000-0000F11A0000}"/>
    <cellStyle name="Normální 30 2 2" xfId="6803" xr:uid="{00000000-0005-0000-0000-0000F21A0000}"/>
    <cellStyle name="Normální 30 2 2 2" xfId="6804" xr:uid="{00000000-0005-0000-0000-0000F31A0000}"/>
    <cellStyle name="Normální 30 2 3" xfId="6805" xr:uid="{00000000-0005-0000-0000-0000F41A0000}"/>
    <cellStyle name="Normální 30 2 4" xfId="6806" xr:uid="{00000000-0005-0000-0000-0000F51A0000}"/>
    <cellStyle name="Normální 30 3" xfId="6807" xr:uid="{00000000-0005-0000-0000-0000F61A0000}"/>
    <cellStyle name="Normální 30 3 2" xfId="6808" xr:uid="{00000000-0005-0000-0000-0000F71A0000}"/>
    <cellStyle name="Normální 30 3 2 2" xfId="6809" xr:uid="{00000000-0005-0000-0000-0000F81A0000}"/>
    <cellStyle name="Normální 30 3 2 2 2" xfId="6810" xr:uid="{00000000-0005-0000-0000-0000F91A0000}"/>
    <cellStyle name="Normální 30 3 2 3" xfId="6811" xr:uid="{00000000-0005-0000-0000-0000FA1A0000}"/>
    <cellStyle name="Normální 30 3 2 4" xfId="6812" xr:uid="{00000000-0005-0000-0000-0000FB1A0000}"/>
    <cellStyle name="Normální 30 4" xfId="6813" xr:uid="{00000000-0005-0000-0000-0000FC1A0000}"/>
    <cellStyle name="Normální 30 4 2" xfId="6814" xr:uid="{00000000-0005-0000-0000-0000FD1A0000}"/>
    <cellStyle name="Normální 30 4 2 2" xfId="6815" xr:uid="{00000000-0005-0000-0000-0000FE1A0000}"/>
    <cellStyle name="Normální 30 4 3" xfId="6816" xr:uid="{00000000-0005-0000-0000-0000FF1A0000}"/>
    <cellStyle name="Normální 30 4 4" xfId="6817" xr:uid="{00000000-0005-0000-0000-0000001B0000}"/>
    <cellStyle name="Normální 30 5" xfId="6818" xr:uid="{00000000-0005-0000-0000-0000011B0000}"/>
    <cellStyle name="Normální 30 5 2" xfId="6819" xr:uid="{00000000-0005-0000-0000-0000021B0000}"/>
    <cellStyle name="Normální 30 5 2 2" xfId="6820" xr:uid="{00000000-0005-0000-0000-0000031B0000}"/>
    <cellStyle name="Normální 30 5 3" xfId="6821" xr:uid="{00000000-0005-0000-0000-0000041B0000}"/>
    <cellStyle name="Normální 30 5 4" xfId="6822" xr:uid="{00000000-0005-0000-0000-0000051B0000}"/>
    <cellStyle name="Normální 31" xfId="6823" xr:uid="{00000000-0005-0000-0000-0000061B0000}"/>
    <cellStyle name="normální 31 10" xfId="6824" xr:uid="{00000000-0005-0000-0000-0000071B0000}"/>
    <cellStyle name="Normální 31 2" xfId="6825" xr:uid="{00000000-0005-0000-0000-0000081B0000}"/>
    <cellStyle name="normální 31 3" xfId="6826" xr:uid="{00000000-0005-0000-0000-0000091B0000}"/>
    <cellStyle name="normální 31 4" xfId="6827" xr:uid="{00000000-0005-0000-0000-00000A1B0000}"/>
    <cellStyle name="normální 31 5" xfId="6828" xr:uid="{00000000-0005-0000-0000-00000B1B0000}"/>
    <cellStyle name="normální 31 6" xfId="6829" xr:uid="{00000000-0005-0000-0000-00000C1B0000}"/>
    <cellStyle name="normální 31 7" xfId="6830" xr:uid="{00000000-0005-0000-0000-00000D1B0000}"/>
    <cellStyle name="normální 31 8" xfId="6831" xr:uid="{00000000-0005-0000-0000-00000E1B0000}"/>
    <cellStyle name="Normální 31 9" xfId="6832" xr:uid="{00000000-0005-0000-0000-00000F1B0000}"/>
    <cellStyle name="normální 32" xfId="6833" xr:uid="{00000000-0005-0000-0000-0000101B0000}"/>
    <cellStyle name="normální 32 2" xfId="6834" xr:uid="{00000000-0005-0000-0000-0000111B0000}"/>
    <cellStyle name="normální 33" xfId="6835" xr:uid="{00000000-0005-0000-0000-0000121B0000}"/>
    <cellStyle name="normální 34" xfId="6836" xr:uid="{00000000-0005-0000-0000-0000131B0000}"/>
    <cellStyle name="normální 35" xfId="6837" xr:uid="{00000000-0005-0000-0000-0000141B0000}"/>
    <cellStyle name="Normální 35 10" xfId="6838" xr:uid="{00000000-0005-0000-0000-0000151B0000}"/>
    <cellStyle name="Normální 35 10 2" xfId="6839" xr:uid="{00000000-0005-0000-0000-0000161B0000}"/>
    <cellStyle name="Normální 35 10 2 2" xfId="6840" xr:uid="{00000000-0005-0000-0000-0000171B0000}"/>
    <cellStyle name="Normální 35 10 3" xfId="6841" xr:uid="{00000000-0005-0000-0000-0000181B0000}"/>
    <cellStyle name="Normální 35 10 4" xfId="6842" xr:uid="{00000000-0005-0000-0000-0000191B0000}"/>
    <cellStyle name="Normální 35 2" xfId="6843" xr:uid="{00000000-0005-0000-0000-00001A1B0000}"/>
    <cellStyle name="Normální 35 2 2" xfId="6844" xr:uid="{00000000-0005-0000-0000-00001B1B0000}"/>
    <cellStyle name="Normální 35 2 2 2" xfId="6845" xr:uid="{00000000-0005-0000-0000-00001C1B0000}"/>
    <cellStyle name="Normální 35 2 3" xfId="6846" xr:uid="{00000000-0005-0000-0000-00001D1B0000}"/>
    <cellStyle name="Normální 35 2 4" xfId="6847" xr:uid="{00000000-0005-0000-0000-00001E1B0000}"/>
    <cellStyle name="normální 35 3" xfId="6848" xr:uid="{00000000-0005-0000-0000-00001F1B0000}"/>
    <cellStyle name="Normální 35 3 2" xfId="6849" xr:uid="{00000000-0005-0000-0000-0000201B0000}"/>
    <cellStyle name="Normální 35 3 2 2" xfId="6850" xr:uid="{00000000-0005-0000-0000-0000211B0000}"/>
    <cellStyle name="Normální 35 3 2 2 2" xfId="6851" xr:uid="{00000000-0005-0000-0000-0000221B0000}"/>
    <cellStyle name="Normální 35 3 2 3" xfId="6852" xr:uid="{00000000-0005-0000-0000-0000231B0000}"/>
    <cellStyle name="Normální 35 3 2 4" xfId="6853" xr:uid="{00000000-0005-0000-0000-0000241B0000}"/>
    <cellStyle name="Normální 35 4" xfId="6854" xr:uid="{00000000-0005-0000-0000-0000251B0000}"/>
    <cellStyle name="Normální 35 4 2" xfId="6855" xr:uid="{00000000-0005-0000-0000-0000261B0000}"/>
    <cellStyle name="Normální 35 4 2 2" xfId="6856" xr:uid="{00000000-0005-0000-0000-0000271B0000}"/>
    <cellStyle name="Normální 35 4 3" xfId="6857" xr:uid="{00000000-0005-0000-0000-0000281B0000}"/>
    <cellStyle name="Normální 35 4 4" xfId="6858" xr:uid="{00000000-0005-0000-0000-0000291B0000}"/>
    <cellStyle name="Normální 35 5" xfId="6859" xr:uid="{00000000-0005-0000-0000-00002A1B0000}"/>
    <cellStyle name="Normální 35 5 2" xfId="6860" xr:uid="{00000000-0005-0000-0000-00002B1B0000}"/>
    <cellStyle name="Normální 35 5 2 2" xfId="6861" xr:uid="{00000000-0005-0000-0000-00002C1B0000}"/>
    <cellStyle name="Normální 35 5 3" xfId="6862" xr:uid="{00000000-0005-0000-0000-00002D1B0000}"/>
    <cellStyle name="Normální 35 5 4" xfId="6863" xr:uid="{00000000-0005-0000-0000-00002E1B0000}"/>
    <cellStyle name="Normální 35 6" xfId="6864" xr:uid="{00000000-0005-0000-0000-00002F1B0000}"/>
    <cellStyle name="Normální 35 6 2" xfId="6865" xr:uid="{00000000-0005-0000-0000-0000301B0000}"/>
    <cellStyle name="Normální 35 6 2 2" xfId="6866" xr:uid="{00000000-0005-0000-0000-0000311B0000}"/>
    <cellStyle name="Normální 35 6 3" xfId="6867" xr:uid="{00000000-0005-0000-0000-0000321B0000}"/>
    <cellStyle name="Normální 35 6 4" xfId="6868" xr:uid="{00000000-0005-0000-0000-0000331B0000}"/>
    <cellStyle name="Normální 35 7" xfId="6869" xr:uid="{00000000-0005-0000-0000-0000341B0000}"/>
    <cellStyle name="Normální 35 7 2" xfId="6870" xr:uid="{00000000-0005-0000-0000-0000351B0000}"/>
    <cellStyle name="Normální 35 7 2 2" xfId="6871" xr:uid="{00000000-0005-0000-0000-0000361B0000}"/>
    <cellStyle name="Normální 35 7 3" xfId="6872" xr:uid="{00000000-0005-0000-0000-0000371B0000}"/>
    <cellStyle name="Normální 35 7 4" xfId="6873" xr:uid="{00000000-0005-0000-0000-0000381B0000}"/>
    <cellStyle name="Normální 35 8" xfId="6874" xr:uid="{00000000-0005-0000-0000-0000391B0000}"/>
    <cellStyle name="Normální 35 8 2" xfId="6875" xr:uid="{00000000-0005-0000-0000-00003A1B0000}"/>
    <cellStyle name="Normální 35 8 2 2" xfId="6876" xr:uid="{00000000-0005-0000-0000-00003B1B0000}"/>
    <cellStyle name="Normální 35 8 3" xfId="6877" xr:uid="{00000000-0005-0000-0000-00003C1B0000}"/>
    <cellStyle name="Normální 35 8 4" xfId="6878" xr:uid="{00000000-0005-0000-0000-00003D1B0000}"/>
    <cellStyle name="Normální 35 9" xfId="6879" xr:uid="{00000000-0005-0000-0000-00003E1B0000}"/>
    <cellStyle name="Normální 35 9 2" xfId="6880" xr:uid="{00000000-0005-0000-0000-00003F1B0000}"/>
    <cellStyle name="Normální 35 9 2 2" xfId="6881" xr:uid="{00000000-0005-0000-0000-0000401B0000}"/>
    <cellStyle name="Normální 35 9 3" xfId="6882" xr:uid="{00000000-0005-0000-0000-0000411B0000}"/>
    <cellStyle name="Normální 35 9 4" xfId="6883" xr:uid="{00000000-0005-0000-0000-0000421B0000}"/>
    <cellStyle name="normální 36" xfId="6884" xr:uid="{00000000-0005-0000-0000-0000431B0000}"/>
    <cellStyle name="Normální 36 10" xfId="6885" xr:uid="{00000000-0005-0000-0000-0000441B0000}"/>
    <cellStyle name="Normální 36 10 2" xfId="6886" xr:uid="{00000000-0005-0000-0000-0000451B0000}"/>
    <cellStyle name="Normální 36 10 2 2" xfId="6887" xr:uid="{00000000-0005-0000-0000-0000461B0000}"/>
    <cellStyle name="Normální 36 10 3" xfId="6888" xr:uid="{00000000-0005-0000-0000-0000471B0000}"/>
    <cellStyle name="Normální 36 10 4" xfId="6889" xr:uid="{00000000-0005-0000-0000-0000481B0000}"/>
    <cellStyle name="Normální 36 2" xfId="6890" xr:uid="{00000000-0005-0000-0000-0000491B0000}"/>
    <cellStyle name="Normální 36 2 2" xfId="6891" xr:uid="{00000000-0005-0000-0000-00004A1B0000}"/>
    <cellStyle name="Normální 36 2 2 2" xfId="6892" xr:uid="{00000000-0005-0000-0000-00004B1B0000}"/>
    <cellStyle name="Normální 36 2 3" xfId="6893" xr:uid="{00000000-0005-0000-0000-00004C1B0000}"/>
    <cellStyle name="Normální 36 2 4" xfId="6894" xr:uid="{00000000-0005-0000-0000-00004D1B0000}"/>
    <cellStyle name="normální 36 3" xfId="6895" xr:uid="{00000000-0005-0000-0000-00004E1B0000}"/>
    <cellStyle name="Normální 36 3 2" xfId="6896" xr:uid="{00000000-0005-0000-0000-00004F1B0000}"/>
    <cellStyle name="Normální 36 3 2 2" xfId="6897" xr:uid="{00000000-0005-0000-0000-0000501B0000}"/>
    <cellStyle name="Normální 36 3 2 2 2" xfId="6898" xr:uid="{00000000-0005-0000-0000-0000511B0000}"/>
    <cellStyle name="Normální 36 3 2 3" xfId="6899" xr:uid="{00000000-0005-0000-0000-0000521B0000}"/>
    <cellStyle name="Normální 36 3 2 4" xfId="6900" xr:uid="{00000000-0005-0000-0000-0000531B0000}"/>
    <cellStyle name="Normální 36 4" xfId="6901" xr:uid="{00000000-0005-0000-0000-0000541B0000}"/>
    <cellStyle name="Normální 36 4 2" xfId="6902" xr:uid="{00000000-0005-0000-0000-0000551B0000}"/>
    <cellStyle name="Normální 36 4 2 2" xfId="6903" xr:uid="{00000000-0005-0000-0000-0000561B0000}"/>
    <cellStyle name="Normální 36 4 3" xfId="6904" xr:uid="{00000000-0005-0000-0000-0000571B0000}"/>
    <cellStyle name="Normální 36 4 4" xfId="6905" xr:uid="{00000000-0005-0000-0000-0000581B0000}"/>
    <cellStyle name="Normální 36 5" xfId="6906" xr:uid="{00000000-0005-0000-0000-0000591B0000}"/>
    <cellStyle name="Normální 36 5 2" xfId="6907" xr:uid="{00000000-0005-0000-0000-00005A1B0000}"/>
    <cellStyle name="Normální 36 5 2 2" xfId="6908" xr:uid="{00000000-0005-0000-0000-00005B1B0000}"/>
    <cellStyle name="Normální 36 5 3" xfId="6909" xr:uid="{00000000-0005-0000-0000-00005C1B0000}"/>
    <cellStyle name="Normální 36 5 4" xfId="6910" xr:uid="{00000000-0005-0000-0000-00005D1B0000}"/>
    <cellStyle name="Normální 36 6" xfId="6911" xr:uid="{00000000-0005-0000-0000-00005E1B0000}"/>
    <cellStyle name="Normální 36 6 2" xfId="6912" xr:uid="{00000000-0005-0000-0000-00005F1B0000}"/>
    <cellStyle name="Normální 36 6 2 2" xfId="6913" xr:uid="{00000000-0005-0000-0000-0000601B0000}"/>
    <cellStyle name="Normální 36 6 3" xfId="6914" xr:uid="{00000000-0005-0000-0000-0000611B0000}"/>
    <cellStyle name="Normální 36 6 4" xfId="6915" xr:uid="{00000000-0005-0000-0000-0000621B0000}"/>
    <cellStyle name="Normální 36 7" xfId="6916" xr:uid="{00000000-0005-0000-0000-0000631B0000}"/>
    <cellStyle name="Normální 36 7 2" xfId="6917" xr:uid="{00000000-0005-0000-0000-0000641B0000}"/>
    <cellStyle name="Normální 36 7 2 2" xfId="6918" xr:uid="{00000000-0005-0000-0000-0000651B0000}"/>
    <cellStyle name="Normální 36 7 3" xfId="6919" xr:uid="{00000000-0005-0000-0000-0000661B0000}"/>
    <cellStyle name="Normální 36 7 4" xfId="6920" xr:uid="{00000000-0005-0000-0000-0000671B0000}"/>
    <cellStyle name="Normální 36 8" xfId="6921" xr:uid="{00000000-0005-0000-0000-0000681B0000}"/>
    <cellStyle name="Normální 36 8 2" xfId="6922" xr:uid="{00000000-0005-0000-0000-0000691B0000}"/>
    <cellStyle name="Normální 36 8 2 2" xfId="6923" xr:uid="{00000000-0005-0000-0000-00006A1B0000}"/>
    <cellStyle name="Normální 36 8 3" xfId="6924" xr:uid="{00000000-0005-0000-0000-00006B1B0000}"/>
    <cellStyle name="Normální 36 8 4" xfId="6925" xr:uid="{00000000-0005-0000-0000-00006C1B0000}"/>
    <cellStyle name="Normální 36 9" xfId="6926" xr:uid="{00000000-0005-0000-0000-00006D1B0000}"/>
    <cellStyle name="Normální 36 9 2" xfId="6927" xr:uid="{00000000-0005-0000-0000-00006E1B0000}"/>
    <cellStyle name="Normální 36 9 2 2" xfId="6928" xr:uid="{00000000-0005-0000-0000-00006F1B0000}"/>
    <cellStyle name="Normální 36 9 3" xfId="6929" xr:uid="{00000000-0005-0000-0000-0000701B0000}"/>
    <cellStyle name="Normální 36 9 4" xfId="6930" xr:uid="{00000000-0005-0000-0000-0000711B0000}"/>
    <cellStyle name="normální 37" xfId="6931" xr:uid="{00000000-0005-0000-0000-0000721B0000}"/>
    <cellStyle name="Normální 37 10" xfId="6932" xr:uid="{00000000-0005-0000-0000-0000731B0000}"/>
    <cellStyle name="Normální 37 10 2" xfId="6933" xr:uid="{00000000-0005-0000-0000-0000741B0000}"/>
    <cellStyle name="Normální 37 10 2 2" xfId="6934" xr:uid="{00000000-0005-0000-0000-0000751B0000}"/>
    <cellStyle name="Normální 37 10 3" xfId="6935" xr:uid="{00000000-0005-0000-0000-0000761B0000}"/>
    <cellStyle name="Normální 37 10 4" xfId="6936" xr:uid="{00000000-0005-0000-0000-0000771B0000}"/>
    <cellStyle name="Normální 37 11" xfId="6937" xr:uid="{00000000-0005-0000-0000-0000781B0000}"/>
    <cellStyle name="Normální 37 11 2" xfId="6938" xr:uid="{00000000-0005-0000-0000-0000791B0000}"/>
    <cellStyle name="Normální 37 11 2 2" xfId="6939" xr:uid="{00000000-0005-0000-0000-00007A1B0000}"/>
    <cellStyle name="Normální 37 11 3" xfId="6940" xr:uid="{00000000-0005-0000-0000-00007B1B0000}"/>
    <cellStyle name="Normální 37 11 4" xfId="6941" xr:uid="{00000000-0005-0000-0000-00007C1B0000}"/>
    <cellStyle name="normální 37 2" xfId="6942" xr:uid="{00000000-0005-0000-0000-00007D1B0000}"/>
    <cellStyle name="Normální 37 2 2" xfId="6943" xr:uid="{00000000-0005-0000-0000-00007E1B0000}"/>
    <cellStyle name="Normální 37 2 2 2" xfId="6944" xr:uid="{00000000-0005-0000-0000-00007F1B0000}"/>
    <cellStyle name="Normální 37 2 2 2 2" xfId="6945" xr:uid="{00000000-0005-0000-0000-0000801B0000}"/>
    <cellStyle name="Normální 37 2 2 3" xfId="6946" xr:uid="{00000000-0005-0000-0000-0000811B0000}"/>
    <cellStyle name="Normální 37 2 2 4" xfId="6947" xr:uid="{00000000-0005-0000-0000-0000821B0000}"/>
    <cellStyle name="Normální 37 3" xfId="6948" xr:uid="{00000000-0005-0000-0000-0000831B0000}"/>
    <cellStyle name="Normální 37 3 2" xfId="6949" xr:uid="{00000000-0005-0000-0000-0000841B0000}"/>
    <cellStyle name="Normální 37 3 2 2" xfId="6950" xr:uid="{00000000-0005-0000-0000-0000851B0000}"/>
    <cellStyle name="Normální 37 3 3" xfId="6951" xr:uid="{00000000-0005-0000-0000-0000861B0000}"/>
    <cellStyle name="Normální 37 3 4" xfId="6952" xr:uid="{00000000-0005-0000-0000-0000871B0000}"/>
    <cellStyle name="Normální 37 4" xfId="6953" xr:uid="{00000000-0005-0000-0000-0000881B0000}"/>
    <cellStyle name="Normální 37 4 2" xfId="6954" xr:uid="{00000000-0005-0000-0000-0000891B0000}"/>
    <cellStyle name="Normální 37 4 2 2" xfId="6955" xr:uid="{00000000-0005-0000-0000-00008A1B0000}"/>
    <cellStyle name="Normální 37 4 3" xfId="6956" xr:uid="{00000000-0005-0000-0000-00008B1B0000}"/>
    <cellStyle name="Normální 37 4 4" xfId="6957" xr:uid="{00000000-0005-0000-0000-00008C1B0000}"/>
    <cellStyle name="Normální 37 5" xfId="6958" xr:uid="{00000000-0005-0000-0000-00008D1B0000}"/>
    <cellStyle name="Normální 37 5 2" xfId="6959" xr:uid="{00000000-0005-0000-0000-00008E1B0000}"/>
    <cellStyle name="Normální 37 5 2 2" xfId="6960" xr:uid="{00000000-0005-0000-0000-00008F1B0000}"/>
    <cellStyle name="Normální 37 5 3" xfId="6961" xr:uid="{00000000-0005-0000-0000-0000901B0000}"/>
    <cellStyle name="Normální 37 5 4" xfId="6962" xr:uid="{00000000-0005-0000-0000-0000911B0000}"/>
    <cellStyle name="Normální 37 6" xfId="6963" xr:uid="{00000000-0005-0000-0000-0000921B0000}"/>
    <cellStyle name="Normální 37 6 2" xfId="6964" xr:uid="{00000000-0005-0000-0000-0000931B0000}"/>
    <cellStyle name="Normální 37 6 2 2" xfId="6965" xr:uid="{00000000-0005-0000-0000-0000941B0000}"/>
    <cellStyle name="Normální 37 6 3" xfId="6966" xr:uid="{00000000-0005-0000-0000-0000951B0000}"/>
    <cellStyle name="Normální 37 6 4" xfId="6967" xr:uid="{00000000-0005-0000-0000-0000961B0000}"/>
    <cellStyle name="normální 37 7" xfId="6968" xr:uid="{00000000-0005-0000-0000-0000971B0000}"/>
    <cellStyle name="Normální 37 8" xfId="6969" xr:uid="{00000000-0005-0000-0000-0000981B0000}"/>
    <cellStyle name="Normální 37 8 2" xfId="6970" xr:uid="{00000000-0005-0000-0000-0000991B0000}"/>
    <cellStyle name="Normální 37 8 2 2" xfId="6971" xr:uid="{00000000-0005-0000-0000-00009A1B0000}"/>
    <cellStyle name="Normální 37 8 3" xfId="6972" xr:uid="{00000000-0005-0000-0000-00009B1B0000}"/>
    <cellStyle name="Normální 37 8 4" xfId="6973" xr:uid="{00000000-0005-0000-0000-00009C1B0000}"/>
    <cellStyle name="Normální 37 9" xfId="6974" xr:uid="{00000000-0005-0000-0000-00009D1B0000}"/>
    <cellStyle name="Normální 37 9 2" xfId="6975" xr:uid="{00000000-0005-0000-0000-00009E1B0000}"/>
    <cellStyle name="Normální 37 9 2 2" xfId="6976" xr:uid="{00000000-0005-0000-0000-00009F1B0000}"/>
    <cellStyle name="Normální 37 9 3" xfId="6977" xr:uid="{00000000-0005-0000-0000-0000A01B0000}"/>
    <cellStyle name="Normální 37 9 4" xfId="6978" xr:uid="{00000000-0005-0000-0000-0000A11B0000}"/>
    <cellStyle name="normální 38" xfId="6979" xr:uid="{00000000-0005-0000-0000-0000A21B0000}"/>
    <cellStyle name="Normální 38 10" xfId="6980" xr:uid="{00000000-0005-0000-0000-0000A31B0000}"/>
    <cellStyle name="Normální 38 10 2" xfId="6981" xr:uid="{00000000-0005-0000-0000-0000A41B0000}"/>
    <cellStyle name="Normální 38 10 2 2" xfId="6982" xr:uid="{00000000-0005-0000-0000-0000A51B0000}"/>
    <cellStyle name="Normální 38 10 3" xfId="6983" xr:uid="{00000000-0005-0000-0000-0000A61B0000}"/>
    <cellStyle name="Normální 38 10 4" xfId="6984" xr:uid="{00000000-0005-0000-0000-0000A71B0000}"/>
    <cellStyle name="Normální 38 11" xfId="6985" xr:uid="{00000000-0005-0000-0000-0000A81B0000}"/>
    <cellStyle name="Normální 38 11 2" xfId="6986" xr:uid="{00000000-0005-0000-0000-0000A91B0000}"/>
    <cellStyle name="Normální 38 11 2 2" xfId="6987" xr:uid="{00000000-0005-0000-0000-0000AA1B0000}"/>
    <cellStyle name="Normální 38 11 3" xfId="6988" xr:uid="{00000000-0005-0000-0000-0000AB1B0000}"/>
    <cellStyle name="Normální 38 11 4" xfId="6989" xr:uid="{00000000-0005-0000-0000-0000AC1B0000}"/>
    <cellStyle name="normální 38 2" xfId="6990" xr:uid="{00000000-0005-0000-0000-0000AD1B0000}"/>
    <cellStyle name="Normální 38 2 2" xfId="6991" xr:uid="{00000000-0005-0000-0000-0000AE1B0000}"/>
    <cellStyle name="Normální 38 2 2 2" xfId="6992" xr:uid="{00000000-0005-0000-0000-0000AF1B0000}"/>
    <cellStyle name="Normální 38 2 2 2 2" xfId="6993" xr:uid="{00000000-0005-0000-0000-0000B01B0000}"/>
    <cellStyle name="Normální 38 2 2 3" xfId="6994" xr:uid="{00000000-0005-0000-0000-0000B11B0000}"/>
    <cellStyle name="Normální 38 2 2 4" xfId="6995" xr:uid="{00000000-0005-0000-0000-0000B21B0000}"/>
    <cellStyle name="Normální 38 3" xfId="6996" xr:uid="{00000000-0005-0000-0000-0000B31B0000}"/>
    <cellStyle name="Normální 38 3 2" xfId="6997" xr:uid="{00000000-0005-0000-0000-0000B41B0000}"/>
    <cellStyle name="Normální 38 3 2 2" xfId="6998" xr:uid="{00000000-0005-0000-0000-0000B51B0000}"/>
    <cellStyle name="Normální 38 3 3" xfId="6999" xr:uid="{00000000-0005-0000-0000-0000B61B0000}"/>
    <cellStyle name="Normální 38 3 4" xfId="7000" xr:uid="{00000000-0005-0000-0000-0000B71B0000}"/>
    <cellStyle name="Normální 38 4" xfId="7001" xr:uid="{00000000-0005-0000-0000-0000B81B0000}"/>
    <cellStyle name="Normální 38 4 2" xfId="7002" xr:uid="{00000000-0005-0000-0000-0000B91B0000}"/>
    <cellStyle name="Normální 38 4 2 2" xfId="7003" xr:uid="{00000000-0005-0000-0000-0000BA1B0000}"/>
    <cellStyle name="Normální 38 4 3" xfId="7004" xr:uid="{00000000-0005-0000-0000-0000BB1B0000}"/>
    <cellStyle name="Normální 38 4 4" xfId="7005" xr:uid="{00000000-0005-0000-0000-0000BC1B0000}"/>
    <cellStyle name="Normální 38 5" xfId="7006" xr:uid="{00000000-0005-0000-0000-0000BD1B0000}"/>
    <cellStyle name="Normální 38 5 2" xfId="7007" xr:uid="{00000000-0005-0000-0000-0000BE1B0000}"/>
    <cellStyle name="Normální 38 5 2 2" xfId="7008" xr:uid="{00000000-0005-0000-0000-0000BF1B0000}"/>
    <cellStyle name="Normální 38 5 3" xfId="7009" xr:uid="{00000000-0005-0000-0000-0000C01B0000}"/>
    <cellStyle name="Normální 38 5 4" xfId="7010" xr:uid="{00000000-0005-0000-0000-0000C11B0000}"/>
    <cellStyle name="Normální 38 6" xfId="7011" xr:uid="{00000000-0005-0000-0000-0000C21B0000}"/>
    <cellStyle name="Normální 38 6 2" xfId="7012" xr:uid="{00000000-0005-0000-0000-0000C31B0000}"/>
    <cellStyle name="Normální 38 6 2 2" xfId="7013" xr:uid="{00000000-0005-0000-0000-0000C41B0000}"/>
    <cellStyle name="Normální 38 6 3" xfId="7014" xr:uid="{00000000-0005-0000-0000-0000C51B0000}"/>
    <cellStyle name="Normální 38 6 4" xfId="7015" xr:uid="{00000000-0005-0000-0000-0000C61B0000}"/>
    <cellStyle name="normální 38 7" xfId="7016" xr:uid="{00000000-0005-0000-0000-0000C71B0000}"/>
    <cellStyle name="Normální 38 8" xfId="7017" xr:uid="{00000000-0005-0000-0000-0000C81B0000}"/>
    <cellStyle name="Normální 38 8 2" xfId="7018" xr:uid="{00000000-0005-0000-0000-0000C91B0000}"/>
    <cellStyle name="Normální 38 8 2 2" xfId="7019" xr:uid="{00000000-0005-0000-0000-0000CA1B0000}"/>
    <cellStyle name="Normální 38 8 3" xfId="7020" xr:uid="{00000000-0005-0000-0000-0000CB1B0000}"/>
    <cellStyle name="Normální 38 8 4" xfId="7021" xr:uid="{00000000-0005-0000-0000-0000CC1B0000}"/>
    <cellStyle name="Normální 38 9" xfId="7022" xr:uid="{00000000-0005-0000-0000-0000CD1B0000}"/>
    <cellStyle name="Normální 38 9 2" xfId="7023" xr:uid="{00000000-0005-0000-0000-0000CE1B0000}"/>
    <cellStyle name="Normální 38 9 2 2" xfId="7024" xr:uid="{00000000-0005-0000-0000-0000CF1B0000}"/>
    <cellStyle name="Normální 38 9 3" xfId="7025" xr:uid="{00000000-0005-0000-0000-0000D01B0000}"/>
    <cellStyle name="Normální 38 9 4" xfId="7026" xr:uid="{00000000-0005-0000-0000-0000D11B0000}"/>
    <cellStyle name="normální 39" xfId="7027" xr:uid="{00000000-0005-0000-0000-0000D21B0000}"/>
    <cellStyle name="normální 4" xfId="7028" xr:uid="{00000000-0005-0000-0000-0000D31B0000}"/>
    <cellStyle name="normální 4 10" xfId="7029" xr:uid="{00000000-0005-0000-0000-0000D41B0000}"/>
    <cellStyle name="normální 4 10 2" xfId="7030" xr:uid="{00000000-0005-0000-0000-0000D51B0000}"/>
    <cellStyle name="normální 4 10 2 2" xfId="7031" xr:uid="{00000000-0005-0000-0000-0000D61B0000}"/>
    <cellStyle name="normální 4 10 2 2 2" xfId="7032" xr:uid="{00000000-0005-0000-0000-0000D71B0000}"/>
    <cellStyle name="normální 4 10 2 2 2 2" xfId="7033" xr:uid="{00000000-0005-0000-0000-0000D81B0000}"/>
    <cellStyle name="normální 4 10 2 2 3" xfId="7034" xr:uid="{00000000-0005-0000-0000-0000D91B0000}"/>
    <cellStyle name="normální 4 10 2 2 4" xfId="7035" xr:uid="{00000000-0005-0000-0000-0000DA1B0000}"/>
    <cellStyle name="normální 4 10 2 3" xfId="7036" xr:uid="{00000000-0005-0000-0000-0000DB1B0000}"/>
    <cellStyle name="normální 4 10 2 3 2" xfId="7037" xr:uid="{00000000-0005-0000-0000-0000DC1B0000}"/>
    <cellStyle name="normální 4 10 2 3 2 2" xfId="7038" xr:uid="{00000000-0005-0000-0000-0000DD1B0000}"/>
    <cellStyle name="normální 4 10 2 3 3" xfId="7039" xr:uid="{00000000-0005-0000-0000-0000DE1B0000}"/>
    <cellStyle name="normální 4 10 2 3 4" xfId="7040" xr:uid="{00000000-0005-0000-0000-0000DF1B0000}"/>
    <cellStyle name="normální 4 10 2 4" xfId="7041" xr:uid="{00000000-0005-0000-0000-0000E01B0000}"/>
    <cellStyle name="normální 4 10 2 4 2" xfId="7042" xr:uid="{00000000-0005-0000-0000-0000E11B0000}"/>
    <cellStyle name="normální 4 10 2 4 2 2" xfId="7043" xr:uid="{00000000-0005-0000-0000-0000E21B0000}"/>
    <cellStyle name="normální 4 10 2 4 3" xfId="7044" xr:uid="{00000000-0005-0000-0000-0000E31B0000}"/>
    <cellStyle name="normální 4 10 2 4 4" xfId="7045" xr:uid="{00000000-0005-0000-0000-0000E41B0000}"/>
    <cellStyle name="normální 4 10 2 5" xfId="7046" xr:uid="{00000000-0005-0000-0000-0000E51B0000}"/>
    <cellStyle name="normální 4 10 2 5 2" xfId="7047" xr:uid="{00000000-0005-0000-0000-0000E61B0000}"/>
    <cellStyle name="normální 4 10 2 5 2 2" xfId="7048" xr:uid="{00000000-0005-0000-0000-0000E71B0000}"/>
    <cellStyle name="normální 4 10 2 5 3" xfId="7049" xr:uid="{00000000-0005-0000-0000-0000E81B0000}"/>
    <cellStyle name="normální 4 10 2 5 4" xfId="7050" xr:uid="{00000000-0005-0000-0000-0000E91B0000}"/>
    <cellStyle name="normální 4 10 2 6" xfId="7051" xr:uid="{00000000-0005-0000-0000-0000EA1B0000}"/>
    <cellStyle name="normální 4 10 2 6 2" xfId="7052" xr:uid="{00000000-0005-0000-0000-0000EB1B0000}"/>
    <cellStyle name="normální 4 10 2 7" xfId="7053" xr:uid="{00000000-0005-0000-0000-0000EC1B0000}"/>
    <cellStyle name="normální 4 10 2 8" xfId="7054" xr:uid="{00000000-0005-0000-0000-0000ED1B0000}"/>
    <cellStyle name="normální 4 10 3" xfId="7055" xr:uid="{00000000-0005-0000-0000-0000EE1B0000}"/>
    <cellStyle name="normální 4 10 3 2" xfId="7056" xr:uid="{00000000-0005-0000-0000-0000EF1B0000}"/>
    <cellStyle name="normální 4 10 3 2 2" xfId="7057" xr:uid="{00000000-0005-0000-0000-0000F01B0000}"/>
    <cellStyle name="normální 4 10 3 3" xfId="7058" xr:uid="{00000000-0005-0000-0000-0000F11B0000}"/>
    <cellStyle name="normální 4 10 3 4" xfId="7059" xr:uid="{00000000-0005-0000-0000-0000F21B0000}"/>
    <cellStyle name="normální 4 10 4" xfId="7060" xr:uid="{00000000-0005-0000-0000-0000F31B0000}"/>
    <cellStyle name="normální 4 10 4 2" xfId="7061" xr:uid="{00000000-0005-0000-0000-0000F41B0000}"/>
    <cellStyle name="normální 4 10 4 2 2" xfId="7062" xr:uid="{00000000-0005-0000-0000-0000F51B0000}"/>
    <cellStyle name="normální 4 10 4 2 2 2" xfId="7063" xr:uid="{00000000-0005-0000-0000-0000F61B0000}"/>
    <cellStyle name="normální 4 10 4 2 3" xfId="7064" xr:uid="{00000000-0005-0000-0000-0000F71B0000}"/>
    <cellStyle name="normální 4 10 4 2 4" xfId="7065" xr:uid="{00000000-0005-0000-0000-0000F81B0000}"/>
    <cellStyle name="normální 4 10 5" xfId="7066" xr:uid="{00000000-0005-0000-0000-0000F91B0000}"/>
    <cellStyle name="normální 4 10 5 2" xfId="7067" xr:uid="{00000000-0005-0000-0000-0000FA1B0000}"/>
    <cellStyle name="normální 4 10 5 2 2" xfId="7068" xr:uid="{00000000-0005-0000-0000-0000FB1B0000}"/>
    <cellStyle name="normální 4 10 5 3" xfId="7069" xr:uid="{00000000-0005-0000-0000-0000FC1B0000}"/>
    <cellStyle name="normální 4 10 5 4" xfId="7070" xr:uid="{00000000-0005-0000-0000-0000FD1B0000}"/>
    <cellStyle name="normální 4 10 6" xfId="7071" xr:uid="{00000000-0005-0000-0000-0000FE1B0000}"/>
    <cellStyle name="normální 4 10 6 2" xfId="7072" xr:uid="{00000000-0005-0000-0000-0000FF1B0000}"/>
    <cellStyle name="normální 4 10 6 2 2" xfId="7073" xr:uid="{00000000-0005-0000-0000-0000001C0000}"/>
    <cellStyle name="normální 4 10 6 3" xfId="7074" xr:uid="{00000000-0005-0000-0000-0000011C0000}"/>
    <cellStyle name="normální 4 10 6 4" xfId="7075" xr:uid="{00000000-0005-0000-0000-0000021C0000}"/>
    <cellStyle name="normální 4 11" xfId="7076" xr:uid="{00000000-0005-0000-0000-0000031C0000}"/>
    <cellStyle name="normální 4 11 2" xfId="7077" xr:uid="{00000000-0005-0000-0000-0000041C0000}"/>
    <cellStyle name="normální 4 11 3" xfId="7078" xr:uid="{00000000-0005-0000-0000-0000051C0000}"/>
    <cellStyle name="normální 4 12" xfId="7079" xr:uid="{00000000-0005-0000-0000-0000061C0000}"/>
    <cellStyle name="normální 4 12 2" xfId="7080" xr:uid="{00000000-0005-0000-0000-0000071C0000}"/>
    <cellStyle name="normální 4 12 3" xfId="7081" xr:uid="{00000000-0005-0000-0000-0000081C0000}"/>
    <cellStyle name="normální 4 13" xfId="7082" xr:uid="{00000000-0005-0000-0000-0000091C0000}"/>
    <cellStyle name="normální 4 13 2" xfId="7083" xr:uid="{00000000-0005-0000-0000-00000A1C0000}"/>
    <cellStyle name="normální 4 14" xfId="7084" xr:uid="{00000000-0005-0000-0000-00000B1C0000}"/>
    <cellStyle name="normální 4 15" xfId="7085" xr:uid="{00000000-0005-0000-0000-00000C1C0000}"/>
    <cellStyle name="normální 4 16" xfId="7086" xr:uid="{00000000-0005-0000-0000-00000D1C0000}"/>
    <cellStyle name="normální 4 17" xfId="7087" xr:uid="{00000000-0005-0000-0000-00000E1C0000}"/>
    <cellStyle name="normální 4 18" xfId="7088" xr:uid="{00000000-0005-0000-0000-00000F1C0000}"/>
    <cellStyle name="normální 4 19" xfId="7089" xr:uid="{00000000-0005-0000-0000-0000101C0000}"/>
    <cellStyle name="normální 4 2" xfId="7090" xr:uid="{00000000-0005-0000-0000-0000111C0000}"/>
    <cellStyle name="normální 4 2 2" xfId="7091" xr:uid="{00000000-0005-0000-0000-0000121C0000}"/>
    <cellStyle name="normální 4 2 3" xfId="7092" xr:uid="{00000000-0005-0000-0000-0000131C0000}"/>
    <cellStyle name="normální 4 2 3 2" xfId="7093" xr:uid="{00000000-0005-0000-0000-0000141C0000}"/>
    <cellStyle name="normální 4 2 3 3" xfId="7094" xr:uid="{00000000-0005-0000-0000-0000151C0000}"/>
    <cellStyle name="normální 4 2 3 3 2" xfId="7095" xr:uid="{00000000-0005-0000-0000-0000161C0000}"/>
    <cellStyle name="normální 4 2 3 3 2 2" xfId="7096" xr:uid="{00000000-0005-0000-0000-0000171C0000}"/>
    <cellStyle name="normální 4 2 3 3 3" xfId="7097" xr:uid="{00000000-0005-0000-0000-0000181C0000}"/>
    <cellStyle name="normální 4 2 3 3 4" xfId="7098" xr:uid="{00000000-0005-0000-0000-0000191C0000}"/>
    <cellStyle name="normální 4 2 3 4" xfId="7099" xr:uid="{00000000-0005-0000-0000-00001A1C0000}"/>
    <cellStyle name="normální 4 2 3 4 2" xfId="7100" xr:uid="{00000000-0005-0000-0000-00001B1C0000}"/>
    <cellStyle name="normální 4 2 3 5" xfId="7101" xr:uid="{00000000-0005-0000-0000-00001C1C0000}"/>
    <cellStyle name="normální 4 2 3 6" xfId="7102" xr:uid="{00000000-0005-0000-0000-00001D1C0000}"/>
    <cellStyle name="normální 4 2 4" xfId="7103" xr:uid="{00000000-0005-0000-0000-00001E1C0000}"/>
    <cellStyle name="normální 4 2 5" xfId="7104" xr:uid="{00000000-0005-0000-0000-00001F1C0000}"/>
    <cellStyle name="normální 4 2 5 2" xfId="7105" xr:uid="{00000000-0005-0000-0000-0000201C0000}"/>
    <cellStyle name="normální 4 2 5 2 2" xfId="7106" xr:uid="{00000000-0005-0000-0000-0000211C0000}"/>
    <cellStyle name="normální 4 2 5 3" xfId="7107" xr:uid="{00000000-0005-0000-0000-0000221C0000}"/>
    <cellStyle name="normální 4 2 5 4" xfId="7108" xr:uid="{00000000-0005-0000-0000-0000231C0000}"/>
    <cellStyle name="normální 4 2 6" xfId="7109" xr:uid="{00000000-0005-0000-0000-0000241C0000}"/>
    <cellStyle name="normální 4 2 6 2" xfId="7110" xr:uid="{00000000-0005-0000-0000-0000251C0000}"/>
    <cellStyle name="normální 4 2 7" xfId="7111" xr:uid="{00000000-0005-0000-0000-0000261C0000}"/>
    <cellStyle name="normální 4 2 8" xfId="7112" xr:uid="{00000000-0005-0000-0000-0000271C0000}"/>
    <cellStyle name="normální 4 20" xfId="7113" xr:uid="{00000000-0005-0000-0000-0000281C0000}"/>
    <cellStyle name="normální 4 20 2" xfId="7114" xr:uid="{00000000-0005-0000-0000-0000291C0000}"/>
    <cellStyle name="normální 4 20 2 2" xfId="7115" xr:uid="{00000000-0005-0000-0000-00002A1C0000}"/>
    <cellStyle name="normální 4 20 2 2 2" xfId="7116" xr:uid="{00000000-0005-0000-0000-00002B1C0000}"/>
    <cellStyle name="normální 4 20 2 3" xfId="7117" xr:uid="{00000000-0005-0000-0000-00002C1C0000}"/>
    <cellStyle name="normální 4 20 2 4" xfId="7118" xr:uid="{00000000-0005-0000-0000-00002D1C0000}"/>
    <cellStyle name="normální 4 20 3" xfId="7119" xr:uid="{00000000-0005-0000-0000-00002E1C0000}"/>
    <cellStyle name="normální 4 20 3 2" xfId="7120" xr:uid="{00000000-0005-0000-0000-00002F1C0000}"/>
    <cellStyle name="normální 4 20 4" xfId="7121" xr:uid="{00000000-0005-0000-0000-0000301C0000}"/>
    <cellStyle name="normální 4 20 5" xfId="7122" xr:uid="{00000000-0005-0000-0000-0000311C0000}"/>
    <cellStyle name="normální 4 21" xfId="7123" xr:uid="{00000000-0005-0000-0000-0000321C0000}"/>
    <cellStyle name="normální 4 22" xfId="7124" xr:uid="{00000000-0005-0000-0000-0000331C0000}"/>
    <cellStyle name="normální 4 23" xfId="7125" xr:uid="{00000000-0005-0000-0000-0000341C0000}"/>
    <cellStyle name="normální 4 23 2" xfId="7126" xr:uid="{00000000-0005-0000-0000-0000351C0000}"/>
    <cellStyle name="normální 4 23 2 2" xfId="7127" xr:uid="{00000000-0005-0000-0000-0000361C0000}"/>
    <cellStyle name="normální 4 23 3" xfId="7128" xr:uid="{00000000-0005-0000-0000-0000371C0000}"/>
    <cellStyle name="normální 4 23 4" xfId="7129" xr:uid="{00000000-0005-0000-0000-0000381C0000}"/>
    <cellStyle name="normální 4 24" xfId="7130" xr:uid="{00000000-0005-0000-0000-0000391C0000}"/>
    <cellStyle name="normální 4 24 2" xfId="7131" xr:uid="{00000000-0005-0000-0000-00003A1C0000}"/>
    <cellStyle name="normální 4 24 3" xfId="7132" xr:uid="{00000000-0005-0000-0000-00003B1C0000}"/>
    <cellStyle name="normální 4 25" xfId="7133" xr:uid="{00000000-0005-0000-0000-00003C1C0000}"/>
    <cellStyle name="normální 4 26" xfId="7134" xr:uid="{00000000-0005-0000-0000-00003D1C0000}"/>
    <cellStyle name="normální 4 3" xfId="7135" xr:uid="{00000000-0005-0000-0000-00003E1C0000}"/>
    <cellStyle name="normální 4 3 2" xfId="7136" xr:uid="{00000000-0005-0000-0000-00003F1C0000}"/>
    <cellStyle name="normální 4 3 2 2" xfId="7137" xr:uid="{00000000-0005-0000-0000-0000401C0000}"/>
    <cellStyle name="normální 4 3 2 2 2" xfId="7138" xr:uid="{00000000-0005-0000-0000-0000411C0000}"/>
    <cellStyle name="normální 4 3 2 2 2 2" xfId="7139" xr:uid="{00000000-0005-0000-0000-0000421C0000}"/>
    <cellStyle name="normální 4 3 2 2 3" xfId="7140" xr:uid="{00000000-0005-0000-0000-0000431C0000}"/>
    <cellStyle name="normální 4 3 2 2 4" xfId="7141" xr:uid="{00000000-0005-0000-0000-0000441C0000}"/>
    <cellStyle name="normální 4 3 2 3" xfId="7142" xr:uid="{00000000-0005-0000-0000-0000451C0000}"/>
    <cellStyle name="normální 4 3 2 3 2" xfId="7143" xr:uid="{00000000-0005-0000-0000-0000461C0000}"/>
    <cellStyle name="normální 4 3 2 3 2 2" xfId="7144" xr:uid="{00000000-0005-0000-0000-0000471C0000}"/>
    <cellStyle name="normální 4 3 2 3 2 2 2" xfId="7145" xr:uid="{00000000-0005-0000-0000-0000481C0000}"/>
    <cellStyle name="normální 4 3 2 3 2 3" xfId="7146" xr:uid="{00000000-0005-0000-0000-0000491C0000}"/>
    <cellStyle name="normální 4 3 2 3 2 4" xfId="7147" xr:uid="{00000000-0005-0000-0000-00004A1C0000}"/>
    <cellStyle name="normální 4 3 2 4" xfId="7148" xr:uid="{00000000-0005-0000-0000-00004B1C0000}"/>
    <cellStyle name="normální 4 3 2 4 2" xfId="7149" xr:uid="{00000000-0005-0000-0000-00004C1C0000}"/>
    <cellStyle name="normální 4 3 2 4 2 2" xfId="7150" xr:uid="{00000000-0005-0000-0000-00004D1C0000}"/>
    <cellStyle name="normální 4 3 2 4 3" xfId="7151" xr:uid="{00000000-0005-0000-0000-00004E1C0000}"/>
    <cellStyle name="normální 4 3 2 4 4" xfId="7152" xr:uid="{00000000-0005-0000-0000-00004F1C0000}"/>
    <cellStyle name="normální 4 3 2 5" xfId="7153" xr:uid="{00000000-0005-0000-0000-0000501C0000}"/>
    <cellStyle name="normální 4 3 2 5 2" xfId="7154" xr:uid="{00000000-0005-0000-0000-0000511C0000}"/>
    <cellStyle name="normální 4 3 2 5 2 2" xfId="7155" xr:uid="{00000000-0005-0000-0000-0000521C0000}"/>
    <cellStyle name="normální 4 3 2 5 3" xfId="7156" xr:uid="{00000000-0005-0000-0000-0000531C0000}"/>
    <cellStyle name="normální 4 3 2 5 4" xfId="7157" xr:uid="{00000000-0005-0000-0000-0000541C0000}"/>
    <cellStyle name="normální 4 3 3" xfId="7158" xr:uid="{00000000-0005-0000-0000-0000551C0000}"/>
    <cellStyle name="normální 4 3 3 2" xfId="7159" xr:uid="{00000000-0005-0000-0000-0000561C0000}"/>
    <cellStyle name="normální 4 3 3 2 2" xfId="7160" xr:uid="{00000000-0005-0000-0000-0000571C0000}"/>
    <cellStyle name="normální 4 3 3 2 2 2" xfId="7161" xr:uid="{00000000-0005-0000-0000-0000581C0000}"/>
    <cellStyle name="normální 4 3 3 2 3" xfId="7162" xr:uid="{00000000-0005-0000-0000-0000591C0000}"/>
    <cellStyle name="normální 4 3 3 2 4" xfId="7163" xr:uid="{00000000-0005-0000-0000-00005A1C0000}"/>
    <cellStyle name="normální 4 3 3 3" xfId="7164" xr:uid="{00000000-0005-0000-0000-00005B1C0000}"/>
    <cellStyle name="normální 4 3 3 3 2" xfId="7165" xr:uid="{00000000-0005-0000-0000-00005C1C0000}"/>
    <cellStyle name="normální 4 3 3 4" xfId="7166" xr:uid="{00000000-0005-0000-0000-00005D1C0000}"/>
    <cellStyle name="normální 4 3 3 5" xfId="7167" xr:uid="{00000000-0005-0000-0000-00005E1C0000}"/>
    <cellStyle name="normální 4 3 4" xfId="7168" xr:uid="{00000000-0005-0000-0000-00005F1C0000}"/>
    <cellStyle name="normální 4 3 4 2" xfId="7169" xr:uid="{00000000-0005-0000-0000-0000601C0000}"/>
    <cellStyle name="normální 4 3 4 2 2" xfId="7170" xr:uid="{00000000-0005-0000-0000-0000611C0000}"/>
    <cellStyle name="normální 4 3 4 3" xfId="7171" xr:uid="{00000000-0005-0000-0000-0000621C0000}"/>
    <cellStyle name="normální 4 3 4 4" xfId="7172" xr:uid="{00000000-0005-0000-0000-0000631C0000}"/>
    <cellStyle name="normální 4 3 5" xfId="7173" xr:uid="{00000000-0005-0000-0000-0000641C0000}"/>
    <cellStyle name="normální 4 3 5 2" xfId="7174" xr:uid="{00000000-0005-0000-0000-0000651C0000}"/>
    <cellStyle name="normální 4 3 5 2 2" xfId="7175" xr:uid="{00000000-0005-0000-0000-0000661C0000}"/>
    <cellStyle name="normální 4 3 5 3" xfId="7176" xr:uid="{00000000-0005-0000-0000-0000671C0000}"/>
    <cellStyle name="normální 4 3 5 4" xfId="7177" xr:uid="{00000000-0005-0000-0000-0000681C0000}"/>
    <cellStyle name="normální 4 3 6" xfId="7178" xr:uid="{00000000-0005-0000-0000-0000691C0000}"/>
    <cellStyle name="normální 4 3 6 2" xfId="7179" xr:uid="{00000000-0005-0000-0000-00006A1C0000}"/>
    <cellStyle name="normální 4 3 6 2 2" xfId="7180" xr:uid="{00000000-0005-0000-0000-00006B1C0000}"/>
    <cellStyle name="normální 4 3 6 3" xfId="7181" xr:uid="{00000000-0005-0000-0000-00006C1C0000}"/>
    <cellStyle name="normální 4 3 6 4" xfId="7182" xr:uid="{00000000-0005-0000-0000-00006D1C0000}"/>
    <cellStyle name="normální 4 3 7" xfId="7183" xr:uid="{00000000-0005-0000-0000-00006E1C0000}"/>
    <cellStyle name="normální 4 3 7 2" xfId="7184" xr:uid="{00000000-0005-0000-0000-00006F1C0000}"/>
    <cellStyle name="normální 4 3 8" xfId="7185" xr:uid="{00000000-0005-0000-0000-0000701C0000}"/>
    <cellStyle name="normální 4 3 9" xfId="7186" xr:uid="{00000000-0005-0000-0000-0000711C0000}"/>
    <cellStyle name="normální 4 4" xfId="7187" xr:uid="{00000000-0005-0000-0000-0000721C0000}"/>
    <cellStyle name="normální 4 4 2" xfId="7188" xr:uid="{00000000-0005-0000-0000-0000731C0000}"/>
    <cellStyle name="normální 4 4 2 2" xfId="7189" xr:uid="{00000000-0005-0000-0000-0000741C0000}"/>
    <cellStyle name="normální 4 4 2 2 2" xfId="7190" xr:uid="{00000000-0005-0000-0000-0000751C0000}"/>
    <cellStyle name="normální 4 4 2 2 2 2" xfId="7191" xr:uid="{00000000-0005-0000-0000-0000761C0000}"/>
    <cellStyle name="normální 4 4 2 2 3" xfId="7192" xr:uid="{00000000-0005-0000-0000-0000771C0000}"/>
    <cellStyle name="normální 4 4 2 2 4" xfId="7193" xr:uid="{00000000-0005-0000-0000-0000781C0000}"/>
    <cellStyle name="normální 4 4 2 3" xfId="7194" xr:uid="{00000000-0005-0000-0000-0000791C0000}"/>
    <cellStyle name="normální 4 4 2 3 2" xfId="7195" xr:uid="{00000000-0005-0000-0000-00007A1C0000}"/>
    <cellStyle name="normální 4 4 2 3 2 2" xfId="7196" xr:uid="{00000000-0005-0000-0000-00007B1C0000}"/>
    <cellStyle name="normální 4 4 2 3 3" xfId="7197" xr:uid="{00000000-0005-0000-0000-00007C1C0000}"/>
    <cellStyle name="normální 4 4 2 3 4" xfId="7198" xr:uid="{00000000-0005-0000-0000-00007D1C0000}"/>
    <cellStyle name="normální 4 4 2 4" xfId="7199" xr:uid="{00000000-0005-0000-0000-00007E1C0000}"/>
    <cellStyle name="normální 4 4 2 4 2" xfId="7200" xr:uid="{00000000-0005-0000-0000-00007F1C0000}"/>
    <cellStyle name="normální 4 4 2 4 2 2" xfId="7201" xr:uid="{00000000-0005-0000-0000-0000801C0000}"/>
    <cellStyle name="normální 4 4 2 4 3" xfId="7202" xr:uid="{00000000-0005-0000-0000-0000811C0000}"/>
    <cellStyle name="normální 4 4 2 4 4" xfId="7203" xr:uid="{00000000-0005-0000-0000-0000821C0000}"/>
    <cellStyle name="normální 4 4 2 5" xfId="7204" xr:uid="{00000000-0005-0000-0000-0000831C0000}"/>
    <cellStyle name="normální 4 4 2 5 2" xfId="7205" xr:uid="{00000000-0005-0000-0000-0000841C0000}"/>
    <cellStyle name="normální 4 4 2 5 2 2" xfId="7206" xr:uid="{00000000-0005-0000-0000-0000851C0000}"/>
    <cellStyle name="normální 4 4 2 5 3" xfId="7207" xr:uid="{00000000-0005-0000-0000-0000861C0000}"/>
    <cellStyle name="normální 4 4 2 5 4" xfId="7208" xr:uid="{00000000-0005-0000-0000-0000871C0000}"/>
    <cellStyle name="normální 4 4 2 6" xfId="7209" xr:uid="{00000000-0005-0000-0000-0000881C0000}"/>
    <cellStyle name="normální 4 4 2 6 2" xfId="7210" xr:uid="{00000000-0005-0000-0000-0000891C0000}"/>
    <cellStyle name="normální 4 4 2 7" xfId="7211" xr:uid="{00000000-0005-0000-0000-00008A1C0000}"/>
    <cellStyle name="normální 4 4 2 8" xfId="7212" xr:uid="{00000000-0005-0000-0000-00008B1C0000}"/>
    <cellStyle name="normální 4 4 3" xfId="7213" xr:uid="{00000000-0005-0000-0000-00008C1C0000}"/>
    <cellStyle name="normální 4 4 3 2" xfId="7214" xr:uid="{00000000-0005-0000-0000-00008D1C0000}"/>
    <cellStyle name="normální 4 4 3 2 2" xfId="7215" xr:uid="{00000000-0005-0000-0000-00008E1C0000}"/>
    <cellStyle name="normální 4 4 3 3" xfId="7216" xr:uid="{00000000-0005-0000-0000-00008F1C0000}"/>
    <cellStyle name="normální 4 4 3 4" xfId="7217" xr:uid="{00000000-0005-0000-0000-0000901C0000}"/>
    <cellStyle name="normální 4 4 4" xfId="7218" xr:uid="{00000000-0005-0000-0000-0000911C0000}"/>
    <cellStyle name="normální 4 4 4 2" xfId="7219" xr:uid="{00000000-0005-0000-0000-0000921C0000}"/>
    <cellStyle name="normální 4 4 4 2 2" xfId="7220" xr:uid="{00000000-0005-0000-0000-0000931C0000}"/>
    <cellStyle name="normální 4 4 4 2 2 2" xfId="7221" xr:uid="{00000000-0005-0000-0000-0000941C0000}"/>
    <cellStyle name="normální 4 4 4 2 3" xfId="7222" xr:uid="{00000000-0005-0000-0000-0000951C0000}"/>
    <cellStyle name="normální 4 4 4 2 4" xfId="7223" xr:uid="{00000000-0005-0000-0000-0000961C0000}"/>
    <cellStyle name="normální 4 4 5" xfId="7224" xr:uid="{00000000-0005-0000-0000-0000971C0000}"/>
    <cellStyle name="normální 4 4 5 2" xfId="7225" xr:uid="{00000000-0005-0000-0000-0000981C0000}"/>
    <cellStyle name="normální 4 4 5 2 2" xfId="7226" xr:uid="{00000000-0005-0000-0000-0000991C0000}"/>
    <cellStyle name="normální 4 4 5 3" xfId="7227" xr:uid="{00000000-0005-0000-0000-00009A1C0000}"/>
    <cellStyle name="normální 4 4 5 4" xfId="7228" xr:uid="{00000000-0005-0000-0000-00009B1C0000}"/>
    <cellStyle name="normální 4 4 6" xfId="7229" xr:uid="{00000000-0005-0000-0000-00009C1C0000}"/>
    <cellStyle name="normální 4 4 6 2" xfId="7230" xr:uid="{00000000-0005-0000-0000-00009D1C0000}"/>
    <cellStyle name="normální 4 4 6 2 2" xfId="7231" xr:uid="{00000000-0005-0000-0000-00009E1C0000}"/>
    <cellStyle name="normální 4 4 6 3" xfId="7232" xr:uid="{00000000-0005-0000-0000-00009F1C0000}"/>
    <cellStyle name="normální 4 4 6 4" xfId="7233" xr:uid="{00000000-0005-0000-0000-0000A01C0000}"/>
    <cellStyle name="normální 4 5" xfId="7234" xr:uid="{00000000-0005-0000-0000-0000A11C0000}"/>
    <cellStyle name="normální 4 5 2" xfId="7235" xr:uid="{00000000-0005-0000-0000-0000A21C0000}"/>
    <cellStyle name="normální 4 5 2 2" xfId="7236" xr:uid="{00000000-0005-0000-0000-0000A31C0000}"/>
    <cellStyle name="normální 4 5 2 2 2" xfId="7237" xr:uid="{00000000-0005-0000-0000-0000A41C0000}"/>
    <cellStyle name="normální 4 5 2 2 2 2" xfId="7238" xr:uid="{00000000-0005-0000-0000-0000A51C0000}"/>
    <cellStyle name="normální 4 5 2 2 3" xfId="7239" xr:uid="{00000000-0005-0000-0000-0000A61C0000}"/>
    <cellStyle name="normální 4 5 2 2 4" xfId="7240" xr:uid="{00000000-0005-0000-0000-0000A71C0000}"/>
    <cellStyle name="normální 4 5 2 3" xfId="7241" xr:uid="{00000000-0005-0000-0000-0000A81C0000}"/>
    <cellStyle name="normální 4 5 2 3 2" xfId="7242" xr:uid="{00000000-0005-0000-0000-0000A91C0000}"/>
    <cellStyle name="normální 4 5 2 3 2 2" xfId="7243" xr:uid="{00000000-0005-0000-0000-0000AA1C0000}"/>
    <cellStyle name="normální 4 5 2 3 3" xfId="7244" xr:uid="{00000000-0005-0000-0000-0000AB1C0000}"/>
    <cellStyle name="normální 4 5 2 3 4" xfId="7245" xr:uid="{00000000-0005-0000-0000-0000AC1C0000}"/>
    <cellStyle name="normální 4 5 2 4" xfId="7246" xr:uid="{00000000-0005-0000-0000-0000AD1C0000}"/>
    <cellStyle name="normální 4 5 2 4 2" xfId="7247" xr:uid="{00000000-0005-0000-0000-0000AE1C0000}"/>
    <cellStyle name="normální 4 5 2 4 2 2" xfId="7248" xr:uid="{00000000-0005-0000-0000-0000AF1C0000}"/>
    <cellStyle name="normální 4 5 2 4 3" xfId="7249" xr:uid="{00000000-0005-0000-0000-0000B01C0000}"/>
    <cellStyle name="normální 4 5 2 4 4" xfId="7250" xr:uid="{00000000-0005-0000-0000-0000B11C0000}"/>
    <cellStyle name="normální 4 5 2 5" xfId="7251" xr:uid="{00000000-0005-0000-0000-0000B21C0000}"/>
    <cellStyle name="normální 4 5 2 5 2" xfId="7252" xr:uid="{00000000-0005-0000-0000-0000B31C0000}"/>
    <cellStyle name="normální 4 5 2 5 2 2" xfId="7253" xr:uid="{00000000-0005-0000-0000-0000B41C0000}"/>
    <cellStyle name="normální 4 5 2 5 3" xfId="7254" xr:uid="{00000000-0005-0000-0000-0000B51C0000}"/>
    <cellStyle name="normální 4 5 2 5 4" xfId="7255" xr:uid="{00000000-0005-0000-0000-0000B61C0000}"/>
    <cellStyle name="normální 4 5 2 6" xfId="7256" xr:uid="{00000000-0005-0000-0000-0000B71C0000}"/>
    <cellStyle name="normální 4 5 2 6 2" xfId="7257" xr:uid="{00000000-0005-0000-0000-0000B81C0000}"/>
    <cellStyle name="normální 4 5 2 7" xfId="7258" xr:uid="{00000000-0005-0000-0000-0000B91C0000}"/>
    <cellStyle name="normální 4 5 2 8" xfId="7259" xr:uid="{00000000-0005-0000-0000-0000BA1C0000}"/>
    <cellStyle name="normální 4 5 3" xfId="7260" xr:uid="{00000000-0005-0000-0000-0000BB1C0000}"/>
    <cellStyle name="normální 4 5 3 2" xfId="7261" xr:uid="{00000000-0005-0000-0000-0000BC1C0000}"/>
    <cellStyle name="normální 4 5 3 2 2" xfId="7262" xr:uid="{00000000-0005-0000-0000-0000BD1C0000}"/>
    <cellStyle name="normální 4 5 3 3" xfId="7263" xr:uid="{00000000-0005-0000-0000-0000BE1C0000}"/>
    <cellStyle name="normální 4 5 3 4" xfId="7264" xr:uid="{00000000-0005-0000-0000-0000BF1C0000}"/>
    <cellStyle name="normální 4 5 4" xfId="7265" xr:uid="{00000000-0005-0000-0000-0000C01C0000}"/>
    <cellStyle name="normální 4 5 4 2" xfId="7266" xr:uid="{00000000-0005-0000-0000-0000C11C0000}"/>
    <cellStyle name="normální 4 5 4 2 2" xfId="7267" xr:uid="{00000000-0005-0000-0000-0000C21C0000}"/>
    <cellStyle name="normální 4 5 4 2 2 2" xfId="7268" xr:uid="{00000000-0005-0000-0000-0000C31C0000}"/>
    <cellStyle name="normální 4 5 4 2 3" xfId="7269" xr:uid="{00000000-0005-0000-0000-0000C41C0000}"/>
    <cellStyle name="normální 4 5 4 2 4" xfId="7270" xr:uid="{00000000-0005-0000-0000-0000C51C0000}"/>
    <cellStyle name="normální 4 5 5" xfId="7271" xr:uid="{00000000-0005-0000-0000-0000C61C0000}"/>
    <cellStyle name="normální 4 5 5 2" xfId="7272" xr:uid="{00000000-0005-0000-0000-0000C71C0000}"/>
    <cellStyle name="normální 4 5 5 2 2" xfId="7273" xr:uid="{00000000-0005-0000-0000-0000C81C0000}"/>
    <cellStyle name="normální 4 5 5 3" xfId="7274" xr:uid="{00000000-0005-0000-0000-0000C91C0000}"/>
    <cellStyle name="normální 4 5 5 4" xfId="7275" xr:uid="{00000000-0005-0000-0000-0000CA1C0000}"/>
    <cellStyle name="normální 4 5 6" xfId="7276" xr:uid="{00000000-0005-0000-0000-0000CB1C0000}"/>
    <cellStyle name="normální 4 5 6 2" xfId="7277" xr:uid="{00000000-0005-0000-0000-0000CC1C0000}"/>
    <cellStyle name="normální 4 5 6 2 2" xfId="7278" xr:uid="{00000000-0005-0000-0000-0000CD1C0000}"/>
    <cellStyle name="normální 4 5 6 3" xfId="7279" xr:uid="{00000000-0005-0000-0000-0000CE1C0000}"/>
    <cellStyle name="normální 4 5 6 4" xfId="7280" xr:uid="{00000000-0005-0000-0000-0000CF1C0000}"/>
    <cellStyle name="normální 4 6" xfId="7281" xr:uid="{00000000-0005-0000-0000-0000D01C0000}"/>
    <cellStyle name="normální 4 6 2" xfId="7282" xr:uid="{00000000-0005-0000-0000-0000D11C0000}"/>
    <cellStyle name="normální 4 6 2 2" xfId="7283" xr:uid="{00000000-0005-0000-0000-0000D21C0000}"/>
    <cellStyle name="normální 4 6 2 2 2" xfId="7284" xr:uid="{00000000-0005-0000-0000-0000D31C0000}"/>
    <cellStyle name="normální 4 6 2 2 2 2" xfId="7285" xr:uid="{00000000-0005-0000-0000-0000D41C0000}"/>
    <cellStyle name="normální 4 6 2 2 3" xfId="7286" xr:uid="{00000000-0005-0000-0000-0000D51C0000}"/>
    <cellStyle name="normální 4 6 2 2 4" xfId="7287" xr:uid="{00000000-0005-0000-0000-0000D61C0000}"/>
    <cellStyle name="normální 4 6 2 3" xfId="7288" xr:uid="{00000000-0005-0000-0000-0000D71C0000}"/>
    <cellStyle name="normální 4 6 2 3 2" xfId="7289" xr:uid="{00000000-0005-0000-0000-0000D81C0000}"/>
    <cellStyle name="normální 4 6 2 3 2 2" xfId="7290" xr:uid="{00000000-0005-0000-0000-0000D91C0000}"/>
    <cellStyle name="normální 4 6 2 3 3" xfId="7291" xr:uid="{00000000-0005-0000-0000-0000DA1C0000}"/>
    <cellStyle name="normální 4 6 2 3 4" xfId="7292" xr:uid="{00000000-0005-0000-0000-0000DB1C0000}"/>
    <cellStyle name="normální 4 6 2 4" xfId="7293" xr:uid="{00000000-0005-0000-0000-0000DC1C0000}"/>
    <cellStyle name="normální 4 6 2 4 2" xfId="7294" xr:uid="{00000000-0005-0000-0000-0000DD1C0000}"/>
    <cellStyle name="normální 4 6 2 4 2 2" xfId="7295" xr:uid="{00000000-0005-0000-0000-0000DE1C0000}"/>
    <cellStyle name="normální 4 6 2 4 3" xfId="7296" xr:uid="{00000000-0005-0000-0000-0000DF1C0000}"/>
    <cellStyle name="normální 4 6 2 4 4" xfId="7297" xr:uid="{00000000-0005-0000-0000-0000E01C0000}"/>
    <cellStyle name="normální 4 6 2 5" xfId="7298" xr:uid="{00000000-0005-0000-0000-0000E11C0000}"/>
    <cellStyle name="normální 4 6 2 5 2" xfId="7299" xr:uid="{00000000-0005-0000-0000-0000E21C0000}"/>
    <cellStyle name="normální 4 6 2 5 2 2" xfId="7300" xr:uid="{00000000-0005-0000-0000-0000E31C0000}"/>
    <cellStyle name="normální 4 6 2 5 3" xfId="7301" xr:uid="{00000000-0005-0000-0000-0000E41C0000}"/>
    <cellStyle name="normální 4 6 2 5 4" xfId="7302" xr:uid="{00000000-0005-0000-0000-0000E51C0000}"/>
    <cellStyle name="normální 4 6 2 6" xfId="7303" xr:uid="{00000000-0005-0000-0000-0000E61C0000}"/>
    <cellStyle name="normální 4 6 2 6 2" xfId="7304" xr:uid="{00000000-0005-0000-0000-0000E71C0000}"/>
    <cellStyle name="normální 4 6 2 7" xfId="7305" xr:uid="{00000000-0005-0000-0000-0000E81C0000}"/>
    <cellStyle name="normální 4 6 2 8" xfId="7306" xr:uid="{00000000-0005-0000-0000-0000E91C0000}"/>
    <cellStyle name="normální 4 6 3" xfId="7307" xr:uid="{00000000-0005-0000-0000-0000EA1C0000}"/>
    <cellStyle name="normální 4 6 3 2" xfId="7308" xr:uid="{00000000-0005-0000-0000-0000EB1C0000}"/>
    <cellStyle name="normální 4 6 3 2 2" xfId="7309" xr:uid="{00000000-0005-0000-0000-0000EC1C0000}"/>
    <cellStyle name="normální 4 6 3 3" xfId="7310" xr:uid="{00000000-0005-0000-0000-0000ED1C0000}"/>
    <cellStyle name="normální 4 6 3 4" xfId="7311" xr:uid="{00000000-0005-0000-0000-0000EE1C0000}"/>
    <cellStyle name="normální 4 6 4" xfId="7312" xr:uid="{00000000-0005-0000-0000-0000EF1C0000}"/>
    <cellStyle name="normální 4 6 4 2" xfId="7313" xr:uid="{00000000-0005-0000-0000-0000F01C0000}"/>
    <cellStyle name="normální 4 6 4 2 2" xfId="7314" xr:uid="{00000000-0005-0000-0000-0000F11C0000}"/>
    <cellStyle name="normální 4 6 4 2 2 2" xfId="7315" xr:uid="{00000000-0005-0000-0000-0000F21C0000}"/>
    <cellStyle name="normální 4 6 4 2 3" xfId="7316" xr:uid="{00000000-0005-0000-0000-0000F31C0000}"/>
    <cellStyle name="normální 4 6 4 2 4" xfId="7317" xr:uid="{00000000-0005-0000-0000-0000F41C0000}"/>
    <cellStyle name="normální 4 6 5" xfId="7318" xr:uid="{00000000-0005-0000-0000-0000F51C0000}"/>
    <cellStyle name="normální 4 6 5 2" xfId="7319" xr:uid="{00000000-0005-0000-0000-0000F61C0000}"/>
    <cellStyle name="normální 4 6 5 2 2" xfId="7320" xr:uid="{00000000-0005-0000-0000-0000F71C0000}"/>
    <cellStyle name="normální 4 6 5 3" xfId="7321" xr:uid="{00000000-0005-0000-0000-0000F81C0000}"/>
    <cellStyle name="normální 4 6 5 4" xfId="7322" xr:uid="{00000000-0005-0000-0000-0000F91C0000}"/>
    <cellStyle name="normální 4 6 6" xfId="7323" xr:uid="{00000000-0005-0000-0000-0000FA1C0000}"/>
    <cellStyle name="normální 4 6 6 2" xfId="7324" xr:uid="{00000000-0005-0000-0000-0000FB1C0000}"/>
    <cellStyle name="normální 4 6 6 2 2" xfId="7325" xr:uid="{00000000-0005-0000-0000-0000FC1C0000}"/>
    <cellStyle name="normální 4 6 6 3" xfId="7326" xr:uid="{00000000-0005-0000-0000-0000FD1C0000}"/>
    <cellStyle name="normální 4 6 6 4" xfId="7327" xr:uid="{00000000-0005-0000-0000-0000FE1C0000}"/>
    <cellStyle name="normální 4 7" xfId="7328" xr:uid="{00000000-0005-0000-0000-0000FF1C0000}"/>
    <cellStyle name="normální 4 7 2" xfId="7329" xr:uid="{00000000-0005-0000-0000-0000001D0000}"/>
    <cellStyle name="normální 4 7 2 2" xfId="7330" xr:uid="{00000000-0005-0000-0000-0000011D0000}"/>
    <cellStyle name="normální 4 7 2 2 2" xfId="7331" xr:uid="{00000000-0005-0000-0000-0000021D0000}"/>
    <cellStyle name="normální 4 7 2 2 2 2" xfId="7332" xr:uid="{00000000-0005-0000-0000-0000031D0000}"/>
    <cellStyle name="normální 4 7 2 2 3" xfId="7333" xr:uid="{00000000-0005-0000-0000-0000041D0000}"/>
    <cellStyle name="normální 4 7 2 2 4" xfId="7334" xr:uid="{00000000-0005-0000-0000-0000051D0000}"/>
    <cellStyle name="normální 4 7 2 3" xfId="7335" xr:uid="{00000000-0005-0000-0000-0000061D0000}"/>
    <cellStyle name="normální 4 7 2 3 2" xfId="7336" xr:uid="{00000000-0005-0000-0000-0000071D0000}"/>
    <cellStyle name="normální 4 7 2 3 2 2" xfId="7337" xr:uid="{00000000-0005-0000-0000-0000081D0000}"/>
    <cellStyle name="normální 4 7 2 3 3" xfId="7338" xr:uid="{00000000-0005-0000-0000-0000091D0000}"/>
    <cellStyle name="normální 4 7 2 3 4" xfId="7339" xr:uid="{00000000-0005-0000-0000-00000A1D0000}"/>
    <cellStyle name="normální 4 7 2 4" xfId="7340" xr:uid="{00000000-0005-0000-0000-00000B1D0000}"/>
    <cellStyle name="normální 4 7 2 4 2" xfId="7341" xr:uid="{00000000-0005-0000-0000-00000C1D0000}"/>
    <cellStyle name="normální 4 7 2 4 2 2" xfId="7342" xr:uid="{00000000-0005-0000-0000-00000D1D0000}"/>
    <cellStyle name="normální 4 7 2 4 3" xfId="7343" xr:uid="{00000000-0005-0000-0000-00000E1D0000}"/>
    <cellStyle name="normální 4 7 2 4 4" xfId="7344" xr:uid="{00000000-0005-0000-0000-00000F1D0000}"/>
    <cellStyle name="normální 4 7 2 5" xfId="7345" xr:uid="{00000000-0005-0000-0000-0000101D0000}"/>
    <cellStyle name="normální 4 7 2 5 2" xfId="7346" xr:uid="{00000000-0005-0000-0000-0000111D0000}"/>
    <cellStyle name="normální 4 7 2 5 2 2" xfId="7347" xr:uid="{00000000-0005-0000-0000-0000121D0000}"/>
    <cellStyle name="normální 4 7 2 5 3" xfId="7348" xr:uid="{00000000-0005-0000-0000-0000131D0000}"/>
    <cellStyle name="normální 4 7 2 5 4" xfId="7349" xr:uid="{00000000-0005-0000-0000-0000141D0000}"/>
    <cellStyle name="normální 4 7 2 6" xfId="7350" xr:uid="{00000000-0005-0000-0000-0000151D0000}"/>
    <cellStyle name="normální 4 7 2 6 2" xfId="7351" xr:uid="{00000000-0005-0000-0000-0000161D0000}"/>
    <cellStyle name="normální 4 7 2 7" xfId="7352" xr:uid="{00000000-0005-0000-0000-0000171D0000}"/>
    <cellStyle name="normální 4 7 2 8" xfId="7353" xr:uid="{00000000-0005-0000-0000-0000181D0000}"/>
    <cellStyle name="normální 4 7 3" xfId="7354" xr:uid="{00000000-0005-0000-0000-0000191D0000}"/>
    <cellStyle name="normální 4 7 3 2" xfId="7355" xr:uid="{00000000-0005-0000-0000-00001A1D0000}"/>
    <cellStyle name="normální 4 7 3 2 2" xfId="7356" xr:uid="{00000000-0005-0000-0000-00001B1D0000}"/>
    <cellStyle name="normální 4 7 3 3" xfId="7357" xr:uid="{00000000-0005-0000-0000-00001C1D0000}"/>
    <cellStyle name="normální 4 7 3 4" xfId="7358" xr:uid="{00000000-0005-0000-0000-00001D1D0000}"/>
    <cellStyle name="normální 4 7 4" xfId="7359" xr:uid="{00000000-0005-0000-0000-00001E1D0000}"/>
    <cellStyle name="normální 4 7 4 2" xfId="7360" xr:uid="{00000000-0005-0000-0000-00001F1D0000}"/>
    <cellStyle name="normální 4 7 4 2 2" xfId="7361" xr:uid="{00000000-0005-0000-0000-0000201D0000}"/>
    <cellStyle name="normální 4 7 4 2 2 2" xfId="7362" xr:uid="{00000000-0005-0000-0000-0000211D0000}"/>
    <cellStyle name="normální 4 7 4 2 3" xfId="7363" xr:uid="{00000000-0005-0000-0000-0000221D0000}"/>
    <cellStyle name="normální 4 7 4 2 4" xfId="7364" xr:uid="{00000000-0005-0000-0000-0000231D0000}"/>
    <cellStyle name="normální 4 7 5" xfId="7365" xr:uid="{00000000-0005-0000-0000-0000241D0000}"/>
    <cellStyle name="normální 4 7 5 2" xfId="7366" xr:uid="{00000000-0005-0000-0000-0000251D0000}"/>
    <cellStyle name="normální 4 7 5 2 2" xfId="7367" xr:uid="{00000000-0005-0000-0000-0000261D0000}"/>
    <cellStyle name="normální 4 7 5 3" xfId="7368" xr:uid="{00000000-0005-0000-0000-0000271D0000}"/>
    <cellStyle name="normální 4 7 5 4" xfId="7369" xr:uid="{00000000-0005-0000-0000-0000281D0000}"/>
    <cellStyle name="normální 4 7 6" xfId="7370" xr:uid="{00000000-0005-0000-0000-0000291D0000}"/>
    <cellStyle name="normální 4 7 6 2" xfId="7371" xr:uid="{00000000-0005-0000-0000-00002A1D0000}"/>
    <cellStyle name="normální 4 7 6 2 2" xfId="7372" xr:uid="{00000000-0005-0000-0000-00002B1D0000}"/>
    <cellStyle name="normální 4 7 6 3" xfId="7373" xr:uid="{00000000-0005-0000-0000-00002C1D0000}"/>
    <cellStyle name="normální 4 7 6 4" xfId="7374" xr:uid="{00000000-0005-0000-0000-00002D1D0000}"/>
    <cellStyle name="normální 4 8" xfId="7375" xr:uid="{00000000-0005-0000-0000-00002E1D0000}"/>
    <cellStyle name="normální 4 8 2" xfId="7376" xr:uid="{00000000-0005-0000-0000-00002F1D0000}"/>
    <cellStyle name="normální 4 8 2 2" xfId="7377" xr:uid="{00000000-0005-0000-0000-0000301D0000}"/>
    <cellStyle name="normální 4 8 2 2 2" xfId="7378" xr:uid="{00000000-0005-0000-0000-0000311D0000}"/>
    <cellStyle name="normální 4 8 2 2 2 2" xfId="7379" xr:uid="{00000000-0005-0000-0000-0000321D0000}"/>
    <cellStyle name="normální 4 8 2 2 3" xfId="7380" xr:uid="{00000000-0005-0000-0000-0000331D0000}"/>
    <cellStyle name="normální 4 8 2 2 4" xfId="7381" xr:uid="{00000000-0005-0000-0000-0000341D0000}"/>
    <cellStyle name="normální 4 8 2 3" xfId="7382" xr:uid="{00000000-0005-0000-0000-0000351D0000}"/>
    <cellStyle name="normální 4 8 2 3 2" xfId="7383" xr:uid="{00000000-0005-0000-0000-0000361D0000}"/>
    <cellStyle name="normální 4 8 2 3 2 2" xfId="7384" xr:uid="{00000000-0005-0000-0000-0000371D0000}"/>
    <cellStyle name="normální 4 8 2 3 3" xfId="7385" xr:uid="{00000000-0005-0000-0000-0000381D0000}"/>
    <cellStyle name="normální 4 8 2 3 4" xfId="7386" xr:uid="{00000000-0005-0000-0000-0000391D0000}"/>
    <cellStyle name="normální 4 8 2 4" xfId="7387" xr:uid="{00000000-0005-0000-0000-00003A1D0000}"/>
    <cellStyle name="normální 4 8 2 4 2" xfId="7388" xr:uid="{00000000-0005-0000-0000-00003B1D0000}"/>
    <cellStyle name="normální 4 8 2 4 2 2" xfId="7389" xr:uid="{00000000-0005-0000-0000-00003C1D0000}"/>
    <cellStyle name="normální 4 8 2 4 3" xfId="7390" xr:uid="{00000000-0005-0000-0000-00003D1D0000}"/>
    <cellStyle name="normální 4 8 2 4 4" xfId="7391" xr:uid="{00000000-0005-0000-0000-00003E1D0000}"/>
    <cellStyle name="normální 4 8 2 5" xfId="7392" xr:uid="{00000000-0005-0000-0000-00003F1D0000}"/>
    <cellStyle name="normální 4 8 2 5 2" xfId="7393" xr:uid="{00000000-0005-0000-0000-0000401D0000}"/>
    <cellStyle name="normální 4 8 2 5 2 2" xfId="7394" xr:uid="{00000000-0005-0000-0000-0000411D0000}"/>
    <cellStyle name="normální 4 8 2 5 3" xfId="7395" xr:uid="{00000000-0005-0000-0000-0000421D0000}"/>
    <cellStyle name="normální 4 8 2 5 4" xfId="7396" xr:uid="{00000000-0005-0000-0000-0000431D0000}"/>
    <cellStyle name="normální 4 8 2 6" xfId="7397" xr:uid="{00000000-0005-0000-0000-0000441D0000}"/>
    <cellStyle name="normální 4 8 2 6 2" xfId="7398" xr:uid="{00000000-0005-0000-0000-0000451D0000}"/>
    <cellStyle name="normální 4 8 2 7" xfId="7399" xr:uid="{00000000-0005-0000-0000-0000461D0000}"/>
    <cellStyle name="normální 4 8 2 8" xfId="7400" xr:uid="{00000000-0005-0000-0000-0000471D0000}"/>
    <cellStyle name="normální 4 8 3" xfId="7401" xr:uid="{00000000-0005-0000-0000-0000481D0000}"/>
    <cellStyle name="normální 4 8 3 2" xfId="7402" xr:uid="{00000000-0005-0000-0000-0000491D0000}"/>
    <cellStyle name="normální 4 8 3 2 2" xfId="7403" xr:uid="{00000000-0005-0000-0000-00004A1D0000}"/>
    <cellStyle name="normální 4 8 3 3" xfId="7404" xr:uid="{00000000-0005-0000-0000-00004B1D0000}"/>
    <cellStyle name="normální 4 8 3 4" xfId="7405" xr:uid="{00000000-0005-0000-0000-00004C1D0000}"/>
    <cellStyle name="normální 4 8 4" xfId="7406" xr:uid="{00000000-0005-0000-0000-00004D1D0000}"/>
    <cellStyle name="normální 4 8 4 2" xfId="7407" xr:uid="{00000000-0005-0000-0000-00004E1D0000}"/>
    <cellStyle name="normální 4 8 4 2 2" xfId="7408" xr:uid="{00000000-0005-0000-0000-00004F1D0000}"/>
    <cellStyle name="normální 4 8 4 2 2 2" xfId="7409" xr:uid="{00000000-0005-0000-0000-0000501D0000}"/>
    <cellStyle name="normální 4 8 4 2 3" xfId="7410" xr:uid="{00000000-0005-0000-0000-0000511D0000}"/>
    <cellStyle name="normální 4 8 4 2 4" xfId="7411" xr:uid="{00000000-0005-0000-0000-0000521D0000}"/>
    <cellStyle name="normální 4 8 5" xfId="7412" xr:uid="{00000000-0005-0000-0000-0000531D0000}"/>
    <cellStyle name="normální 4 8 5 2" xfId="7413" xr:uid="{00000000-0005-0000-0000-0000541D0000}"/>
    <cellStyle name="normální 4 8 5 2 2" xfId="7414" xr:uid="{00000000-0005-0000-0000-0000551D0000}"/>
    <cellStyle name="normální 4 8 5 3" xfId="7415" xr:uid="{00000000-0005-0000-0000-0000561D0000}"/>
    <cellStyle name="normální 4 8 5 4" xfId="7416" xr:uid="{00000000-0005-0000-0000-0000571D0000}"/>
    <cellStyle name="normální 4 8 6" xfId="7417" xr:uid="{00000000-0005-0000-0000-0000581D0000}"/>
    <cellStyle name="normální 4 8 6 2" xfId="7418" xr:uid="{00000000-0005-0000-0000-0000591D0000}"/>
    <cellStyle name="normální 4 8 6 2 2" xfId="7419" xr:uid="{00000000-0005-0000-0000-00005A1D0000}"/>
    <cellStyle name="normální 4 8 6 3" xfId="7420" xr:uid="{00000000-0005-0000-0000-00005B1D0000}"/>
    <cellStyle name="normální 4 8 6 4" xfId="7421" xr:uid="{00000000-0005-0000-0000-00005C1D0000}"/>
    <cellStyle name="normální 4 9" xfId="7422" xr:uid="{00000000-0005-0000-0000-00005D1D0000}"/>
    <cellStyle name="normální 4 9 2" xfId="7423" xr:uid="{00000000-0005-0000-0000-00005E1D0000}"/>
    <cellStyle name="normální 4 9 3" xfId="7424" xr:uid="{00000000-0005-0000-0000-00005F1D0000}"/>
    <cellStyle name="normální 40" xfId="7425" xr:uid="{00000000-0005-0000-0000-0000601D0000}"/>
    <cellStyle name="normální 41" xfId="7426" xr:uid="{00000000-0005-0000-0000-0000611D0000}"/>
    <cellStyle name="normální 42" xfId="7427" xr:uid="{00000000-0005-0000-0000-0000621D0000}"/>
    <cellStyle name="normální 42 2" xfId="7428" xr:uid="{00000000-0005-0000-0000-0000631D0000}"/>
    <cellStyle name="normální 43" xfId="7429" xr:uid="{00000000-0005-0000-0000-0000641D0000}"/>
    <cellStyle name="normální 43 2" xfId="7430" xr:uid="{00000000-0005-0000-0000-0000651D0000}"/>
    <cellStyle name="normální 43 3" xfId="7431" xr:uid="{00000000-0005-0000-0000-0000661D0000}"/>
    <cellStyle name="normální 43 4" xfId="7432" xr:uid="{00000000-0005-0000-0000-0000671D0000}"/>
    <cellStyle name="normální 44" xfId="7433" xr:uid="{00000000-0005-0000-0000-0000681D0000}"/>
    <cellStyle name="normální 44 2" xfId="7434" xr:uid="{00000000-0005-0000-0000-0000691D0000}"/>
    <cellStyle name="normální 44 3" xfId="7435" xr:uid="{00000000-0005-0000-0000-00006A1D0000}"/>
    <cellStyle name="normální 45" xfId="7436" xr:uid="{00000000-0005-0000-0000-00006B1D0000}"/>
    <cellStyle name="normální 45 2" xfId="7437" xr:uid="{00000000-0005-0000-0000-00006C1D0000}"/>
    <cellStyle name="normální 45 3" xfId="7438" xr:uid="{00000000-0005-0000-0000-00006D1D0000}"/>
    <cellStyle name="Normální 46" xfId="7439" xr:uid="{00000000-0005-0000-0000-00006E1D0000}"/>
    <cellStyle name="normální 46 2" xfId="7440" xr:uid="{00000000-0005-0000-0000-00006F1D0000}"/>
    <cellStyle name="normální 46 3" xfId="7441" xr:uid="{00000000-0005-0000-0000-0000701D0000}"/>
    <cellStyle name="Normální 46 4" xfId="7442" xr:uid="{00000000-0005-0000-0000-0000711D0000}"/>
    <cellStyle name="Normální 47" xfId="7443" xr:uid="{00000000-0005-0000-0000-0000721D0000}"/>
    <cellStyle name="normální 47 2" xfId="7444" xr:uid="{00000000-0005-0000-0000-0000731D0000}"/>
    <cellStyle name="normální 47 3" xfId="7445" xr:uid="{00000000-0005-0000-0000-0000741D0000}"/>
    <cellStyle name="Normální 47 4" xfId="7446" xr:uid="{00000000-0005-0000-0000-0000751D0000}"/>
    <cellStyle name="Normální 48" xfId="7447" xr:uid="{00000000-0005-0000-0000-0000761D0000}"/>
    <cellStyle name="normální 48 2" xfId="7448" xr:uid="{00000000-0005-0000-0000-0000771D0000}"/>
    <cellStyle name="Normální 48 3" xfId="7449" xr:uid="{00000000-0005-0000-0000-0000781D0000}"/>
    <cellStyle name="Normální 49" xfId="7450" xr:uid="{00000000-0005-0000-0000-0000791D0000}"/>
    <cellStyle name="normální 49 2" xfId="7451" xr:uid="{00000000-0005-0000-0000-00007A1D0000}"/>
    <cellStyle name="normální 49 3" xfId="7452" xr:uid="{00000000-0005-0000-0000-00007B1D0000}"/>
    <cellStyle name="Normální 49 4" xfId="7453" xr:uid="{00000000-0005-0000-0000-00007C1D0000}"/>
    <cellStyle name="normální 5" xfId="7454" xr:uid="{00000000-0005-0000-0000-00007D1D0000}"/>
    <cellStyle name="normální 5 10" xfId="7455" xr:uid="{00000000-0005-0000-0000-00007E1D0000}"/>
    <cellStyle name="normální 5 10 2" xfId="7456" xr:uid="{00000000-0005-0000-0000-00007F1D0000}"/>
    <cellStyle name="normální 5 10 2 2" xfId="7457" xr:uid="{00000000-0005-0000-0000-0000801D0000}"/>
    <cellStyle name="normální 5 10 2 2 2" xfId="7458" xr:uid="{00000000-0005-0000-0000-0000811D0000}"/>
    <cellStyle name="normální 5 10 2 2 2 2" xfId="7459" xr:uid="{00000000-0005-0000-0000-0000821D0000}"/>
    <cellStyle name="normální 5 10 2 2 2 2 2" xfId="7460" xr:uid="{00000000-0005-0000-0000-0000831D0000}"/>
    <cellStyle name="normální 5 10 2 2 2 3" xfId="7461" xr:uid="{00000000-0005-0000-0000-0000841D0000}"/>
    <cellStyle name="normální 5 10 2 2 2 4" xfId="7462" xr:uid="{00000000-0005-0000-0000-0000851D0000}"/>
    <cellStyle name="normální 5 10 2 2 3" xfId="7463" xr:uid="{00000000-0005-0000-0000-0000861D0000}"/>
    <cellStyle name="normální 5 10 2 2 3 2" xfId="7464" xr:uid="{00000000-0005-0000-0000-0000871D0000}"/>
    <cellStyle name="normální 5 10 2 2 4" xfId="7465" xr:uid="{00000000-0005-0000-0000-0000881D0000}"/>
    <cellStyle name="normální 5 10 2 2 5" xfId="7466" xr:uid="{00000000-0005-0000-0000-0000891D0000}"/>
    <cellStyle name="normální 5 10 2 3" xfId="7467" xr:uid="{00000000-0005-0000-0000-00008A1D0000}"/>
    <cellStyle name="normální 5 10 2 3 2" xfId="7468" xr:uid="{00000000-0005-0000-0000-00008B1D0000}"/>
    <cellStyle name="normální 5 10 2 3 2 2" xfId="7469" xr:uid="{00000000-0005-0000-0000-00008C1D0000}"/>
    <cellStyle name="normální 5 10 2 3 3" xfId="7470" xr:uid="{00000000-0005-0000-0000-00008D1D0000}"/>
    <cellStyle name="normální 5 10 2 3 4" xfId="7471" xr:uid="{00000000-0005-0000-0000-00008E1D0000}"/>
    <cellStyle name="normální 5 10 2 4" xfId="7472" xr:uid="{00000000-0005-0000-0000-00008F1D0000}"/>
    <cellStyle name="normální 5 10 2 4 2" xfId="7473" xr:uid="{00000000-0005-0000-0000-0000901D0000}"/>
    <cellStyle name="normální 5 10 2 5" xfId="7474" xr:uid="{00000000-0005-0000-0000-0000911D0000}"/>
    <cellStyle name="normální 5 10 2 6" xfId="7475" xr:uid="{00000000-0005-0000-0000-0000921D0000}"/>
    <cellStyle name="normální 5 10 3" xfId="7476" xr:uid="{00000000-0005-0000-0000-0000931D0000}"/>
    <cellStyle name="normální 5 10 3 2" xfId="7477" xr:uid="{00000000-0005-0000-0000-0000941D0000}"/>
    <cellStyle name="normální 5 10 3 2 2" xfId="7478" xr:uid="{00000000-0005-0000-0000-0000951D0000}"/>
    <cellStyle name="normální 5 10 3 2 2 2" xfId="7479" xr:uid="{00000000-0005-0000-0000-0000961D0000}"/>
    <cellStyle name="normální 5 10 3 2 2 2 2" xfId="7480" xr:uid="{00000000-0005-0000-0000-0000971D0000}"/>
    <cellStyle name="normální 5 10 3 2 2 3" xfId="7481" xr:uid="{00000000-0005-0000-0000-0000981D0000}"/>
    <cellStyle name="normální 5 10 3 2 2 4" xfId="7482" xr:uid="{00000000-0005-0000-0000-0000991D0000}"/>
    <cellStyle name="normální 5 10 3 2 3" xfId="7483" xr:uid="{00000000-0005-0000-0000-00009A1D0000}"/>
    <cellStyle name="normální 5 10 3 2 3 2" xfId="7484" xr:uid="{00000000-0005-0000-0000-00009B1D0000}"/>
    <cellStyle name="normální 5 10 3 2 4" xfId="7485" xr:uid="{00000000-0005-0000-0000-00009C1D0000}"/>
    <cellStyle name="normální 5 10 3 2 5" xfId="7486" xr:uid="{00000000-0005-0000-0000-00009D1D0000}"/>
    <cellStyle name="normální 5 10 3 3" xfId="7487" xr:uid="{00000000-0005-0000-0000-00009E1D0000}"/>
    <cellStyle name="normální 5 10 3 3 2" xfId="7488" xr:uid="{00000000-0005-0000-0000-00009F1D0000}"/>
    <cellStyle name="normální 5 10 3 3 2 2" xfId="7489" xr:uid="{00000000-0005-0000-0000-0000A01D0000}"/>
    <cellStyle name="normální 5 10 3 3 3" xfId="7490" xr:uid="{00000000-0005-0000-0000-0000A11D0000}"/>
    <cellStyle name="normální 5 10 3 3 4" xfId="7491" xr:uid="{00000000-0005-0000-0000-0000A21D0000}"/>
    <cellStyle name="normální 5 10 3 4" xfId="7492" xr:uid="{00000000-0005-0000-0000-0000A31D0000}"/>
    <cellStyle name="normální 5 10 3 4 2" xfId="7493" xr:uid="{00000000-0005-0000-0000-0000A41D0000}"/>
    <cellStyle name="normální 5 10 3 5" xfId="7494" xr:uid="{00000000-0005-0000-0000-0000A51D0000}"/>
    <cellStyle name="normální 5 10 3 6" xfId="7495" xr:uid="{00000000-0005-0000-0000-0000A61D0000}"/>
    <cellStyle name="normální 5 10 4" xfId="7496" xr:uid="{00000000-0005-0000-0000-0000A71D0000}"/>
    <cellStyle name="normální 5 10 4 2" xfId="7497" xr:uid="{00000000-0005-0000-0000-0000A81D0000}"/>
    <cellStyle name="normální 5 10 4 2 2" xfId="7498" xr:uid="{00000000-0005-0000-0000-0000A91D0000}"/>
    <cellStyle name="normální 5 10 4 2 2 2" xfId="7499" xr:uid="{00000000-0005-0000-0000-0000AA1D0000}"/>
    <cellStyle name="normální 5 10 4 2 2 2 2" xfId="7500" xr:uid="{00000000-0005-0000-0000-0000AB1D0000}"/>
    <cellStyle name="normální 5 10 4 2 2 3" xfId="7501" xr:uid="{00000000-0005-0000-0000-0000AC1D0000}"/>
    <cellStyle name="normální 5 10 4 2 2 4" xfId="7502" xr:uid="{00000000-0005-0000-0000-0000AD1D0000}"/>
    <cellStyle name="normální 5 10 4 2 3" xfId="7503" xr:uid="{00000000-0005-0000-0000-0000AE1D0000}"/>
    <cellStyle name="normální 5 10 4 2 3 2" xfId="7504" xr:uid="{00000000-0005-0000-0000-0000AF1D0000}"/>
    <cellStyle name="normální 5 10 4 2 4" xfId="7505" xr:uid="{00000000-0005-0000-0000-0000B01D0000}"/>
    <cellStyle name="normální 5 10 4 2 5" xfId="7506" xr:uid="{00000000-0005-0000-0000-0000B11D0000}"/>
    <cellStyle name="normální 5 10 4 3" xfId="7507" xr:uid="{00000000-0005-0000-0000-0000B21D0000}"/>
    <cellStyle name="normální 5 10 4 3 2" xfId="7508" xr:uid="{00000000-0005-0000-0000-0000B31D0000}"/>
    <cellStyle name="normální 5 10 4 3 2 2" xfId="7509" xr:uid="{00000000-0005-0000-0000-0000B41D0000}"/>
    <cellStyle name="normální 5 10 4 3 3" xfId="7510" xr:uid="{00000000-0005-0000-0000-0000B51D0000}"/>
    <cellStyle name="normální 5 10 4 3 4" xfId="7511" xr:uid="{00000000-0005-0000-0000-0000B61D0000}"/>
    <cellStyle name="normální 5 10 4 4" xfId="7512" xr:uid="{00000000-0005-0000-0000-0000B71D0000}"/>
    <cellStyle name="normální 5 10 4 4 2" xfId="7513" xr:uid="{00000000-0005-0000-0000-0000B81D0000}"/>
    <cellStyle name="normální 5 10 4 5" xfId="7514" xr:uid="{00000000-0005-0000-0000-0000B91D0000}"/>
    <cellStyle name="normální 5 10 4 6" xfId="7515" xr:uid="{00000000-0005-0000-0000-0000BA1D0000}"/>
    <cellStyle name="normální 5 10 5" xfId="7516" xr:uid="{00000000-0005-0000-0000-0000BB1D0000}"/>
    <cellStyle name="normální 5 10 5 2" xfId="7517" xr:uid="{00000000-0005-0000-0000-0000BC1D0000}"/>
    <cellStyle name="normální 5 10 5 2 2" xfId="7518" xr:uid="{00000000-0005-0000-0000-0000BD1D0000}"/>
    <cellStyle name="normální 5 10 5 2 2 2" xfId="7519" xr:uid="{00000000-0005-0000-0000-0000BE1D0000}"/>
    <cellStyle name="normální 5 10 5 2 3" xfId="7520" xr:uid="{00000000-0005-0000-0000-0000BF1D0000}"/>
    <cellStyle name="normální 5 10 5 2 4" xfId="7521" xr:uid="{00000000-0005-0000-0000-0000C01D0000}"/>
    <cellStyle name="normální 5 10 5 3" xfId="7522" xr:uid="{00000000-0005-0000-0000-0000C11D0000}"/>
    <cellStyle name="normální 5 10 5 3 2" xfId="7523" xr:uid="{00000000-0005-0000-0000-0000C21D0000}"/>
    <cellStyle name="normální 5 10 5 4" xfId="7524" xr:uid="{00000000-0005-0000-0000-0000C31D0000}"/>
    <cellStyle name="normální 5 10 5 5" xfId="7525" xr:uid="{00000000-0005-0000-0000-0000C41D0000}"/>
    <cellStyle name="normální 5 10 6" xfId="7526" xr:uid="{00000000-0005-0000-0000-0000C51D0000}"/>
    <cellStyle name="normální 5 10 6 2" xfId="7527" xr:uid="{00000000-0005-0000-0000-0000C61D0000}"/>
    <cellStyle name="normální 5 10 6 2 2" xfId="7528" xr:uid="{00000000-0005-0000-0000-0000C71D0000}"/>
    <cellStyle name="normální 5 10 6 3" xfId="7529" xr:uid="{00000000-0005-0000-0000-0000C81D0000}"/>
    <cellStyle name="normální 5 10 6 4" xfId="7530" xr:uid="{00000000-0005-0000-0000-0000C91D0000}"/>
    <cellStyle name="normální 5 10 7" xfId="7531" xr:uid="{00000000-0005-0000-0000-0000CA1D0000}"/>
    <cellStyle name="normální 5 10 7 2" xfId="7532" xr:uid="{00000000-0005-0000-0000-0000CB1D0000}"/>
    <cellStyle name="normální 5 10 8" xfId="7533" xr:uid="{00000000-0005-0000-0000-0000CC1D0000}"/>
    <cellStyle name="normální 5 10 9" xfId="7534" xr:uid="{00000000-0005-0000-0000-0000CD1D0000}"/>
    <cellStyle name="normální 5 11" xfId="7535" xr:uid="{00000000-0005-0000-0000-0000CE1D0000}"/>
    <cellStyle name="normální 5 11 2" xfId="7536" xr:uid="{00000000-0005-0000-0000-0000CF1D0000}"/>
    <cellStyle name="normální 5 11 2 2" xfId="7537" xr:uid="{00000000-0005-0000-0000-0000D01D0000}"/>
    <cellStyle name="normální 5 11 2 2 2" xfId="7538" xr:uid="{00000000-0005-0000-0000-0000D11D0000}"/>
    <cellStyle name="normální 5 11 2 2 2 2" xfId="7539" xr:uid="{00000000-0005-0000-0000-0000D21D0000}"/>
    <cellStyle name="normální 5 11 2 2 2 2 2" xfId="7540" xr:uid="{00000000-0005-0000-0000-0000D31D0000}"/>
    <cellStyle name="normální 5 11 2 2 2 3" xfId="7541" xr:uid="{00000000-0005-0000-0000-0000D41D0000}"/>
    <cellStyle name="normální 5 11 2 2 2 4" xfId="7542" xr:uid="{00000000-0005-0000-0000-0000D51D0000}"/>
    <cellStyle name="normální 5 11 2 2 3" xfId="7543" xr:uid="{00000000-0005-0000-0000-0000D61D0000}"/>
    <cellStyle name="normální 5 11 2 2 3 2" xfId="7544" xr:uid="{00000000-0005-0000-0000-0000D71D0000}"/>
    <cellStyle name="normální 5 11 2 2 4" xfId="7545" xr:uid="{00000000-0005-0000-0000-0000D81D0000}"/>
    <cellStyle name="normální 5 11 2 2 5" xfId="7546" xr:uid="{00000000-0005-0000-0000-0000D91D0000}"/>
    <cellStyle name="normální 5 11 2 3" xfId="7547" xr:uid="{00000000-0005-0000-0000-0000DA1D0000}"/>
    <cellStyle name="normální 5 11 2 3 2" xfId="7548" xr:uid="{00000000-0005-0000-0000-0000DB1D0000}"/>
    <cellStyle name="normální 5 11 2 3 2 2" xfId="7549" xr:uid="{00000000-0005-0000-0000-0000DC1D0000}"/>
    <cellStyle name="normální 5 11 2 3 3" xfId="7550" xr:uid="{00000000-0005-0000-0000-0000DD1D0000}"/>
    <cellStyle name="normální 5 11 2 3 4" xfId="7551" xr:uid="{00000000-0005-0000-0000-0000DE1D0000}"/>
    <cellStyle name="normální 5 11 2 4" xfId="7552" xr:uid="{00000000-0005-0000-0000-0000DF1D0000}"/>
    <cellStyle name="normální 5 11 2 4 2" xfId="7553" xr:uid="{00000000-0005-0000-0000-0000E01D0000}"/>
    <cellStyle name="normální 5 11 2 5" xfId="7554" xr:uid="{00000000-0005-0000-0000-0000E11D0000}"/>
    <cellStyle name="normální 5 11 2 6" xfId="7555" xr:uid="{00000000-0005-0000-0000-0000E21D0000}"/>
    <cellStyle name="normální 5 11 3" xfId="7556" xr:uid="{00000000-0005-0000-0000-0000E31D0000}"/>
    <cellStyle name="normální 5 11 3 2" xfId="7557" xr:uid="{00000000-0005-0000-0000-0000E41D0000}"/>
    <cellStyle name="normální 5 11 3 2 2" xfId="7558" xr:uid="{00000000-0005-0000-0000-0000E51D0000}"/>
    <cellStyle name="normální 5 11 3 2 2 2" xfId="7559" xr:uid="{00000000-0005-0000-0000-0000E61D0000}"/>
    <cellStyle name="normální 5 11 3 2 2 2 2" xfId="7560" xr:uid="{00000000-0005-0000-0000-0000E71D0000}"/>
    <cellStyle name="normální 5 11 3 2 2 3" xfId="7561" xr:uid="{00000000-0005-0000-0000-0000E81D0000}"/>
    <cellStyle name="normální 5 11 3 2 2 4" xfId="7562" xr:uid="{00000000-0005-0000-0000-0000E91D0000}"/>
    <cellStyle name="normální 5 11 3 2 3" xfId="7563" xr:uid="{00000000-0005-0000-0000-0000EA1D0000}"/>
    <cellStyle name="normální 5 11 3 2 3 2" xfId="7564" xr:uid="{00000000-0005-0000-0000-0000EB1D0000}"/>
    <cellStyle name="normální 5 11 3 2 4" xfId="7565" xr:uid="{00000000-0005-0000-0000-0000EC1D0000}"/>
    <cellStyle name="normální 5 11 3 2 5" xfId="7566" xr:uid="{00000000-0005-0000-0000-0000ED1D0000}"/>
    <cellStyle name="normální 5 11 3 3" xfId="7567" xr:uid="{00000000-0005-0000-0000-0000EE1D0000}"/>
    <cellStyle name="normální 5 11 3 3 2" xfId="7568" xr:uid="{00000000-0005-0000-0000-0000EF1D0000}"/>
    <cellStyle name="normální 5 11 3 3 2 2" xfId="7569" xr:uid="{00000000-0005-0000-0000-0000F01D0000}"/>
    <cellStyle name="normální 5 11 3 3 3" xfId="7570" xr:uid="{00000000-0005-0000-0000-0000F11D0000}"/>
    <cellStyle name="normální 5 11 3 3 4" xfId="7571" xr:uid="{00000000-0005-0000-0000-0000F21D0000}"/>
    <cellStyle name="normální 5 11 3 4" xfId="7572" xr:uid="{00000000-0005-0000-0000-0000F31D0000}"/>
    <cellStyle name="normální 5 11 3 4 2" xfId="7573" xr:uid="{00000000-0005-0000-0000-0000F41D0000}"/>
    <cellStyle name="normální 5 11 3 5" xfId="7574" xr:uid="{00000000-0005-0000-0000-0000F51D0000}"/>
    <cellStyle name="normální 5 11 3 6" xfId="7575" xr:uid="{00000000-0005-0000-0000-0000F61D0000}"/>
    <cellStyle name="normální 5 11 4" xfId="7576" xr:uid="{00000000-0005-0000-0000-0000F71D0000}"/>
    <cellStyle name="normální 5 11 4 2" xfId="7577" xr:uid="{00000000-0005-0000-0000-0000F81D0000}"/>
    <cellStyle name="normální 5 11 4 2 2" xfId="7578" xr:uid="{00000000-0005-0000-0000-0000F91D0000}"/>
    <cellStyle name="normální 5 11 4 2 2 2" xfId="7579" xr:uid="{00000000-0005-0000-0000-0000FA1D0000}"/>
    <cellStyle name="normální 5 11 4 2 2 2 2" xfId="7580" xr:uid="{00000000-0005-0000-0000-0000FB1D0000}"/>
    <cellStyle name="normální 5 11 4 2 2 3" xfId="7581" xr:uid="{00000000-0005-0000-0000-0000FC1D0000}"/>
    <cellStyle name="normální 5 11 4 2 2 4" xfId="7582" xr:uid="{00000000-0005-0000-0000-0000FD1D0000}"/>
    <cellStyle name="normální 5 11 4 2 3" xfId="7583" xr:uid="{00000000-0005-0000-0000-0000FE1D0000}"/>
    <cellStyle name="normální 5 11 4 2 3 2" xfId="7584" xr:uid="{00000000-0005-0000-0000-0000FF1D0000}"/>
    <cellStyle name="normální 5 11 4 2 4" xfId="7585" xr:uid="{00000000-0005-0000-0000-0000001E0000}"/>
    <cellStyle name="normální 5 11 4 2 5" xfId="7586" xr:uid="{00000000-0005-0000-0000-0000011E0000}"/>
    <cellStyle name="normální 5 11 4 3" xfId="7587" xr:uid="{00000000-0005-0000-0000-0000021E0000}"/>
    <cellStyle name="normální 5 11 4 3 2" xfId="7588" xr:uid="{00000000-0005-0000-0000-0000031E0000}"/>
    <cellStyle name="normální 5 11 4 3 2 2" xfId="7589" xr:uid="{00000000-0005-0000-0000-0000041E0000}"/>
    <cellStyle name="normální 5 11 4 3 3" xfId="7590" xr:uid="{00000000-0005-0000-0000-0000051E0000}"/>
    <cellStyle name="normální 5 11 4 3 4" xfId="7591" xr:uid="{00000000-0005-0000-0000-0000061E0000}"/>
    <cellStyle name="normální 5 11 4 4" xfId="7592" xr:uid="{00000000-0005-0000-0000-0000071E0000}"/>
    <cellStyle name="normální 5 11 4 4 2" xfId="7593" xr:uid="{00000000-0005-0000-0000-0000081E0000}"/>
    <cellStyle name="normální 5 11 4 5" xfId="7594" xr:uid="{00000000-0005-0000-0000-0000091E0000}"/>
    <cellStyle name="normální 5 11 4 6" xfId="7595" xr:uid="{00000000-0005-0000-0000-00000A1E0000}"/>
    <cellStyle name="normální 5 11 5" xfId="7596" xr:uid="{00000000-0005-0000-0000-00000B1E0000}"/>
    <cellStyle name="normální 5 11 5 2" xfId="7597" xr:uid="{00000000-0005-0000-0000-00000C1E0000}"/>
    <cellStyle name="normální 5 11 5 2 2" xfId="7598" xr:uid="{00000000-0005-0000-0000-00000D1E0000}"/>
    <cellStyle name="normální 5 11 5 2 2 2" xfId="7599" xr:uid="{00000000-0005-0000-0000-00000E1E0000}"/>
    <cellStyle name="normální 5 11 5 2 3" xfId="7600" xr:uid="{00000000-0005-0000-0000-00000F1E0000}"/>
    <cellStyle name="normální 5 11 5 2 4" xfId="7601" xr:uid="{00000000-0005-0000-0000-0000101E0000}"/>
    <cellStyle name="normální 5 11 5 3" xfId="7602" xr:uid="{00000000-0005-0000-0000-0000111E0000}"/>
    <cellStyle name="normální 5 11 5 3 2" xfId="7603" xr:uid="{00000000-0005-0000-0000-0000121E0000}"/>
    <cellStyle name="normální 5 11 5 4" xfId="7604" xr:uid="{00000000-0005-0000-0000-0000131E0000}"/>
    <cellStyle name="normální 5 11 5 5" xfId="7605" xr:uid="{00000000-0005-0000-0000-0000141E0000}"/>
    <cellStyle name="normální 5 11 6" xfId="7606" xr:uid="{00000000-0005-0000-0000-0000151E0000}"/>
    <cellStyle name="normální 5 11 6 2" xfId="7607" xr:uid="{00000000-0005-0000-0000-0000161E0000}"/>
    <cellStyle name="normální 5 11 6 2 2" xfId="7608" xr:uid="{00000000-0005-0000-0000-0000171E0000}"/>
    <cellStyle name="normální 5 11 6 3" xfId="7609" xr:uid="{00000000-0005-0000-0000-0000181E0000}"/>
    <cellStyle name="normální 5 11 6 4" xfId="7610" xr:uid="{00000000-0005-0000-0000-0000191E0000}"/>
    <cellStyle name="normální 5 11 7" xfId="7611" xr:uid="{00000000-0005-0000-0000-00001A1E0000}"/>
    <cellStyle name="normální 5 11 7 2" xfId="7612" xr:uid="{00000000-0005-0000-0000-00001B1E0000}"/>
    <cellStyle name="normální 5 11 8" xfId="7613" xr:uid="{00000000-0005-0000-0000-00001C1E0000}"/>
    <cellStyle name="normální 5 11 9" xfId="7614" xr:uid="{00000000-0005-0000-0000-00001D1E0000}"/>
    <cellStyle name="normální 5 12" xfId="7615" xr:uid="{00000000-0005-0000-0000-00001E1E0000}"/>
    <cellStyle name="normální 5 12 2" xfId="7616" xr:uid="{00000000-0005-0000-0000-00001F1E0000}"/>
    <cellStyle name="normální 5 12 2 2" xfId="7617" xr:uid="{00000000-0005-0000-0000-0000201E0000}"/>
    <cellStyle name="normální 5 12 2 2 2" xfId="7618" xr:uid="{00000000-0005-0000-0000-0000211E0000}"/>
    <cellStyle name="normální 5 12 2 2 2 2" xfId="7619" xr:uid="{00000000-0005-0000-0000-0000221E0000}"/>
    <cellStyle name="normální 5 12 2 2 2 2 2" xfId="7620" xr:uid="{00000000-0005-0000-0000-0000231E0000}"/>
    <cellStyle name="normální 5 12 2 2 2 3" xfId="7621" xr:uid="{00000000-0005-0000-0000-0000241E0000}"/>
    <cellStyle name="normální 5 12 2 2 2 4" xfId="7622" xr:uid="{00000000-0005-0000-0000-0000251E0000}"/>
    <cellStyle name="normální 5 12 2 2 3" xfId="7623" xr:uid="{00000000-0005-0000-0000-0000261E0000}"/>
    <cellStyle name="normální 5 12 2 2 3 2" xfId="7624" xr:uid="{00000000-0005-0000-0000-0000271E0000}"/>
    <cellStyle name="normální 5 12 2 2 4" xfId="7625" xr:uid="{00000000-0005-0000-0000-0000281E0000}"/>
    <cellStyle name="normální 5 12 2 2 5" xfId="7626" xr:uid="{00000000-0005-0000-0000-0000291E0000}"/>
    <cellStyle name="normální 5 12 2 3" xfId="7627" xr:uid="{00000000-0005-0000-0000-00002A1E0000}"/>
    <cellStyle name="normální 5 12 2 3 2" xfId="7628" xr:uid="{00000000-0005-0000-0000-00002B1E0000}"/>
    <cellStyle name="normální 5 12 2 3 2 2" xfId="7629" xr:uid="{00000000-0005-0000-0000-00002C1E0000}"/>
    <cellStyle name="normální 5 12 2 3 3" xfId="7630" xr:uid="{00000000-0005-0000-0000-00002D1E0000}"/>
    <cellStyle name="normální 5 12 2 3 4" xfId="7631" xr:uid="{00000000-0005-0000-0000-00002E1E0000}"/>
    <cellStyle name="normální 5 12 2 4" xfId="7632" xr:uid="{00000000-0005-0000-0000-00002F1E0000}"/>
    <cellStyle name="normální 5 12 2 4 2" xfId="7633" xr:uid="{00000000-0005-0000-0000-0000301E0000}"/>
    <cellStyle name="normální 5 12 2 5" xfId="7634" xr:uid="{00000000-0005-0000-0000-0000311E0000}"/>
    <cellStyle name="normální 5 12 2 6" xfId="7635" xr:uid="{00000000-0005-0000-0000-0000321E0000}"/>
    <cellStyle name="normální 5 12 3" xfId="7636" xr:uid="{00000000-0005-0000-0000-0000331E0000}"/>
    <cellStyle name="normální 5 12 3 2" xfId="7637" xr:uid="{00000000-0005-0000-0000-0000341E0000}"/>
    <cellStyle name="normální 5 12 3 2 2" xfId="7638" xr:uid="{00000000-0005-0000-0000-0000351E0000}"/>
    <cellStyle name="normální 5 12 3 2 2 2" xfId="7639" xr:uid="{00000000-0005-0000-0000-0000361E0000}"/>
    <cellStyle name="normální 5 12 3 2 2 2 2" xfId="7640" xr:uid="{00000000-0005-0000-0000-0000371E0000}"/>
    <cellStyle name="normální 5 12 3 2 2 3" xfId="7641" xr:uid="{00000000-0005-0000-0000-0000381E0000}"/>
    <cellStyle name="normální 5 12 3 2 2 4" xfId="7642" xr:uid="{00000000-0005-0000-0000-0000391E0000}"/>
    <cellStyle name="normální 5 12 3 2 3" xfId="7643" xr:uid="{00000000-0005-0000-0000-00003A1E0000}"/>
    <cellStyle name="normální 5 12 3 2 3 2" xfId="7644" xr:uid="{00000000-0005-0000-0000-00003B1E0000}"/>
    <cellStyle name="normální 5 12 3 2 4" xfId="7645" xr:uid="{00000000-0005-0000-0000-00003C1E0000}"/>
    <cellStyle name="normální 5 12 3 2 5" xfId="7646" xr:uid="{00000000-0005-0000-0000-00003D1E0000}"/>
    <cellStyle name="normální 5 12 3 3" xfId="7647" xr:uid="{00000000-0005-0000-0000-00003E1E0000}"/>
    <cellStyle name="normální 5 12 3 3 2" xfId="7648" xr:uid="{00000000-0005-0000-0000-00003F1E0000}"/>
    <cellStyle name="normální 5 12 3 3 2 2" xfId="7649" xr:uid="{00000000-0005-0000-0000-0000401E0000}"/>
    <cellStyle name="normální 5 12 3 3 3" xfId="7650" xr:uid="{00000000-0005-0000-0000-0000411E0000}"/>
    <cellStyle name="normální 5 12 3 3 4" xfId="7651" xr:uid="{00000000-0005-0000-0000-0000421E0000}"/>
    <cellStyle name="normální 5 12 3 4" xfId="7652" xr:uid="{00000000-0005-0000-0000-0000431E0000}"/>
    <cellStyle name="normální 5 12 3 4 2" xfId="7653" xr:uid="{00000000-0005-0000-0000-0000441E0000}"/>
    <cellStyle name="normální 5 12 3 5" xfId="7654" xr:uid="{00000000-0005-0000-0000-0000451E0000}"/>
    <cellStyle name="normální 5 12 3 6" xfId="7655" xr:uid="{00000000-0005-0000-0000-0000461E0000}"/>
    <cellStyle name="normální 5 12 4" xfId="7656" xr:uid="{00000000-0005-0000-0000-0000471E0000}"/>
    <cellStyle name="normální 5 12 4 2" xfId="7657" xr:uid="{00000000-0005-0000-0000-0000481E0000}"/>
    <cellStyle name="normální 5 12 4 2 2" xfId="7658" xr:uid="{00000000-0005-0000-0000-0000491E0000}"/>
    <cellStyle name="normální 5 12 4 2 2 2" xfId="7659" xr:uid="{00000000-0005-0000-0000-00004A1E0000}"/>
    <cellStyle name="normální 5 12 4 2 3" xfId="7660" xr:uid="{00000000-0005-0000-0000-00004B1E0000}"/>
    <cellStyle name="normální 5 12 4 2 4" xfId="7661" xr:uid="{00000000-0005-0000-0000-00004C1E0000}"/>
    <cellStyle name="normální 5 12 4 3" xfId="7662" xr:uid="{00000000-0005-0000-0000-00004D1E0000}"/>
    <cellStyle name="normální 5 12 4 3 2" xfId="7663" xr:uid="{00000000-0005-0000-0000-00004E1E0000}"/>
    <cellStyle name="normální 5 12 4 4" xfId="7664" xr:uid="{00000000-0005-0000-0000-00004F1E0000}"/>
    <cellStyle name="normální 5 12 4 5" xfId="7665" xr:uid="{00000000-0005-0000-0000-0000501E0000}"/>
    <cellStyle name="normální 5 12 5" xfId="7666" xr:uid="{00000000-0005-0000-0000-0000511E0000}"/>
    <cellStyle name="normální 5 12 5 2" xfId="7667" xr:uid="{00000000-0005-0000-0000-0000521E0000}"/>
    <cellStyle name="normální 5 12 5 2 2" xfId="7668" xr:uid="{00000000-0005-0000-0000-0000531E0000}"/>
    <cellStyle name="normální 5 12 5 3" xfId="7669" xr:uid="{00000000-0005-0000-0000-0000541E0000}"/>
    <cellStyle name="normální 5 12 5 4" xfId="7670" xr:uid="{00000000-0005-0000-0000-0000551E0000}"/>
    <cellStyle name="normální 5 12 6" xfId="7671" xr:uid="{00000000-0005-0000-0000-0000561E0000}"/>
    <cellStyle name="normální 5 12 6 2" xfId="7672" xr:uid="{00000000-0005-0000-0000-0000571E0000}"/>
    <cellStyle name="normální 5 12 7" xfId="7673" xr:uid="{00000000-0005-0000-0000-0000581E0000}"/>
    <cellStyle name="normální 5 12 8" xfId="7674" xr:uid="{00000000-0005-0000-0000-0000591E0000}"/>
    <cellStyle name="normální 5 13" xfId="7675" xr:uid="{00000000-0005-0000-0000-00005A1E0000}"/>
    <cellStyle name="normální 5 13 2" xfId="7676" xr:uid="{00000000-0005-0000-0000-00005B1E0000}"/>
    <cellStyle name="normální 5 13 2 2" xfId="7677" xr:uid="{00000000-0005-0000-0000-00005C1E0000}"/>
    <cellStyle name="normální 5 13 2 2 2" xfId="7678" xr:uid="{00000000-0005-0000-0000-00005D1E0000}"/>
    <cellStyle name="normální 5 13 2 2 2 2" xfId="7679" xr:uid="{00000000-0005-0000-0000-00005E1E0000}"/>
    <cellStyle name="normální 5 13 2 2 2 2 2" xfId="7680" xr:uid="{00000000-0005-0000-0000-00005F1E0000}"/>
    <cellStyle name="normální 5 13 2 2 2 3" xfId="7681" xr:uid="{00000000-0005-0000-0000-0000601E0000}"/>
    <cellStyle name="normální 5 13 2 2 2 4" xfId="7682" xr:uid="{00000000-0005-0000-0000-0000611E0000}"/>
    <cellStyle name="normální 5 13 2 2 3" xfId="7683" xr:uid="{00000000-0005-0000-0000-0000621E0000}"/>
    <cellStyle name="normální 5 13 2 2 3 2" xfId="7684" xr:uid="{00000000-0005-0000-0000-0000631E0000}"/>
    <cellStyle name="normální 5 13 2 2 4" xfId="7685" xr:uid="{00000000-0005-0000-0000-0000641E0000}"/>
    <cellStyle name="normální 5 13 2 2 5" xfId="7686" xr:uid="{00000000-0005-0000-0000-0000651E0000}"/>
    <cellStyle name="normální 5 13 2 3" xfId="7687" xr:uid="{00000000-0005-0000-0000-0000661E0000}"/>
    <cellStyle name="normální 5 13 2 3 2" xfId="7688" xr:uid="{00000000-0005-0000-0000-0000671E0000}"/>
    <cellStyle name="normální 5 13 2 3 2 2" xfId="7689" xr:uid="{00000000-0005-0000-0000-0000681E0000}"/>
    <cellStyle name="normální 5 13 2 3 3" xfId="7690" xr:uid="{00000000-0005-0000-0000-0000691E0000}"/>
    <cellStyle name="normální 5 13 2 3 4" xfId="7691" xr:uid="{00000000-0005-0000-0000-00006A1E0000}"/>
    <cellStyle name="normální 5 13 2 4" xfId="7692" xr:uid="{00000000-0005-0000-0000-00006B1E0000}"/>
    <cellStyle name="normální 5 13 2 4 2" xfId="7693" xr:uid="{00000000-0005-0000-0000-00006C1E0000}"/>
    <cellStyle name="normální 5 13 2 5" xfId="7694" xr:uid="{00000000-0005-0000-0000-00006D1E0000}"/>
    <cellStyle name="normální 5 13 2 6" xfId="7695" xr:uid="{00000000-0005-0000-0000-00006E1E0000}"/>
    <cellStyle name="normální 5 13 3" xfId="7696" xr:uid="{00000000-0005-0000-0000-00006F1E0000}"/>
    <cellStyle name="normální 5 13 3 2" xfId="7697" xr:uid="{00000000-0005-0000-0000-0000701E0000}"/>
    <cellStyle name="normální 5 13 3 2 2" xfId="7698" xr:uid="{00000000-0005-0000-0000-0000711E0000}"/>
    <cellStyle name="normální 5 13 3 2 2 2" xfId="7699" xr:uid="{00000000-0005-0000-0000-0000721E0000}"/>
    <cellStyle name="normální 5 13 3 2 2 2 2" xfId="7700" xr:uid="{00000000-0005-0000-0000-0000731E0000}"/>
    <cellStyle name="normální 5 13 3 2 2 3" xfId="7701" xr:uid="{00000000-0005-0000-0000-0000741E0000}"/>
    <cellStyle name="normální 5 13 3 2 2 4" xfId="7702" xr:uid="{00000000-0005-0000-0000-0000751E0000}"/>
    <cellStyle name="normální 5 13 3 2 3" xfId="7703" xr:uid="{00000000-0005-0000-0000-0000761E0000}"/>
    <cellStyle name="normální 5 13 3 2 3 2" xfId="7704" xr:uid="{00000000-0005-0000-0000-0000771E0000}"/>
    <cellStyle name="normální 5 13 3 2 4" xfId="7705" xr:uid="{00000000-0005-0000-0000-0000781E0000}"/>
    <cellStyle name="normální 5 13 3 2 5" xfId="7706" xr:uid="{00000000-0005-0000-0000-0000791E0000}"/>
    <cellStyle name="normální 5 13 3 3" xfId="7707" xr:uid="{00000000-0005-0000-0000-00007A1E0000}"/>
    <cellStyle name="normální 5 13 3 3 2" xfId="7708" xr:uid="{00000000-0005-0000-0000-00007B1E0000}"/>
    <cellStyle name="normální 5 13 3 3 2 2" xfId="7709" xr:uid="{00000000-0005-0000-0000-00007C1E0000}"/>
    <cellStyle name="normální 5 13 3 3 3" xfId="7710" xr:uid="{00000000-0005-0000-0000-00007D1E0000}"/>
    <cellStyle name="normální 5 13 3 3 4" xfId="7711" xr:uid="{00000000-0005-0000-0000-00007E1E0000}"/>
    <cellStyle name="normální 5 13 3 4" xfId="7712" xr:uid="{00000000-0005-0000-0000-00007F1E0000}"/>
    <cellStyle name="normální 5 13 3 4 2" xfId="7713" xr:uid="{00000000-0005-0000-0000-0000801E0000}"/>
    <cellStyle name="normální 5 13 3 5" xfId="7714" xr:uid="{00000000-0005-0000-0000-0000811E0000}"/>
    <cellStyle name="normální 5 13 3 6" xfId="7715" xr:uid="{00000000-0005-0000-0000-0000821E0000}"/>
    <cellStyle name="normální 5 13 4" xfId="7716" xr:uid="{00000000-0005-0000-0000-0000831E0000}"/>
    <cellStyle name="normální 5 13 4 2" xfId="7717" xr:uid="{00000000-0005-0000-0000-0000841E0000}"/>
    <cellStyle name="normální 5 13 4 2 2" xfId="7718" xr:uid="{00000000-0005-0000-0000-0000851E0000}"/>
    <cellStyle name="normální 5 13 4 2 2 2" xfId="7719" xr:uid="{00000000-0005-0000-0000-0000861E0000}"/>
    <cellStyle name="normální 5 13 4 2 3" xfId="7720" xr:uid="{00000000-0005-0000-0000-0000871E0000}"/>
    <cellStyle name="normální 5 13 4 2 4" xfId="7721" xr:uid="{00000000-0005-0000-0000-0000881E0000}"/>
    <cellStyle name="normální 5 13 4 3" xfId="7722" xr:uid="{00000000-0005-0000-0000-0000891E0000}"/>
    <cellStyle name="normální 5 13 4 3 2" xfId="7723" xr:uid="{00000000-0005-0000-0000-00008A1E0000}"/>
    <cellStyle name="normální 5 13 4 4" xfId="7724" xr:uid="{00000000-0005-0000-0000-00008B1E0000}"/>
    <cellStyle name="normální 5 13 4 5" xfId="7725" xr:uid="{00000000-0005-0000-0000-00008C1E0000}"/>
    <cellStyle name="normální 5 13 5" xfId="7726" xr:uid="{00000000-0005-0000-0000-00008D1E0000}"/>
    <cellStyle name="normální 5 13 5 2" xfId="7727" xr:uid="{00000000-0005-0000-0000-00008E1E0000}"/>
    <cellStyle name="normální 5 13 5 2 2" xfId="7728" xr:uid="{00000000-0005-0000-0000-00008F1E0000}"/>
    <cellStyle name="normální 5 13 5 3" xfId="7729" xr:uid="{00000000-0005-0000-0000-0000901E0000}"/>
    <cellStyle name="normální 5 13 5 4" xfId="7730" xr:uid="{00000000-0005-0000-0000-0000911E0000}"/>
    <cellStyle name="normální 5 13 6" xfId="7731" xr:uid="{00000000-0005-0000-0000-0000921E0000}"/>
    <cellStyle name="normální 5 13 6 2" xfId="7732" xr:uid="{00000000-0005-0000-0000-0000931E0000}"/>
    <cellStyle name="normální 5 13 7" xfId="7733" xr:uid="{00000000-0005-0000-0000-0000941E0000}"/>
    <cellStyle name="normální 5 13 8" xfId="7734" xr:uid="{00000000-0005-0000-0000-0000951E0000}"/>
    <cellStyle name="normální 5 14" xfId="7735" xr:uid="{00000000-0005-0000-0000-0000961E0000}"/>
    <cellStyle name="normální 5 14 2" xfId="7736" xr:uid="{00000000-0005-0000-0000-0000971E0000}"/>
    <cellStyle name="normální 5 14 2 2" xfId="7737" xr:uid="{00000000-0005-0000-0000-0000981E0000}"/>
    <cellStyle name="normální 5 14 2 2 2" xfId="7738" xr:uid="{00000000-0005-0000-0000-0000991E0000}"/>
    <cellStyle name="normální 5 14 2 2 2 2" xfId="7739" xr:uid="{00000000-0005-0000-0000-00009A1E0000}"/>
    <cellStyle name="normální 5 14 2 2 2 2 2" xfId="7740" xr:uid="{00000000-0005-0000-0000-00009B1E0000}"/>
    <cellStyle name="normální 5 14 2 2 2 3" xfId="7741" xr:uid="{00000000-0005-0000-0000-00009C1E0000}"/>
    <cellStyle name="normální 5 14 2 2 2 4" xfId="7742" xr:uid="{00000000-0005-0000-0000-00009D1E0000}"/>
    <cellStyle name="normální 5 14 2 2 3" xfId="7743" xr:uid="{00000000-0005-0000-0000-00009E1E0000}"/>
    <cellStyle name="normální 5 14 2 2 3 2" xfId="7744" xr:uid="{00000000-0005-0000-0000-00009F1E0000}"/>
    <cellStyle name="normální 5 14 2 2 4" xfId="7745" xr:uid="{00000000-0005-0000-0000-0000A01E0000}"/>
    <cellStyle name="normální 5 14 2 2 5" xfId="7746" xr:uid="{00000000-0005-0000-0000-0000A11E0000}"/>
    <cellStyle name="normální 5 14 2 3" xfId="7747" xr:uid="{00000000-0005-0000-0000-0000A21E0000}"/>
    <cellStyle name="normální 5 14 2 3 2" xfId="7748" xr:uid="{00000000-0005-0000-0000-0000A31E0000}"/>
    <cellStyle name="normální 5 14 2 3 2 2" xfId="7749" xr:uid="{00000000-0005-0000-0000-0000A41E0000}"/>
    <cellStyle name="normální 5 14 2 3 3" xfId="7750" xr:uid="{00000000-0005-0000-0000-0000A51E0000}"/>
    <cellStyle name="normální 5 14 2 3 4" xfId="7751" xr:uid="{00000000-0005-0000-0000-0000A61E0000}"/>
    <cellStyle name="normální 5 14 2 4" xfId="7752" xr:uid="{00000000-0005-0000-0000-0000A71E0000}"/>
    <cellStyle name="normální 5 14 2 4 2" xfId="7753" xr:uid="{00000000-0005-0000-0000-0000A81E0000}"/>
    <cellStyle name="normální 5 14 2 5" xfId="7754" xr:uid="{00000000-0005-0000-0000-0000A91E0000}"/>
    <cellStyle name="normální 5 14 2 6" xfId="7755" xr:uid="{00000000-0005-0000-0000-0000AA1E0000}"/>
    <cellStyle name="normální 5 14 3" xfId="7756" xr:uid="{00000000-0005-0000-0000-0000AB1E0000}"/>
    <cellStyle name="normální 5 14 3 2" xfId="7757" xr:uid="{00000000-0005-0000-0000-0000AC1E0000}"/>
    <cellStyle name="normální 5 14 3 2 2" xfId="7758" xr:uid="{00000000-0005-0000-0000-0000AD1E0000}"/>
    <cellStyle name="normální 5 14 3 2 2 2" xfId="7759" xr:uid="{00000000-0005-0000-0000-0000AE1E0000}"/>
    <cellStyle name="normální 5 14 3 2 2 2 2" xfId="7760" xr:uid="{00000000-0005-0000-0000-0000AF1E0000}"/>
    <cellStyle name="normální 5 14 3 2 2 3" xfId="7761" xr:uid="{00000000-0005-0000-0000-0000B01E0000}"/>
    <cellStyle name="normální 5 14 3 2 2 4" xfId="7762" xr:uid="{00000000-0005-0000-0000-0000B11E0000}"/>
    <cellStyle name="normální 5 14 3 2 3" xfId="7763" xr:uid="{00000000-0005-0000-0000-0000B21E0000}"/>
    <cellStyle name="normální 5 14 3 2 3 2" xfId="7764" xr:uid="{00000000-0005-0000-0000-0000B31E0000}"/>
    <cellStyle name="normální 5 14 3 2 4" xfId="7765" xr:uid="{00000000-0005-0000-0000-0000B41E0000}"/>
    <cellStyle name="normální 5 14 3 2 5" xfId="7766" xr:uid="{00000000-0005-0000-0000-0000B51E0000}"/>
    <cellStyle name="normální 5 14 3 3" xfId="7767" xr:uid="{00000000-0005-0000-0000-0000B61E0000}"/>
    <cellStyle name="normální 5 14 3 3 2" xfId="7768" xr:uid="{00000000-0005-0000-0000-0000B71E0000}"/>
    <cellStyle name="normální 5 14 3 3 2 2" xfId="7769" xr:uid="{00000000-0005-0000-0000-0000B81E0000}"/>
    <cellStyle name="normální 5 14 3 3 3" xfId="7770" xr:uid="{00000000-0005-0000-0000-0000B91E0000}"/>
    <cellStyle name="normální 5 14 3 3 4" xfId="7771" xr:uid="{00000000-0005-0000-0000-0000BA1E0000}"/>
    <cellStyle name="normální 5 14 3 4" xfId="7772" xr:uid="{00000000-0005-0000-0000-0000BB1E0000}"/>
    <cellStyle name="normální 5 14 3 4 2" xfId="7773" xr:uid="{00000000-0005-0000-0000-0000BC1E0000}"/>
    <cellStyle name="normální 5 14 3 5" xfId="7774" xr:uid="{00000000-0005-0000-0000-0000BD1E0000}"/>
    <cellStyle name="normální 5 14 3 6" xfId="7775" xr:uid="{00000000-0005-0000-0000-0000BE1E0000}"/>
    <cellStyle name="normální 5 14 4" xfId="7776" xr:uid="{00000000-0005-0000-0000-0000BF1E0000}"/>
    <cellStyle name="normální 5 14 4 2" xfId="7777" xr:uid="{00000000-0005-0000-0000-0000C01E0000}"/>
    <cellStyle name="normální 5 14 4 2 2" xfId="7778" xr:uid="{00000000-0005-0000-0000-0000C11E0000}"/>
    <cellStyle name="normální 5 14 4 2 2 2" xfId="7779" xr:uid="{00000000-0005-0000-0000-0000C21E0000}"/>
    <cellStyle name="normální 5 14 4 2 3" xfId="7780" xr:uid="{00000000-0005-0000-0000-0000C31E0000}"/>
    <cellStyle name="normální 5 14 4 2 4" xfId="7781" xr:uid="{00000000-0005-0000-0000-0000C41E0000}"/>
    <cellStyle name="normální 5 14 4 3" xfId="7782" xr:uid="{00000000-0005-0000-0000-0000C51E0000}"/>
    <cellStyle name="normální 5 14 4 3 2" xfId="7783" xr:uid="{00000000-0005-0000-0000-0000C61E0000}"/>
    <cellStyle name="normální 5 14 4 4" xfId="7784" xr:uid="{00000000-0005-0000-0000-0000C71E0000}"/>
    <cellStyle name="normální 5 14 4 5" xfId="7785" xr:uid="{00000000-0005-0000-0000-0000C81E0000}"/>
    <cellStyle name="normální 5 14 5" xfId="7786" xr:uid="{00000000-0005-0000-0000-0000C91E0000}"/>
    <cellStyle name="normální 5 14 5 2" xfId="7787" xr:uid="{00000000-0005-0000-0000-0000CA1E0000}"/>
    <cellStyle name="normální 5 14 5 2 2" xfId="7788" xr:uid="{00000000-0005-0000-0000-0000CB1E0000}"/>
    <cellStyle name="normální 5 14 5 3" xfId="7789" xr:uid="{00000000-0005-0000-0000-0000CC1E0000}"/>
    <cellStyle name="normální 5 14 5 4" xfId="7790" xr:uid="{00000000-0005-0000-0000-0000CD1E0000}"/>
    <cellStyle name="normální 5 14 6" xfId="7791" xr:uid="{00000000-0005-0000-0000-0000CE1E0000}"/>
    <cellStyle name="normální 5 14 6 2" xfId="7792" xr:uid="{00000000-0005-0000-0000-0000CF1E0000}"/>
    <cellStyle name="normální 5 14 7" xfId="7793" xr:uid="{00000000-0005-0000-0000-0000D01E0000}"/>
    <cellStyle name="normální 5 14 8" xfId="7794" xr:uid="{00000000-0005-0000-0000-0000D11E0000}"/>
    <cellStyle name="normální 5 15" xfId="7795" xr:uid="{00000000-0005-0000-0000-0000D21E0000}"/>
    <cellStyle name="normální 5 15 2" xfId="7796" xr:uid="{00000000-0005-0000-0000-0000D31E0000}"/>
    <cellStyle name="normální 5 15 2 2" xfId="7797" xr:uid="{00000000-0005-0000-0000-0000D41E0000}"/>
    <cellStyle name="normální 5 15 2 2 2" xfId="7798" xr:uid="{00000000-0005-0000-0000-0000D51E0000}"/>
    <cellStyle name="normální 5 15 2 2 2 2" xfId="7799" xr:uid="{00000000-0005-0000-0000-0000D61E0000}"/>
    <cellStyle name="normální 5 15 2 2 2 2 2" xfId="7800" xr:uid="{00000000-0005-0000-0000-0000D71E0000}"/>
    <cellStyle name="normální 5 15 2 2 2 3" xfId="7801" xr:uid="{00000000-0005-0000-0000-0000D81E0000}"/>
    <cellStyle name="normální 5 15 2 2 2 4" xfId="7802" xr:uid="{00000000-0005-0000-0000-0000D91E0000}"/>
    <cellStyle name="normální 5 15 2 2 3" xfId="7803" xr:uid="{00000000-0005-0000-0000-0000DA1E0000}"/>
    <cellStyle name="normální 5 15 2 2 3 2" xfId="7804" xr:uid="{00000000-0005-0000-0000-0000DB1E0000}"/>
    <cellStyle name="normální 5 15 2 2 4" xfId="7805" xr:uid="{00000000-0005-0000-0000-0000DC1E0000}"/>
    <cellStyle name="normální 5 15 2 2 5" xfId="7806" xr:uid="{00000000-0005-0000-0000-0000DD1E0000}"/>
    <cellStyle name="normální 5 15 2 3" xfId="7807" xr:uid="{00000000-0005-0000-0000-0000DE1E0000}"/>
    <cellStyle name="normální 5 15 2 3 2" xfId="7808" xr:uid="{00000000-0005-0000-0000-0000DF1E0000}"/>
    <cellStyle name="normální 5 15 2 3 2 2" xfId="7809" xr:uid="{00000000-0005-0000-0000-0000E01E0000}"/>
    <cellStyle name="normální 5 15 2 3 3" xfId="7810" xr:uid="{00000000-0005-0000-0000-0000E11E0000}"/>
    <cellStyle name="normální 5 15 2 3 4" xfId="7811" xr:uid="{00000000-0005-0000-0000-0000E21E0000}"/>
    <cellStyle name="normální 5 15 2 4" xfId="7812" xr:uid="{00000000-0005-0000-0000-0000E31E0000}"/>
    <cellStyle name="normální 5 15 2 4 2" xfId="7813" xr:uid="{00000000-0005-0000-0000-0000E41E0000}"/>
    <cellStyle name="normální 5 15 2 5" xfId="7814" xr:uid="{00000000-0005-0000-0000-0000E51E0000}"/>
    <cellStyle name="normální 5 15 2 6" xfId="7815" xr:uid="{00000000-0005-0000-0000-0000E61E0000}"/>
    <cellStyle name="normální 5 15 3" xfId="7816" xr:uid="{00000000-0005-0000-0000-0000E71E0000}"/>
    <cellStyle name="normální 5 15 3 2" xfId="7817" xr:uid="{00000000-0005-0000-0000-0000E81E0000}"/>
    <cellStyle name="normální 5 15 3 2 2" xfId="7818" xr:uid="{00000000-0005-0000-0000-0000E91E0000}"/>
    <cellStyle name="normální 5 15 3 2 2 2" xfId="7819" xr:uid="{00000000-0005-0000-0000-0000EA1E0000}"/>
    <cellStyle name="normální 5 15 3 2 2 2 2" xfId="7820" xr:uid="{00000000-0005-0000-0000-0000EB1E0000}"/>
    <cellStyle name="normální 5 15 3 2 2 3" xfId="7821" xr:uid="{00000000-0005-0000-0000-0000EC1E0000}"/>
    <cellStyle name="normální 5 15 3 2 2 4" xfId="7822" xr:uid="{00000000-0005-0000-0000-0000ED1E0000}"/>
    <cellStyle name="normální 5 15 3 2 3" xfId="7823" xr:uid="{00000000-0005-0000-0000-0000EE1E0000}"/>
    <cellStyle name="normální 5 15 3 2 3 2" xfId="7824" xr:uid="{00000000-0005-0000-0000-0000EF1E0000}"/>
    <cellStyle name="normální 5 15 3 2 4" xfId="7825" xr:uid="{00000000-0005-0000-0000-0000F01E0000}"/>
    <cellStyle name="normální 5 15 3 2 5" xfId="7826" xr:uid="{00000000-0005-0000-0000-0000F11E0000}"/>
    <cellStyle name="normální 5 15 3 3" xfId="7827" xr:uid="{00000000-0005-0000-0000-0000F21E0000}"/>
    <cellStyle name="normální 5 15 3 3 2" xfId="7828" xr:uid="{00000000-0005-0000-0000-0000F31E0000}"/>
    <cellStyle name="normální 5 15 3 3 2 2" xfId="7829" xr:uid="{00000000-0005-0000-0000-0000F41E0000}"/>
    <cellStyle name="normální 5 15 3 3 3" xfId="7830" xr:uid="{00000000-0005-0000-0000-0000F51E0000}"/>
    <cellStyle name="normální 5 15 3 3 4" xfId="7831" xr:uid="{00000000-0005-0000-0000-0000F61E0000}"/>
    <cellStyle name="normální 5 15 3 4" xfId="7832" xr:uid="{00000000-0005-0000-0000-0000F71E0000}"/>
    <cellStyle name="normální 5 15 3 4 2" xfId="7833" xr:uid="{00000000-0005-0000-0000-0000F81E0000}"/>
    <cellStyle name="normální 5 15 3 5" xfId="7834" xr:uid="{00000000-0005-0000-0000-0000F91E0000}"/>
    <cellStyle name="normální 5 15 3 6" xfId="7835" xr:uid="{00000000-0005-0000-0000-0000FA1E0000}"/>
    <cellStyle name="normální 5 15 4" xfId="7836" xr:uid="{00000000-0005-0000-0000-0000FB1E0000}"/>
    <cellStyle name="normální 5 15 4 2" xfId="7837" xr:uid="{00000000-0005-0000-0000-0000FC1E0000}"/>
    <cellStyle name="normální 5 15 4 2 2" xfId="7838" xr:uid="{00000000-0005-0000-0000-0000FD1E0000}"/>
    <cellStyle name="normální 5 15 4 2 2 2" xfId="7839" xr:uid="{00000000-0005-0000-0000-0000FE1E0000}"/>
    <cellStyle name="normální 5 15 4 2 3" xfId="7840" xr:uid="{00000000-0005-0000-0000-0000FF1E0000}"/>
    <cellStyle name="normální 5 15 4 2 4" xfId="7841" xr:uid="{00000000-0005-0000-0000-0000001F0000}"/>
    <cellStyle name="normální 5 15 4 3" xfId="7842" xr:uid="{00000000-0005-0000-0000-0000011F0000}"/>
    <cellStyle name="normální 5 15 4 3 2" xfId="7843" xr:uid="{00000000-0005-0000-0000-0000021F0000}"/>
    <cellStyle name="normální 5 15 4 4" xfId="7844" xr:uid="{00000000-0005-0000-0000-0000031F0000}"/>
    <cellStyle name="normální 5 15 4 5" xfId="7845" xr:uid="{00000000-0005-0000-0000-0000041F0000}"/>
    <cellStyle name="normální 5 15 5" xfId="7846" xr:uid="{00000000-0005-0000-0000-0000051F0000}"/>
    <cellStyle name="normální 5 15 5 2" xfId="7847" xr:uid="{00000000-0005-0000-0000-0000061F0000}"/>
    <cellStyle name="normální 5 15 5 2 2" xfId="7848" xr:uid="{00000000-0005-0000-0000-0000071F0000}"/>
    <cellStyle name="normální 5 15 5 3" xfId="7849" xr:uid="{00000000-0005-0000-0000-0000081F0000}"/>
    <cellStyle name="normální 5 15 5 4" xfId="7850" xr:uid="{00000000-0005-0000-0000-0000091F0000}"/>
    <cellStyle name="normální 5 15 6" xfId="7851" xr:uid="{00000000-0005-0000-0000-00000A1F0000}"/>
    <cellStyle name="normální 5 15 6 2" xfId="7852" xr:uid="{00000000-0005-0000-0000-00000B1F0000}"/>
    <cellStyle name="normální 5 15 7" xfId="7853" xr:uid="{00000000-0005-0000-0000-00000C1F0000}"/>
    <cellStyle name="normální 5 15 8" xfId="7854" xr:uid="{00000000-0005-0000-0000-00000D1F0000}"/>
    <cellStyle name="normální 5 16" xfId="7855" xr:uid="{00000000-0005-0000-0000-00000E1F0000}"/>
    <cellStyle name="normální 5 16 2" xfId="7856" xr:uid="{00000000-0005-0000-0000-00000F1F0000}"/>
    <cellStyle name="normální 5 16 2 2" xfId="7857" xr:uid="{00000000-0005-0000-0000-0000101F0000}"/>
    <cellStyle name="normální 5 16 2 2 2" xfId="7858" xr:uid="{00000000-0005-0000-0000-0000111F0000}"/>
    <cellStyle name="normální 5 16 2 2 2 2" xfId="7859" xr:uid="{00000000-0005-0000-0000-0000121F0000}"/>
    <cellStyle name="normální 5 16 2 2 2 2 2" xfId="7860" xr:uid="{00000000-0005-0000-0000-0000131F0000}"/>
    <cellStyle name="normální 5 16 2 2 2 3" xfId="7861" xr:uid="{00000000-0005-0000-0000-0000141F0000}"/>
    <cellStyle name="normální 5 16 2 2 2 4" xfId="7862" xr:uid="{00000000-0005-0000-0000-0000151F0000}"/>
    <cellStyle name="normální 5 16 2 2 3" xfId="7863" xr:uid="{00000000-0005-0000-0000-0000161F0000}"/>
    <cellStyle name="normální 5 16 2 2 3 2" xfId="7864" xr:uid="{00000000-0005-0000-0000-0000171F0000}"/>
    <cellStyle name="normální 5 16 2 2 4" xfId="7865" xr:uid="{00000000-0005-0000-0000-0000181F0000}"/>
    <cellStyle name="normální 5 16 2 2 5" xfId="7866" xr:uid="{00000000-0005-0000-0000-0000191F0000}"/>
    <cellStyle name="normální 5 16 2 3" xfId="7867" xr:uid="{00000000-0005-0000-0000-00001A1F0000}"/>
    <cellStyle name="normální 5 16 2 3 2" xfId="7868" xr:uid="{00000000-0005-0000-0000-00001B1F0000}"/>
    <cellStyle name="normální 5 16 2 3 2 2" xfId="7869" xr:uid="{00000000-0005-0000-0000-00001C1F0000}"/>
    <cellStyle name="normální 5 16 2 3 3" xfId="7870" xr:uid="{00000000-0005-0000-0000-00001D1F0000}"/>
    <cellStyle name="normální 5 16 2 3 4" xfId="7871" xr:uid="{00000000-0005-0000-0000-00001E1F0000}"/>
    <cellStyle name="normální 5 16 2 4" xfId="7872" xr:uid="{00000000-0005-0000-0000-00001F1F0000}"/>
    <cellStyle name="normální 5 16 2 4 2" xfId="7873" xr:uid="{00000000-0005-0000-0000-0000201F0000}"/>
    <cellStyle name="normální 5 16 2 5" xfId="7874" xr:uid="{00000000-0005-0000-0000-0000211F0000}"/>
    <cellStyle name="normální 5 16 2 6" xfId="7875" xr:uid="{00000000-0005-0000-0000-0000221F0000}"/>
    <cellStyle name="normální 5 16 3" xfId="7876" xr:uid="{00000000-0005-0000-0000-0000231F0000}"/>
    <cellStyle name="normální 5 16 3 2" xfId="7877" xr:uid="{00000000-0005-0000-0000-0000241F0000}"/>
    <cellStyle name="normální 5 16 3 2 2" xfId="7878" xr:uid="{00000000-0005-0000-0000-0000251F0000}"/>
    <cellStyle name="normální 5 16 3 2 2 2" xfId="7879" xr:uid="{00000000-0005-0000-0000-0000261F0000}"/>
    <cellStyle name="normální 5 16 3 2 2 2 2" xfId="7880" xr:uid="{00000000-0005-0000-0000-0000271F0000}"/>
    <cellStyle name="normální 5 16 3 2 2 3" xfId="7881" xr:uid="{00000000-0005-0000-0000-0000281F0000}"/>
    <cellStyle name="normální 5 16 3 2 2 4" xfId="7882" xr:uid="{00000000-0005-0000-0000-0000291F0000}"/>
    <cellStyle name="normální 5 16 3 2 3" xfId="7883" xr:uid="{00000000-0005-0000-0000-00002A1F0000}"/>
    <cellStyle name="normální 5 16 3 2 3 2" xfId="7884" xr:uid="{00000000-0005-0000-0000-00002B1F0000}"/>
    <cellStyle name="normální 5 16 3 2 4" xfId="7885" xr:uid="{00000000-0005-0000-0000-00002C1F0000}"/>
    <cellStyle name="normální 5 16 3 2 5" xfId="7886" xr:uid="{00000000-0005-0000-0000-00002D1F0000}"/>
    <cellStyle name="normální 5 16 3 3" xfId="7887" xr:uid="{00000000-0005-0000-0000-00002E1F0000}"/>
    <cellStyle name="normální 5 16 3 3 2" xfId="7888" xr:uid="{00000000-0005-0000-0000-00002F1F0000}"/>
    <cellStyle name="normální 5 16 3 3 2 2" xfId="7889" xr:uid="{00000000-0005-0000-0000-0000301F0000}"/>
    <cellStyle name="normální 5 16 3 3 3" xfId="7890" xr:uid="{00000000-0005-0000-0000-0000311F0000}"/>
    <cellStyle name="normální 5 16 3 3 4" xfId="7891" xr:uid="{00000000-0005-0000-0000-0000321F0000}"/>
    <cellStyle name="normální 5 16 3 4" xfId="7892" xr:uid="{00000000-0005-0000-0000-0000331F0000}"/>
    <cellStyle name="normální 5 16 3 4 2" xfId="7893" xr:uid="{00000000-0005-0000-0000-0000341F0000}"/>
    <cellStyle name="normální 5 16 3 5" xfId="7894" xr:uid="{00000000-0005-0000-0000-0000351F0000}"/>
    <cellStyle name="normální 5 16 3 6" xfId="7895" xr:uid="{00000000-0005-0000-0000-0000361F0000}"/>
    <cellStyle name="normální 5 16 4" xfId="7896" xr:uid="{00000000-0005-0000-0000-0000371F0000}"/>
    <cellStyle name="normální 5 16 4 2" xfId="7897" xr:uid="{00000000-0005-0000-0000-0000381F0000}"/>
    <cellStyle name="normální 5 16 4 2 2" xfId="7898" xr:uid="{00000000-0005-0000-0000-0000391F0000}"/>
    <cellStyle name="normální 5 16 4 2 2 2" xfId="7899" xr:uid="{00000000-0005-0000-0000-00003A1F0000}"/>
    <cellStyle name="normální 5 16 4 2 3" xfId="7900" xr:uid="{00000000-0005-0000-0000-00003B1F0000}"/>
    <cellStyle name="normální 5 16 4 2 4" xfId="7901" xr:uid="{00000000-0005-0000-0000-00003C1F0000}"/>
    <cellStyle name="normální 5 16 4 3" xfId="7902" xr:uid="{00000000-0005-0000-0000-00003D1F0000}"/>
    <cellStyle name="normální 5 16 4 3 2" xfId="7903" xr:uid="{00000000-0005-0000-0000-00003E1F0000}"/>
    <cellStyle name="normální 5 16 4 4" xfId="7904" xr:uid="{00000000-0005-0000-0000-00003F1F0000}"/>
    <cellStyle name="normální 5 16 4 5" xfId="7905" xr:uid="{00000000-0005-0000-0000-0000401F0000}"/>
    <cellStyle name="normální 5 16 5" xfId="7906" xr:uid="{00000000-0005-0000-0000-0000411F0000}"/>
    <cellStyle name="normální 5 16 5 2" xfId="7907" xr:uid="{00000000-0005-0000-0000-0000421F0000}"/>
    <cellStyle name="normální 5 16 5 2 2" xfId="7908" xr:uid="{00000000-0005-0000-0000-0000431F0000}"/>
    <cellStyle name="normální 5 16 5 3" xfId="7909" xr:uid="{00000000-0005-0000-0000-0000441F0000}"/>
    <cellStyle name="normální 5 16 5 4" xfId="7910" xr:uid="{00000000-0005-0000-0000-0000451F0000}"/>
    <cellStyle name="normální 5 16 6" xfId="7911" xr:uid="{00000000-0005-0000-0000-0000461F0000}"/>
    <cellStyle name="normální 5 16 6 2" xfId="7912" xr:uid="{00000000-0005-0000-0000-0000471F0000}"/>
    <cellStyle name="normální 5 16 7" xfId="7913" xr:uid="{00000000-0005-0000-0000-0000481F0000}"/>
    <cellStyle name="normální 5 16 8" xfId="7914" xr:uid="{00000000-0005-0000-0000-0000491F0000}"/>
    <cellStyle name="normální 5 17" xfId="7915" xr:uid="{00000000-0005-0000-0000-00004A1F0000}"/>
    <cellStyle name="normální 5 17 2" xfId="7916" xr:uid="{00000000-0005-0000-0000-00004B1F0000}"/>
    <cellStyle name="normální 5 17 2 2" xfId="7917" xr:uid="{00000000-0005-0000-0000-00004C1F0000}"/>
    <cellStyle name="normální 5 17 2 2 2" xfId="7918" xr:uid="{00000000-0005-0000-0000-00004D1F0000}"/>
    <cellStyle name="normální 5 17 2 2 2 2" xfId="7919" xr:uid="{00000000-0005-0000-0000-00004E1F0000}"/>
    <cellStyle name="normální 5 17 2 2 2 2 2" xfId="7920" xr:uid="{00000000-0005-0000-0000-00004F1F0000}"/>
    <cellStyle name="normální 5 17 2 2 2 3" xfId="7921" xr:uid="{00000000-0005-0000-0000-0000501F0000}"/>
    <cellStyle name="normální 5 17 2 2 2 4" xfId="7922" xr:uid="{00000000-0005-0000-0000-0000511F0000}"/>
    <cellStyle name="normální 5 17 2 2 3" xfId="7923" xr:uid="{00000000-0005-0000-0000-0000521F0000}"/>
    <cellStyle name="normální 5 17 2 2 3 2" xfId="7924" xr:uid="{00000000-0005-0000-0000-0000531F0000}"/>
    <cellStyle name="normální 5 17 2 2 4" xfId="7925" xr:uid="{00000000-0005-0000-0000-0000541F0000}"/>
    <cellStyle name="normální 5 17 2 2 5" xfId="7926" xr:uid="{00000000-0005-0000-0000-0000551F0000}"/>
    <cellStyle name="normální 5 17 2 3" xfId="7927" xr:uid="{00000000-0005-0000-0000-0000561F0000}"/>
    <cellStyle name="normální 5 17 2 3 2" xfId="7928" xr:uid="{00000000-0005-0000-0000-0000571F0000}"/>
    <cellStyle name="normální 5 17 2 3 2 2" xfId="7929" xr:uid="{00000000-0005-0000-0000-0000581F0000}"/>
    <cellStyle name="normální 5 17 2 3 3" xfId="7930" xr:uid="{00000000-0005-0000-0000-0000591F0000}"/>
    <cellStyle name="normální 5 17 2 3 4" xfId="7931" xr:uid="{00000000-0005-0000-0000-00005A1F0000}"/>
    <cellStyle name="normální 5 17 2 4" xfId="7932" xr:uid="{00000000-0005-0000-0000-00005B1F0000}"/>
    <cellStyle name="normální 5 17 2 4 2" xfId="7933" xr:uid="{00000000-0005-0000-0000-00005C1F0000}"/>
    <cellStyle name="normální 5 17 2 5" xfId="7934" xr:uid="{00000000-0005-0000-0000-00005D1F0000}"/>
    <cellStyle name="normální 5 17 2 6" xfId="7935" xr:uid="{00000000-0005-0000-0000-00005E1F0000}"/>
    <cellStyle name="normální 5 17 3" xfId="7936" xr:uid="{00000000-0005-0000-0000-00005F1F0000}"/>
    <cellStyle name="normální 5 17 3 2" xfId="7937" xr:uid="{00000000-0005-0000-0000-0000601F0000}"/>
    <cellStyle name="normální 5 17 3 2 2" xfId="7938" xr:uid="{00000000-0005-0000-0000-0000611F0000}"/>
    <cellStyle name="normální 5 17 3 2 2 2" xfId="7939" xr:uid="{00000000-0005-0000-0000-0000621F0000}"/>
    <cellStyle name="normální 5 17 3 2 2 2 2" xfId="7940" xr:uid="{00000000-0005-0000-0000-0000631F0000}"/>
    <cellStyle name="normální 5 17 3 2 2 3" xfId="7941" xr:uid="{00000000-0005-0000-0000-0000641F0000}"/>
    <cellStyle name="normální 5 17 3 2 2 4" xfId="7942" xr:uid="{00000000-0005-0000-0000-0000651F0000}"/>
    <cellStyle name="normální 5 17 3 2 3" xfId="7943" xr:uid="{00000000-0005-0000-0000-0000661F0000}"/>
    <cellStyle name="normální 5 17 3 2 3 2" xfId="7944" xr:uid="{00000000-0005-0000-0000-0000671F0000}"/>
    <cellStyle name="normální 5 17 3 2 4" xfId="7945" xr:uid="{00000000-0005-0000-0000-0000681F0000}"/>
    <cellStyle name="normální 5 17 3 2 5" xfId="7946" xr:uid="{00000000-0005-0000-0000-0000691F0000}"/>
    <cellStyle name="normální 5 17 3 3" xfId="7947" xr:uid="{00000000-0005-0000-0000-00006A1F0000}"/>
    <cellStyle name="normální 5 17 3 3 2" xfId="7948" xr:uid="{00000000-0005-0000-0000-00006B1F0000}"/>
    <cellStyle name="normální 5 17 3 3 2 2" xfId="7949" xr:uid="{00000000-0005-0000-0000-00006C1F0000}"/>
    <cellStyle name="normální 5 17 3 3 3" xfId="7950" xr:uid="{00000000-0005-0000-0000-00006D1F0000}"/>
    <cellStyle name="normální 5 17 3 3 4" xfId="7951" xr:uid="{00000000-0005-0000-0000-00006E1F0000}"/>
    <cellStyle name="normální 5 17 3 4" xfId="7952" xr:uid="{00000000-0005-0000-0000-00006F1F0000}"/>
    <cellStyle name="normální 5 17 3 4 2" xfId="7953" xr:uid="{00000000-0005-0000-0000-0000701F0000}"/>
    <cellStyle name="normální 5 17 3 5" xfId="7954" xr:uid="{00000000-0005-0000-0000-0000711F0000}"/>
    <cellStyle name="normální 5 17 3 6" xfId="7955" xr:uid="{00000000-0005-0000-0000-0000721F0000}"/>
    <cellStyle name="normální 5 17 4" xfId="7956" xr:uid="{00000000-0005-0000-0000-0000731F0000}"/>
    <cellStyle name="normální 5 17 4 2" xfId="7957" xr:uid="{00000000-0005-0000-0000-0000741F0000}"/>
    <cellStyle name="normální 5 17 4 2 2" xfId="7958" xr:uid="{00000000-0005-0000-0000-0000751F0000}"/>
    <cellStyle name="normální 5 17 4 2 2 2" xfId="7959" xr:uid="{00000000-0005-0000-0000-0000761F0000}"/>
    <cellStyle name="normální 5 17 4 2 3" xfId="7960" xr:uid="{00000000-0005-0000-0000-0000771F0000}"/>
    <cellStyle name="normální 5 17 4 2 4" xfId="7961" xr:uid="{00000000-0005-0000-0000-0000781F0000}"/>
    <cellStyle name="normální 5 17 4 3" xfId="7962" xr:uid="{00000000-0005-0000-0000-0000791F0000}"/>
    <cellStyle name="normální 5 17 4 3 2" xfId="7963" xr:uid="{00000000-0005-0000-0000-00007A1F0000}"/>
    <cellStyle name="normální 5 17 4 4" xfId="7964" xr:uid="{00000000-0005-0000-0000-00007B1F0000}"/>
    <cellStyle name="normální 5 17 4 5" xfId="7965" xr:uid="{00000000-0005-0000-0000-00007C1F0000}"/>
    <cellStyle name="normální 5 17 5" xfId="7966" xr:uid="{00000000-0005-0000-0000-00007D1F0000}"/>
    <cellStyle name="normální 5 17 5 2" xfId="7967" xr:uid="{00000000-0005-0000-0000-00007E1F0000}"/>
    <cellStyle name="normální 5 17 5 2 2" xfId="7968" xr:uid="{00000000-0005-0000-0000-00007F1F0000}"/>
    <cellStyle name="normální 5 17 5 3" xfId="7969" xr:uid="{00000000-0005-0000-0000-0000801F0000}"/>
    <cellStyle name="normální 5 17 5 4" xfId="7970" xr:uid="{00000000-0005-0000-0000-0000811F0000}"/>
    <cellStyle name="normální 5 17 6" xfId="7971" xr:uid="{00000000-0005-0000-0000-0000821F0000}"/>
    <cellStyle name="normální 5 17 6 2" xfId="7972" xr:uid="{00000000-0005-0000-0000-0000831F0000}"/>
    <cellStyle name="normální 5 17 7" xfId="7973" xr:uid="{00000000-0005-0000-0000-0000841F0000}"/>
    <cellStyle name="normální 5 17 8" xfId="7974" xr:uid="{00000000-0005-0000-0000-0000851F0000}"/>
    <cellStyle name="normální 5 18" xfId="7975" xr:uid="{00000000-0005-0000-0000-0000861F0000}"/>
    <cellStyle name="normální 5 18 2" xfId="7976" xr:uid="{00000000-0005-0000-0000-0000871F0000}"/>
    <cellStyle name="normální 5 18 2 2" xfId="7977" xr:uid="{00000000-0005-0000-0000-0000881F0000}"/>
    <cellStyle name="normální 5 18 2 2 2" xfId="7978" xr:uid="{00000000-0005-0000-0000-0000891F0000}"/>
    <cellStyle name="normální 5 18 2 2 2 2" xfId="7979" xr:uid="{00000000-0005-0000-0000-00008A1F0000}"/>
    <cellStyle name="normální 5 18 2 2 2 2 2" xfId="7980" xr:uid="{00000000-0005-0000-0000-00008B1F0000}"/>
    <cellStyle name="normální 5 18 2 2 2 3" xfId="7981" xr:uid="{00000000-0005-0000-0000-00008C1F0000}"/>
    <cellStyle name="normální 5 18 2 2 2 4" xfId="7982" xr:uid="{00000000-0005-0000-0000-00008D1F0000}"/>
    <cellStyle name="normální 5 18 2 2 3" xfId="7983" xr:uid="{00000000-0005-0000-0000-00008E1F0000}"/>
    <cellStyle name="normální 5 18 2 2 3 2" xfId="7984" xr:uid="{00000000-0005-0000-0000-00008F1F0000}"/>
    <cellStyle name="normální 5 18 2 2 4" xfId="7985" xr:uid="{00000000-0005-0000-0000-0000901F0000}"/>
    <cellStyle name="normální 5 18 2 2 5" xfId="7986" xr:uid="{00000000-0005-0000-0000-0000911F0000}"/>
    <cellStyle name="normální 5 18 2 3" xfId="7987" xr:uid="{00000000-0005-0000-0000-0000921F0000}"/>
    <cellStyle name="normální 5 18 2 3 2" xfId="7988" xr:uid="{00000000-0005-0000-0000-0000931F0000}"/>
    <cellStyle name="normální 5 18 2 3 2 2" xfId="7989" xr:uid="{00000000-0005-0000-0000-0000941F0000}"/>
    <cellStyle name="normální 5 18 2 3 3" xfId="7990" xr:uid="{00000000-0005-0000-0000-0000951F0000}"/>
    <cellStyle name="normální 5 18 2 3 4" xfId="7991" xr:uid="{00000000-0005-0000-0000-0000961F0000}"/>
    <cellStyle name="normální 5 18 2 4" xfId="7992" xr:uid="{00000000-0005-0000-0000-0000971F0000}"/>
    <cellStyle name="normální 5 18 2 4 2" xfId="7993" xr:uid="{00000000-0005-0000-0000-0000981F0000}"/>
    <cellStyle name="normální 5 18 2 5" xfId="7994" xr:uid="{00000000-0005-0000-0000-0000991F0000}"/>
    <cellStyle name="normální 5 18 2 6" xfId="7995" xr:uid="{00000000-0005-0000-0000-00009A1F0000}"/>
    <cellStyle name="normální 5 18 3" xfId="7996" xr:uid="{00000000-0005-0000-0000-00009B1F0000}"/>
    <cellStyle name="normální 5 18 3 2" xfId="7997" xr:uid="{00000000-0005-0000-0000-00009C1F0000}"/>
    <cellStyle name="normální 5 18 3 2 2" xfId="7998" xr:uid="{00000000-0005-0000-0000-00009D1F0000}"/>
    <cellStyle name="normální 5 18 3 2 2 2" xfId="7999" xr:uid="{00000000-0005-0000-0000-00009E1F0000}"/>
    <cellStyle name="normální 5 18 3 2 2 2 2" xfId="8000" xr:uid="{00000000-0005-0000-0000-00009F1F0000}"/>
    <cellStyle name="normální 5 18 3 2 2 3" xfId="8001" xr:uid="{00000000-0005-0000-0000-0000A01F0000}"/>
    <cellStyle name="normální 5 18 3 2 2 4" xfId="8002" xr:uid="{00000000-0005-0000-0000-0000A11F0000}"/>
    <cellStyle name="normální 5 18 3 2 3" xfId="8003" xr:uid="{00000000-0005-0000-0000-0000A21F0000}"/>
    <cellStyle name="normální 5 18 3 2 3 2" xfId="8004" xr:uid="{00000000-0005-0000-0000-0000A31F0000}"/>
    <cellStyle name="normální 5 18 3 2 4" xfId="8005" xr:uid="{00000000-0005-0000-0000-0000A41F0000}"/>
    <cellStyle name="normální 5 18 3 2 5" xfId="8006" xr:uid="{00000000-0005-0000-0000-0000A51F0000}"/>
    <cellStyle name="normální 5 18 3 3" xfId="8007" xr:uid="{00000000-0005-0000-0000-0000A61F0000}"/>
    <cellStyle name="normální 5 18 3 3 2" xfId="8008" xr:uid="{00000000-0005-0000-0000-0000A71F0000}"/>
    <cellStyle name="normální 5 18 3 3 2 2" xfId="8009" xr:uid="{00000000-0005-0000-0000-0000A81F0000}"/>
    <cellStyle name="normální 5 18 3 3 3" xfId="8010" xr:uid="{00000000-0005-0000-0000-0000A91F0000}"/>
    <cellStyle name="normální 5 18 3 3 4" xfId="8011" xr:uid="{00000000-0005-0000-0000-0000AA1F0000}"/>
    <cellStyle name="normální 5 18 3 4" xfId="8012" xr:uid="{00000000-0005-0000-0000-0000AB1F0000}"/>
    <cellStyle name="normální 5 18 3 4 2" xfId="8013" xr:uid="{00000000-0005-0000-0000-0000AC1F0000}"/>
    <cellStyle name="normální 5 18 3 5" xfId="8014" xr:uid="{00000000-0005-0000-0000-0000AD1F0000}"/>
    <cellStyle name="normální 5 18 3 6" xfId="8015" xr:uid="{00000000-0005-0000-0000-0000AE1F0000}"/>
    <cellStyle name="normální 5 18 4" xfId="8016" xr:uid="{00000000-0005-0000-0000-0000AF1F0000}"/>
    <cellStyle name="normální 5 18 4 2" xfId="8017" xr:uid="{00000000-0005-0000-0000-0000B01F0000}"/>
    <cellStyle name="normální 5 18 4 2 2" xfId="8018" xr:uid="{00000000-0005-0000-0000-0000B11F0000}"/>
    <cellStyle name="normální 5 18 4 2 2 2" xfId="8019" xr:uid="{00000000-0005-0000-0000-0000B21F0000}"/>
    <cellStyle name="normální 5 18 4 2 3" xfId="8020" xr:uid="{00000000-0005-0000-0000-0000B31F0000}"/>
    <cellStyle name="normální 5 18 4 2 4" xfId="8021" xr:uid="{00000000-0005-0000-0000-0000B41F0000}"/>
    <cellStyle name="normální 5 18 4 3" xfId="8022" xr:uid="{00000000-0005-0000-0000-0000B51F0000}"/>
    <cellStyle name="normální 5 18 4 3 2" xfId="8023" xr:uid="{00000000-0005-0000-0000-0000B61F0000}"/>
    <cellStyle name="normální 5 18 4 4" xfId="8024" xr:uid="{00000000-0005-0000-0000-0000B71F0000}"/>
    <cellStyle name="normální 5 18 4 5" xfId="8025" xr:uid="{00000000-0005-0000-0000-0000B81F0000}"/>
    <cellStyle name="normální 5 18 5" xfId="8026" xr:uid="{00000000-0005-0000-0000-0000B91F0000}"/>
    <cellStyle name="normální 5 18 5 2" xfId="8027" xr:uid="{00000000-0005-0000-0000-0000BA1F0000}"/>
    <cellStyle name="normální 5 18 5 2 2" xfId="8028" xr:uid="{00000000-0005-0000-0000-0000BB1F0000}"/>
    <cellStyle name="normální 5 18 5 3" xfId="8029" xr:uid="{00000000-0005-0000-0000-0000BC1F0000}"/>
    <cellStyle name="normální 5 18 5 4" xfId="8030" xr:uid="{00000000-0005-0000-0000-0000BD1F0000}"/>
    <cellStyle name="normální 5 18 6" xfId="8031" xr:uid="{00000000-0005-0000-0000-0000BE1F0000}"/>
    <cellStyle name="normální 5 18 6 2" xfId="8032" xr:uid="{00000000-0005-0000-0000-0000BF1F0000}"/>
    <cellStyle name="normální 5 18 7" xfId="8033" xr:uid="{00000000-0005-0000-0000-0000C01F0000}"/>
    <cellStyle name="normální 5 18 8" xfId="8034" xr:uid="{00000000-0005-0000-0000-0000C11F0000}"/>
    <cellStyle name="normální 5 19" xfId="8035" xr:uid="{00000000-0005-0000-0000-0000C21F0000}"/>
    <cellStyle name="normální 5 19 2" xfId="8036" xr:uid="{00000000-0005-0000-0000-0000C31F0000}"/>
    <cellStyle name="normální 5 19 2 2" xfId="8037" xr:uid="{00000000-0005-0000-0000-0000C41F0000}"/>
    <cellStyle name="normální 5 19 2 2 2" xfId="8038" xr:uid="{00000000-0005-0000-0000-0000C51F0000}"/>
    <cellStyle name="normální 5 19 2 2 2 2" xfId="8039" xr:uid="{00000000-0005-0000-0000-0000C61F0000}"/>
    <cellStyle name="normální 5 19 2 2 2 2 2" xfId="8040" xr:uid="{00000000-0005-0000-0000-0000C71F0000}"/>
    <cellStyle name="normální 5 19 2 2 2 3" xfId="8041" xr:uid="{00000000-0005-0000-0000-0000C81F0000}"/>
    <cellStyle name="normální 5 19 2 2 2 4" xfId="8042" xr:uid="{00000000-0005-0000-0000-0000C91F0000}"/>
    <cellStyle name="normální 5 19 2 2 3" xfId="8043" xr:uid="{00000000-0005-0000-0000-0000CA1F0000}"/>
    <cellStyle name="normální 5 19 2 2 3 2" xfId="8044" xr:uid="{00000000-0005-0000-0000-0000CB1F0000}"/>
    <cellStyle name="normální 5 19 2 2 4" xfId="8045" xr:uid="{00000000-0005-0000-0000-0000CC1F0000}"/>
    <cellStyle name="normální 5 19 2 2 5" xfId="8046" xr:uid="{00000000-0005-0000-0000-0000CD1F0000}"/>
    <cellStyle name="normální 5 19 2 3" xfId="8047" xr:uid="{00000000-0005-0000-0000-0000CE1F0000}"/>
    <cellStyle name="normální 5 19 2 3 2" xfId="8048" xr:uid="{00000000-0005-0000-0000-0000CF1F0000}"/>
    <cellStyle name="normální 5 19 2 3 2 2" xfId="8049" xr:uid="{00000000-0005-0000-0000-0000D01F0000}"/>
    <cellStyle name="normální 5 19 2 3 3" xfId="8050" xr:uid="{00000000-0005-0000-0000-0000D11F0000}"/>
    <cellStyle name="normální 5 19 2 3 4" xfId="8051" xr:uid="{00000000-0005-0000-0000-0000D21F0000}"/>
    <cellStyle name="normální 5 19 2 4" xfId="8052" xr:uid="{00000000-0005-0000-0000-0000D31F0000}"/>
    <cellStyle name="normální 5 19 2 4 2" xfId="8053" xr:uid="{00000000-0005-0000-0000-0000D41F0000}"/>
    <cellStyle name="normální 5 19 2 5" xfId="8054" xr:uid="{00000000-0005-0000-0000-0000D51F0000}"/>
    <cellStyle name="normální 5 19 2 6" xfId="8055" xr:uid="{00000000-0005-0000-0000-0000D61F0000}"/>
    <cellStyle name="normální 5 19 3" xfId="8056" xr:uid="{00000000-0005-0000-0000-0000D71F0000}"/>
    <cellStyle name="normální 5 19 3 2" xfId="8057" xr:uid="{00000000-0005-0000-0000-0000D81F0000}"/>
    <cellStyle name="normální 5 19 3 2 2" xfId="8058" xr:uid="{00000000-0005-0000-0000-0000D91F0000}"/>
    <cellStyle name="normální 5 19 3 2 2 2" xfId="8059" xr:uid="{00000000-0005-0000-0000-0000DA1F0000}"/>
    <cellStyle name="normální 5 19 3 2 2 2 2" xfId="8060" xr:uid="{00000000-0005-0000-0000-0000DB1F0000}"/>
    <cellStyle name="normální 5 19 3 2 2 3" xfId="8061" xr:uid="{00000000-0005-0000-0000-0000DC1F0000}"/>
    <cellStyle name="normální 5 19 3 2 2 4" xfId="8062" xr:uid="{00000000-0005-0000-0000-0000DD1F0000}"/>
    <cellStyle name="normální 5 19 3 2 3" xfId="8063" xr:uid="{00000000-0005-0000-0000-0000DE1F0000}"/>
    <cellStyle name="normální 5 19 3 2 3 2" xfId="8064" xr:uid="{00000000-0005-0000-0000-0000DF1F0000}"/>
    <cellStyle name="normální 5 19 3 2 4" xfId="8065" xr:uid="{00000000-0005-0000-0000-0000E01F0000}"/>
    <cellStyle name="normální 5 19 3 2 5" xfId="8066" xr:uid="{00000000-0005-0000-0000-0000E11F0000}"/>
    <cellStyle name="normální 5 19 3 3" xfId="8067" xr:uid="{00000000-0005-0000-0000-0000E21F0000}"/>
    <cellStyle name="normální 5 19 3 3 2" xfId="8068" xr:uid="{00000000-0005-0000-0000-0000E31F0000}"/>
    <cellStyle name="normální 5 19 3 3 2 2" xfId="8069" xr:uid="{00000000-0005-0000-0000-0000E41F0000}"/>
    <cellStyle name="normální 5 19 3 3 3" xfId="8070" xr:uid="{00000000-0005-0000-0000-0000E51F0000}"/>
    <cellStyle name="normální 5 19 3 3 4" xfId="8071" xr:uid="{00000000-0005-0000-0000-0000E61F0000}"/>
    <cellStyle name="normální 5 19 3 4" xfId="8072" xr:uid="{00000000-0005-0000-0000-0000E71F0000}"/>
    <cellStyle name="normální 5 19 3 4 2" xfId="8073" xr:uid="{00000000-0005-0000-0000-0000E81F0000}"/>
    <cellStyle name="normální 5 19 3 5" xfId="8074" xr:uid="{00000000-0005-0000-0000-0000E91F0000}"/>
    <cellStyle name="normální 5 19 3 6" xfId="8075" xr:uid="{00000000-0005-0000-0000-0000EA1F0000}"/>
    <cellStyle name="normální 5 19 4" xfId="8076" xr:uid="{00000000-0005-0000-0000-0000EB1F0000}"/>
    <cellStyle name="normální 5 19 4 2" xfId="8077" xr:uid="{00000000-0005-0000-0000-0000EC1F0000}"/>
    <cellStyle name="normální 5 19 4 2 2" xfId="8078" xr:uid="{00000000-0005-0000-0000-0000ED1F0000}"/>
    <cellStyle name="normální 5 19 4 2 2 2" xfId="8079" xr:uid="{00000000-0005-0000-0000-0000EE1F0000}"/>
    <cellStyle name="normální 5 19 4 2 3" xfId="8080" xr:uid="{00000000-0005-0000-0000-0000EF1F0000}"/>
    <cellStyle name="normální 5 19 4 2 4" xfId="8081" xr:uid="{00000000-0005-0000-0000-0000F01F0000}"/>
    <cellStyle name="normální 5 19 4 3" xfId="8082" xr:uid="{00000000-0005-0000-0000-0000F11F0000}"/>
    <cellStyle name="normální 5 19 4 3 2" xfId="8083" xr:uid="{00000000-0005-0000-0000-0000F21F0000}"/>
    <cellStyle name="normální 5 19 4 4" xfId="8084" xr:uid="{00000000-0005-0000-0000-0000F31F0000}"/>
    <cellStyle name="normální 5 19 4 5" xfId="8085" xr:uid="{00000000-0005-0000-0000-0000F41F0000}"/>
    <cellStyle name="normální 5 19 5" xfId="8086" xr:uid="{00000000-0005-0000-0000-0000F51F0000}"/>
    <cellStyle name="normální 5 19 5 2" xfId="8087" xr:uid="{00000000-0005-0000-0000-0000F61F0000}"/>
    <cellStyle name="normální 5 19 5 2 2" xfId="8088" xr:uid="{00000000-0005-0000-0000-0000F71F0000}"/>
    <cellStyle name="normální 5 19 5 3" xfId="8089" xr:uid="{00000000-0005-0000-0000-0000F81F0000}"/>
    <cellStyle name="normální 5 19 5 4" xfId="8090" xr:uid="{00000000-0005-0000-0000-0000F91F0000}"/>
    <cellStyle name="normální 5 19 6" xfId="8091" xr:uid="{00000000-0005-0000-0000-0000FA1F0000}"/>
    <cellStyle name="normální 5 19 6 2" xfId="8092" xr:uid="{00000000-0005-0000-0000-0000FB1F0000}"/>
    <cellStyle name="normální 5 19 7" xfId="8093" xr:uid="{00000000-0005-0000-0000-0000FC1F0000}"/>
    <cellStyle name="normální 5 19 8" xfId="8094" xr:uid="{00000000-0005-0000-0000-0000FD1F0000}"/>
    <cellStyle name="normální 5 2" xfId="8095" xr:uid="{00000000-0005-0000-0000-0000FE1F0000}"/>
    <cellStyle name="normální 5 2 2" xfId="8096" xr:uid="{00000000-0005-0000-0000-0000FF1F0000}"/>
    <cellStyle name="normální 5 2 2 2" xfId="8097" xr:uid="{00000000-0005-0000-0000-000000200000}"/>
    <cellStyle name="normální 5 2 2 2 2" xfId="8098" xr:uid="{00000000-0005-0000-0000-000001200000}"/>
    <cellStyle name="normální 5 2 2 2 2 2" xfId="8099" xr:uid="{00000000-0005-0000-0000-000002200000}"/>
    <cellStyle name="normální 5 2 2 2 3" xfId="8100" xr:uid="{00000000-0005-0000-0000-000003200000}"/>
    <cellStyle name="normální 5 2 2 2 4" xfId="8101" xr:uid="{00000000-0005-0000-0000-000004200000}"/>
    <cellStyle name="normální 5 2 2 3" xfId="8102" xr:uid="{00000000-0005-0000-0000-000005200000}"/>
    <cellStyle name="normální 5 2 2 3 2" xfId="8103" xr:uid="{00000000-0005-0000-0000-000006200000}"/>
    <cellStyle name="normální 5 2 2 3 2 2" xfId="8104" xr:uid="{00000000-0005-0000-0000-000007200000}"/>
    <cellStyle name="normální 5 2 2 3 3" xfId="8105" xr:uid="{00000000-0005-0000-0000-000008200000}"/>
    <cellStyle name="normální 5 2 2 3 4" xfId="8106" xr:uid="{00000000-0005-0000-0000-000009200000}"/>
    <cellStyle name="normální 5 2 2 4" xfId="8107" xr:uid="{00000000-0005-0000-0000-00000A200000}"/>
    <cellStyle name="normální 5 2 2 4 2" xfId="8108" xr:uid="{00000000-0005-0000-0000-00000B200000}"/>
    <cellStyle name="normální 5 2 2 5" xfId="8109" xr:uid="{00000000-0005-0000-0000-00000C200000}"/>
    <cellStyle name="normální 5 2 2 6" xfId="8110" xr:uid="{00000000-0005-0000-0000-00000D200000}"/>
    <cellStyle name="normální 5 2 3" xfId="8111" xr:uid="{00000000-0005-0000-0000-00000E200000}"/>
    <cellStyle name="normální 5 2 3 2" xfId="8112" xr:uid="{00000000-0005-0000-0000-00000F200000}"/>
    <cellStyle name="normální 5 2 3 2 2" xfId="8113" xr:uid="{00000000-0005-0000-0000-000010200000}"/>
    <cellStyle name="normální 5 2 3 3" xfId="8114" xr:uid="{00000000-0005-0000-0000-000011200000}"/>
    <cellStyle name="normální 5 2 3 4" xfId="8115" xr:uid="{00000000-0005-0000-0000-000012200000}"/>
    <cellStyle name="normální 5 20" xfId="8116" xr:uid="{00000000-0005-0000-0000-000013200000}"/>
    <cellStyle name="normální 5 20 2" xfId="8117" xr:uid="{00000000-0005-0000-0000-000014200000}"/>
    <cellStyle name="normální 5 20 2 2" xfId="8118" xr:uid="{00000000-0005-0000-0000-000015200000}"/>
    <cellStyle name="normální 5 20 2 2 2" xfId="8119" xr:uid="{00000000-0005-0000-0000-000016200000}"/>
    <cellStyle name="normální 5 20 2 2 2 2" xfId="8120" xr:uid="{00000000-0005-0000-0000-000017200000}"/>
    <cellStyle name="normální 5 20 2 2 2 2 2" xfId="8121" xr:uid="{00000000-0005-0000-0000-000018200000}"/>
    <cellStyle name="normální 5 20 2 2 2 3" xfId="8122" xr:uid="{00000000-0005-0000-0000-000019200000}"/>
    <cellStyle name="normální 5 20 2 2 2 4" xfId="8123" xr:uid="{00000000-0005-0000-0000-00001A200000}"/>
    <cellStyle name="normální 5 20 2 2 3" xfId="8124" xr:uid="{00000000-0005-0000-0000-00001B200000}"/>
    <cellStyle name="normální 5 20 2 2 3 2" xfId="8125" xr:uid="{00000000-0005-0000-0000-00001C200000}"/>
    <cellStyle name="normální 5 20 2 2 4" xfId="8126" xr:uid="{00000000-0005-0000-0000-00001D200000}"/>
    <cellStyle name="normální 5 20 2 2 5" xfId="8127" xr:uid="{00000000-0005-0000-0000-00001E200000}"/>
    <cellStyle name="normální 5 20 2 3" xfId="8128" xr:uid="{00000000-0005-0000-0000-00001F200000}"/>
    <cellStyle name="normální 5 20 2 3 2" xfId="8129" xr:uid="{00000000-0005-0000-0000-000020200000}"/>
    <cellStyle name="normální 5 20 2 3 2 2" xfId="8130" xr:uid="{00000000-0005-0000-0000-000021200000}"/>
    <cellStyle name="normální 5 20 2 3 3" xfId="8131" xr:uid="{00000000-0005-0000-0000-000022200000}"/>
    <cellStyle name="normální 5 20 2 3 4" xfId="8132" xr:uid="{00000000-0005-0000-0000-000023200000}"/>
    <cellStyle name="normální 5 20 2 4" xfId="8133" xr:uid="{00000000-0005-0000-0000-000024200000}"/>
    <cellStyle name="normální 5 20 2 4 2" xfId="8134" xr:uid="{00000000-0005-0000-0000-000025200000}"/>
    <cellStyle name="normální 5 20 2 5" xfId="8135" xr:uid="{00000000-0005-0000-0000-000026200000}"/>
    <cellStyle name="normální 5 20 2 6" xfId="8136" xr:uid="{00000000-0005-0000-0000-000027200000}"/>
    <cellStyle name="normální 5 20 3" xfId="8137" xr:uid="{00000000-0005-0000-0000-000028200000}"/>
    <cellStyle name="normální 5 20 3 2" xfId="8138" xr:uid="{00000000-0005-0000-0000-000029200000}"/>
    <cellStyle name="normální 5 20 3 2 2" xfId="8139" xr:uid="{00000000-0005-0000-0000-00002A200000}"/>
    <cellStyle name="normální 5 20 3 2 2 2" xfId="8140" xr:uid="{00000000-0005-0000-0000-00002B200000}"/>
    <cellStyle name="normální 5 20 3 2 2 2 2" xfId="8141" xr:uid="{00000000-0005-0000-0000-00002C200000}"/>
    <cellStyle name="normální 5 20 3 2 2 3" xfId="8142" xr:uid="{00000000-0005-0000-0000-00002D200000}"/>
    <cellStyle name="normální 5 20 3 2 2 4" xfId="8143" xr:uid="{00000000-0005-0000-0000-00002E200000}"/>
    <cellStyle name="normální 5 20 3 2 3" xfId="8144" xr:uid="{00000000-0005-0000-0000-00002F200000}"/>
    <cellStyle name="normální 5 20 3 2 3 2" xfId="8145" xr:uid="{00000000-0005-0000-0000-000030200000}"/>
    <cellStyle name="normální 5 20 3 2 4" xfId="8146" xr:uid="{00000000-0005-0000-0000-000031200000}"/>
    <cellStyle name="normální 5 20 3 2 5" xfId="8147" xr:uid="{00000000-0005-0000-0000-000032200000}"/>
    <cellStyle name="normální 5 20 3 3" xfId="8148" xr:uid="{00000000-0005-0000-0000-000033200000}"/>
    <cellStyle name="normální 5 20 3 3 2" xfId="8149" xr:uid="{00000000-0005-0000-0000-000034200000}"/>
    <cellStyle name="normální 5 20 3 3 2 2" xfId="8150" xr:uid="{00000000-0005-0000-0000-000035200000}"/>
    <cellStyle name="normální 5 20 3 3 3" xfId="8151" xr:uid="{00000000-0005-0000-0000-000036200000}"/>
    <cellStyle name="normální 5 20 3 3 4" xfId="8152" xr:uid="{00000000-0005-0000-0000-000037200000}"/>
    <cellStyle name="normální 5 20 3 4" xfId="8153" xr:uid="{00000000-0005-0000-0000-000038200000}"/>
    <cellStyle name="normální 5 20 3 4 2" xfId="8154" xr:uid="{00000000-0005-0000-0000-000039200000}"/>
    <cellStyle name="normální 5 20 3 5" xfId="8155" xr:uid="{00000000-0005-0000-0000-00003A200000}"/>
    <cellStyle name="normální 5 20 3 6" xfId="8156" xr:uid="{00000000-0005-0000-0000-00003B200000}"/>
    <cellStyle name="normální 5 20 4" xfId="8157" xr:uid="{00000000-0005-0000-0000-00003C200000}"/>
    <cellStyle name="normální 5 20 4 2" xfId="8158" xr:uid="{00000000-0005-0000-0000-00003D200000}"/>
    <cellStyle name="normální 5 20 4 2 2" xfId="8159" xr:uid="{00000000-0005-0000-0000-00003E200000}"/>
    <cellStyle name="normální 5 20 4 2 2 2" xfId="8160" xr:uid="{00000000-0005-0000-0000-00003F200000}"/>
    <cellStyle name="normální 5 20 4 2 3" xfId="8161" xr:uid="{00000000-0005-0000-0000-000040200000}"/>
    <cellStyle name="normální 5 20 4 2 4" xfId="8162" xr:uid="{00000000-0005-0000-0000-000041200000}"/>
    <cellStyle name="normální 5 20 4 3" xfId="8163" xr:uid="{00000000-0005-0000-0000-000042200000}"/>
    <cellStyle name="normální 5 20 4 3 2" xfId="8164" xr:uid="{00000000-0005-0000-0000-000043200000}"/>
    <cellStyle name="normální 5 20 4 4" xfId="8165" xr:uid="{00000000-0005-0000-0000-000044200000}"/>
    <cellStyle name="normální 5 20 4 5" xfId="8166" xr:uid="{00000000-0005-0000-0000-000045200000}"/>
    <cellStyle name="normální 5 20 5" xfId="8167" xr:uid="{00000000-0005-0000-0000-000046200000}"/>
    <cellStyle name="normální 5 20 5 2" xfId="8168" xr:uid="{00000000-0005-0000-0000-000047200000}"/>
    <cellStyle name="normální 5 20 5 2 2" xfId="8169" xr:uid="{00000000-0005-0000-0000-000048200000}"/>
    <cellStyle name="normální 5 20 5 3" xfId="8170" xr:uid="{00000000-0005-0000-0000-000049200000}"/>
    <cellStyle name="normální 5 20 5 4" xfId="8171" xr:uid="{00000000-0005-0000-0000-00004A200000}"/>
    <cellStyle name="normální 5 20 6" xfId="8172" xr:uid="{00000000-0005-0000-0000-00004B200000}"/>
    <cellStyle name="normální 5 20 6 2" xfId="8173" xr:uid="{00000000-0005-0000-0000-00004C200000}"/>
    <cellStyle name="normální 5 20 7" xfId="8174" xr:uid="{00000000-0005-0000-0000-00004D200000}"/>
    <cellStyle name="normální 5 20 8" xfId="8175" xr:uid="{00000000-0005-0000-0000-00004E200000}"/>
    <cellStyle name="normální 5 21" xfId="8176" xr:uid="{00000000-0005-0000-0000-00004F200000}"/>
    <cellStyle name="normální 5 21 2" xfId="8177" xr:uid="{00000000-0005-0000-0000-000050200000}"/>
    <cellStyle name="normální 5 21 2 2" xfId="8178" xr:uid="{00000000-0005-0000-0000-000051200000}"/>
    <cellStyle name="normální 5 21 2 2 2" xfId="8179" xr:uid="{00000000-0005-0000-0000-000052200000}"/>
    <cellStyle name="normální 5 21 2 2 2 2" xfId="8180" xr:uid="{00000000-0005-0000-0000-000053200000}"/>
    <cellStyle name="normální 5 21 2 2 2 2 2" xfId="8181" xr:uid="{00000000-0005-0000-0000-000054200000}"/>
    <cellStyle name="normální 5 21 2 2 2 3" xfId="8182" xr:uid="{00000000-0005-0000-0000-000055200000}"/>
    <cellStyle name="normální 5 21 2 2 2 4" xfId="8183" xr:uid="{00000000-0005-0000-0000-000056200000}"/>
    <cellStyle name="normální 5 21 2 2 3" xfId="8184" xr:uid="{00000000-0005-0000-0000-000057200000}"/>
    <cellStyle name="normální 5 21 2 2 3 2" xfId="8185" xr:uid="{00000000-0005-0000-0000-000058200000}"/>
    <cellStyle name="normální 5 21 2 2 4" xfId="8186" xr:uid="{00000000-0005-0000-0000-000059200000}"/>
    <cellStyle name="normální 5 21 2 2 5" xfId="8187" xr:uid="{00000000-0005-0000-0000-00005A200000}"/>
    <cellStyle name="normální 5 21 2 3" xfId="8188" xr:uid="{00000000-0005-0000-0000-00005B200000}"/>
    <cellStyle name="normální 5 21 2 3 2" xfId="8189" xr:uid="{00000000-0005-0000-0000-00005C200000}"/>
    <cellStyle name="normální 5 21 2 3 2 2" xfId="8190" xr:uid="{00000000-0005-0000-0000-00005D200000}"/>
    <cellStyle name="normální 5 21 2 3 3" xfId="8191" xr:uid="{00000000-0005-0000-0000-00005E200000}"/>
    <cellStyle name="normální 5 21 2 3 4" xfId="8192" xr:uid="{00000000-0005-0000-0000-00005F200000}"/>
    <cellStyle name="normální 5 21 2 4" xfId="8193" xr:uid="{00000000-0005-0000-0000-000060200000}"/>
    <cellStyle name="normální 5 21 2 4 2" xfId="8194" xr:uid="{00000000-0005-0000-0000-000061200000}"/>
    <cellStyle name="normální 5 21 2 5" xfId="8195" xr:uid="{00000000-0005-0000-0000-000062200000}"/>
    <cellStyle name="normální 5 21 2 6" xfId="8196" xr:uid="{00000000-0005-0000-0000-000063200000}"/>
    <cellStyle name="normální 5 21 3" xfId="8197" xr:uid="{00000000-0005-0000-0000-000064200000}"/>
    <cellStyle name="normální 5 21 3 2" xfId="8198" xr:uid="{00000000-0005-0000-0000-000065200000}"/>
    <cellStyle name="normální 5 21 3 2 2" xfId="8199" xr:uid="{00000000-0005-0000-0000-000066200000}"/>
    <cellStyle name="normální 5 21 3 2 2 2" xfId="8200" xr:uid="{00000000-0005-0000-0000-000067200000}"/>
    <cellStyle name="normální 5 21 3 2 2 2 2" xfId="8201" xr:uid="{00000000-0005-0000-0000-000068200000}"/>
    <cellStyle name="normální 5 21 3 2 2 3" xfId="8202" xr:uid="{00000000-0005-0000-0000-000069200000}"/>
    <cellStyle name="normální 5 21 3 2 2 4" xfId="8203" xr:uid="{00000000-0005-0000-0000-00006A200000}"/>
    <cellStyle name="normální 5 21 3 2 3" xfId="8204" xr:uid="{00000000-0005-0000-0000-00006B200000}"/>
    <cellStyle name="normální 5 21 3 2 3 2" xfId="8205" xr:uid="{00000000-0005-0000-0000-00006C200000}"/>
    <cellStyle name="normální 5 21 3 2 4" xfId="8206" xr:uid="{00000000-0005-0000-0000-00006D200000}"/>
    <cellStyle name="normální 5 21 3 2 5" xfId="8207" xr:uid="{00000000-0005-0000-0000-00006E200000}"/>
    <cellStyle name="normální 5 21 3 3" xfId="8208" xr:uid="{00000000-0005-0000-0000-00006F200000}"/>
    <cellStyle name="normální 5 21 3 3 2" xfId="8209" xr:uid="{00000000-0005-0000-0000-000070200000}"/>
    <cellStyle name="normální 5 21 3 3 2 2" xfId="8210" xr:uid="{00000000-0005-0000-0000-000071200000}"/>
    <cellStyle name="normální 5 21 3 3 3" xfId="8211" xr:uid="{00000000-0005-0000-0000-000072200000}"/>
    <cellStyle name="normální 5 21 3 3 4" xfId="8212" xr:uid="{00000000-0005-0000-0000-000073200000}"/>
    <cellStyle name="normální 5 21 3 4" xfId="8213" xr:uid="{00000000-0005-0000-0000-000074200000}"/>
    <cellStyle name="normální 5 21 3 4 2" xfId="8214" xr:uid="{00000000-0005-0000-0000-000075200000}"/>
    <cellStyle name="normální 5 21 3 5" xfId="8215" xr:uid="{00000000-0005-0000-0000-000076200000}"/>
    <cellStyle name="normální 5 21 3 6" xfId="8216" xr:uid="{00000000-0005-0000-0000-000077200000}"/>
    <cellStyle name="normální 5 21 4" xfId="8217" xr:uid="{00000000-0005-0000-0000-000078200000}"/>
    <cellStyle name="normální 5 21 4 2" xfId="8218" xr:uid="{00000000-0005-0000-0000-000079200000}"/>
    <cellStyle name="normální 5 21 4 2 2" xfId="8219" xr:uid="{00000000-0005-0000-0000-00007A200000}"/>
    <cellStyle name="normální 5 21 4 2 2 2" xfId="8220" xr:uid="{00000000-0005-0000-0000-00007B200000}"/>
    <cellStyle name="normální 5 21 4 2 3" xfId="8221" xr:uid="{00000000-0005-0000-0000-00007C200000}"/>
    <cellStyle name="normální 5 21 4 2 4" xfId="8222" xr:uid="{00000000-0005-0000-0000-00007D200000}"/>
    <cellStyle name="normální 5 21 4 3" xfId="8223" xr:uid="{00000000-0005-0000-0000-00007E200000}"/>
    <cellStyle name="normální 5 21 4 3 2" xfId="8224" xr:uid="{00000000-0005-0000-0000-00007F200000}"/>
    <cellStyle name="normální 5 21 4 4" xfId="8225" xr:uid="{00000000-0005-0000-0000-000080200000}"/>
    <cellStyle name="normální 5 21 4 5" xfId="8226" xr:uid="{00000000-0005-0000-0000-000081200000}"/>
    <cellStyle name="normální 5 21 5" xfId="8227" xr:uid="{00000000-0005-0000-0000-000082200000}"/>
    <cellStyle name="normální 5 21 5 2" xfId="8228" xr:uid="{00000000-0005-0000-0000-000083200000}"/>
    <cellStyle name="normální 5 21 5 2 2" xfId="8229" xr:uid="{00000000-0005-0000-0000-000084200000}"/>
    <cellStyle name="normální 5 21 5 3" xfId="8230" xr:uid="{00000000-0005-0000-0000-000085200000}"/>
    <cellStyle name="normální 5 21 5 4" xfId="8231" xr:uid="{00000000-0005-0000-0000-000086200000}"/>
    <cellStyle name="normální 5 21 6" xfId="8232" xr:uid="{00000000-0005-0000-0000-000087200000}"/>
    <cellStyle name="normální 5 21 6 2" xfId="8233" xr:uid="{00000000-0005-0000-0000-000088200000}"/>
    <cellStyle name="normální 5 21 7" xfId="8234" xr:uid="{00000000-0005-0000-0000-000089200000}"/>
    <cellStyle name="normální 5 21 8" xfId="8235" xr:uid="{00000000-0005-0000-0000-00008A200000}"/>
    <cellStyle name="normální 5 22" xfId="8236" xr:uid="{00000000-0005-0000-0000-00008B200000}"/>
    <cellStyle name="normální 5 22 2" xfId="8237" xr:uid="{00000000-0005-0000-0000-00008C200000}"/>
    <cellStyle name="normální 5 22 2 2" xfId="8238" xr:uid="{00000000-0005-0000-0000-00008D200000}"/>
    <cellStyle name="normální 5 22 2 2 2" xfId="8239" xr:uid="{00000000-0005-0000-0000-00008E200000}"/>
    <cellStyle name="normální 5 22 2 2 2 2" xfId="8240" xr:uid="{00000000-0005-0000-0000-00008F200000}"/>
    <cellStyle name="normální 5 22 2 2 2 2 2" xfId="8241" xr:uid="{00000000-0005-0000-0000-000090200000}"/>
    <cellStyle name="normální 5 22 2 2 2 3" xfId="8242" xr:uid="{00000000-0005-0000-0000-000091200000}"/>
    <cellStyle name="normální 5 22 2 2 2 4" xfId="8243" xr:uid="{00000000-0005-0000-0000-000092200000}"/>
    <cellStyle name="normální 5 22 2 2 3" xfId="8244" xr:uid="{00000000-0005-0000-0000-000093200000}"/>
    <cellStyle name="normální 5 22 2 2 3 2" xfId="8245" xr:uid="{00000000-0005-0000-0000-000094200000}"/>
    <cellStyle name="normální 5 22 2 2 4" xfId="8246" xr:uid="{00000000-0005-0000-0000-000095200000}"/>
    <cellStyle name="normální 5 22 2 2 5" xfId="8247" xr:uid="{00000000-0005-0000-0000-000096200000}"/>
    <cellStyle name="normální 5 22 2 3" xfId="8248" xr:uid="{00000000-0005-0000-0000-000097200000}"/>
    <cellStyle name="normální 5 22 2 3 2" xfId="8249" xr:uid="{00000000-0005-0000-0000-000098200000}"/>
    <cellStyle name="normální 5 22 2 3 2 2" xfId="8250" xr:uid="{00000000-0005-0000-0000-000099200000}"/>
    <cellStyle name="normální 5 22 2 3 3" xfId="8251" xr:uid="{00000000-0005-0000-0000-00009A200000}"/>
    <cellStyle name="normální 5 22 2 3 4" xfId="8252" xr:uid="{00000000-0005-0000-0000-00009B200000}"/>
    <cellStyle name="normální 5 22 2 4" xfId="8253" xr:uid="{00000000-0005-0000-0000-00009C200000}"/>
    <cellStyle name="normální 5 22 2 4 2" xfId="8254" xr:uid="{00000000-0005-0000-0000-00009D200000}"/>
    <cellStyle name="normální 5 22 2 5" xfId="8255" xr:uid="{00000000-0005-0000-0000-00009E200000}"/>
    <cellStyle name="normální 5 22 2 6" xfId="8256" xr:uid="{00000000-0005-0000-0000-00009F200000}"/>
    <cellStyle name="normální 5 22 3" xfId="8257" xr:uid="{00000000-0005-0000-0000-0000A0200000}"/>
    <cellStyle name="normální 5 22 3 2" xfId="8258" xr:uid="{00000000-0005-0000-0000-0000A1200000}"/>
    <cellStyle name="normální 5 22 3 2 2" xfId="8259" xr:uid="{00000000-0005-0000-0000-0000A2200000}"/>
    <cellStyle name="normální 5 22 3 2 2 2" xfId="8260" xr:uid="{00000000-0005-0000-0000-0000A3200000}"/>
    <cellStyle name="normální 5 22 3 2 2 2 2" xfId="8261" xr:uid="{00000000-0005-0000-0000-0000A4200000}"/>
    <cellStyle name="normální 5 22 3 2 2 3" xfId="8262" xr:uid="{00000000-0005-0000-0000-0000A5200000}"/>
    <cellStyle name="normální 5 22 3 2 2 4" xfId="8263" xr:uid="{00000000-0005-0000-0000-0000A6200000}"/>
    <cellStyle name="normální 5 22 3 2 3" xfId="8264" xr:uid="{00000000-0005-0000-0000-0000A7200000}"/>
    <cellStyle name="normální 5 22 3 2 3 2" xfId="8265" xr:uid="{00000000-0005-0000-0000-0000A8200000}"/>
    <cellStyle name="normální 5 22 3 2 4" xfId="8266" xr:uid="{00000000-0005-0000-0000-0000A9200000}"/>
    <cellStyle name="normální 5 22 3 2 5" xfId="8267" xr:uid="{00000000-0005-0000-0000-0000AA200000}"/>
    <cellStyle name="normální 5 22 3 3" xfId="8268" xr:uid="{00000000-0005-0000-0000-0000AB200000}"/>
    <cellStyle name="normální 5 22 3 3 2" xfId="8269" xr:uid="{00000000-0005-0000-0000-0000AC200000}"/>
    <cellStyle name="normální 5 22 3 3 2 2" xfId="8270" xr:uid="{00000000-0005-0000-0000-0000AD200000}"/>
    <cellStyle name="normální 5 22 3 3 3" xfId="8271" xr:uid="{00000000-0005-0000-0000-0000AE200000}"/>
    <cellStyle name="normální 5 22 3 3 4" xfId="8272" xr:uid="{00000000-0005-0000-0000-0000AF200000}"/>
    <cellStyle name="normální 5 22 3 4" xfId="8273" xr:uid="{00000000-0005-0000-0000-0000B0200000}"/>
    <cellStyle name="normální 5 22 3 4 2" xfId="8274" xr:uid="{00000000-0005-0000-0000-0000B1200000}"/>
    <cellStyle name="normální 5 22 3 5" xfId="8275" xr:uid="{00000000-0005-0000-0000-0000B2200000}"/>
    <cellStyle name="normální 5 22 3 6" xfId="8276" xr:uid="{00000000-0005-0000-0000-0000B3200000}"/>
    <cellStyle name="normální 5 22 4" xfId="8277" xr:uid="{00000000-0005-0000-0000-0000B4200000}"/>
    <cellStyle name="normální 5 22 4 2" xfId="8278" xr:uid="{00000000-0005-0000-0000-0000B5200000}"/>
    <cellStyle name="normální 5 22 4 2 2" xfId="8279" xr:uid="{00000000-0005-0000-0000-0000B6200000}"/>
    <cellStyle name="normální 5 22 4 2 2 2" xfId="8280" xr:uid="{00000000-0005-0000-0000-0000B7200000}"/>
    <cellStyle name="normální 5 22 4 2 3" xfId="8281" xr:uid="{00000000-0005-0000-0000-0000B8200000}"/>
    <cellStyle name="normální 5 22 4 2 4" xfId="8282" xr:uid="{00000000-0005-0000-0000-0000B9200000}"/>
    <cellStyle name="normální 5 22 4 3" xfId="8283" xr:uid="{00000000-0005-0000-0000-0000BA200000}"/>
    <cellStyle name="normální 5 22 4 3 2" xfId="8284" xr:uid="{00000000-0005-0000-0000-0000BB200000}"/>
    <cellStyle name="normální 5 22 4 4" xfId="8285" xr:uid="{00000000-0005-0000-0000-0000BC200000}"/>
    <cellStyle name="normální 5 22 4 5" xfId="8286" xr:uid="{00000000-0005-0000-0000-0000BD200000}"/>
    <cellStyle name="normální 5 22 5" xfId="8287" xr:uid="{00000000-0005-0000-0000-0000BE200000}"/>
    <cellStyle name="normální 5 22 5 2" xfId="8288" xr:uid="{00000000-0005-0000-0000-0000BF200000}"/>
    <cellStyle name="normální 5 22 5 2 2" xfId="8289" xr:uid="{00000000-0005-0000-0000-0000C0200000}"/>
    <cellStyle name="normální 5 22 5 3" xfId="8290" xr:uid="{00000000-0005-0000-0000-0000C1200000}"/>
    <cellStyle name="normální 5 22 5 4" xfId="8291" xr:uid="{00000000-0005-0000-0000-0000C2200000}"/>
    <cellStyle name="normální 5 22 6" xfId="8292" xr:uid="{00000000-0005-0000-0000-0000C3200000}"/>
    <cellStyle name="normální 5 22 6 2" xfId="8293" xr:uid="{00000000-0005-0000-0000-0000C4200000}"/>
    <cellStyle name="normální 5 22 7" xfId="8294" xr:uid="{00000000-0005-0000-0000-0000C5200000}"/>
    <cellStyle name="normální 5 22 8" xfId="8295" xr:uid="{00000000-0005-0000-0000-0000C6200000}"/>
    <cellStyle name="normální 5 23" xfId="8296" xr:uid="{00000000-0005-0000-0000-0000C7200000}"/>
    <cellStyle name="normální 5 23 2" xfId="8297" xr:uid="{00000000-0005-0000-0000-0000C8200000}"/>
    <cellStyle name="normální 5 23 2 2" xfId="8298" xr:uid="{00000000-0005-0000-0000-0000C9200000}"/>
    <cellStyle name="normální 5 23 2 2 2" xfId="8299" xr:uid="{00000000-0005-0000-0000-0000CA200000}"/>
    <cellStyle name="normální 5 23 2 2 2 2" xfId="8300" xr:uid="{00000000-0005-0000-0000-0000CB200000}"/>
    <cellStyle name="normální 5 23 2 2 2 2 2" xfId="8301" xr:uid="{00000000-0005-0000-0000-0000CC200000}"/>
    <cellStyle name="normální 5 23 2 2 2 3" xfId="8302" xr:uid="{00000000-0005-0000-0000-0000CD200000}"/>
    <cellStyle name="normální 5 23 2 2 2 4" xfId="8303" xr:uid="{00000000-0005-0000-0000-0000CE200000}"/>
    <cellStyle name="normální 5 23 2 2 3" xfId="8304" xr:uid="{00000000-0005-0000-0000-0000CF200000}"/>
    <cellStyle name="normální 5 23 2 2 3 2" xfId="8305" xr:uid="{00000000-0005-0000-0000-0000D0200000}"/>
    <cellStyle name="normální 5 23 2 2 4" xfId="8306" xr:uid="{00000000-0005-0000-0000-0000D1200000}"/>
    <cellStyle name="normální 5 23 2 2 5" xfId="8307" xr:uid="{00000000-0005-0000-0000-0000D2200000}"/>
    <cellStyle name="normální 5 23 2 3" xfId="8308" xr:uid="{00000000-0005-0000-0000-0000D3200000}"/>
    <cellStyle name="normální 5 23 2 3 2" xfId="8309" xr:uid="{00000000-0005-0000-0000-0000D4200000}"/>
    <cellStyle name="normální 5 23 2 3 2 2" xfId="8310" xr:uid="{00000000-0005-0000-0000-0000D5200000}"/>
    <cellStyle name="normální 5 23 2 3 3" xfId="8311" xr:uid="{00000000-0005-0000-0000-0000D6200000}"/>
    <cellStyle name="normální 5 23 2 3 4" xfId="8312" xr:uid="{00000000-0005-0000-0000-0000D7200000}"/>
    <cellStyle name="normální 5 23 2 4" xfId="8313" xr:uid="{00000000-0005-0000-0000-0000D8200000}"/>
    <cellStyle name="normální 5 23 2 4 2" xfId="8314" xr:uid="{00000000-0005-0000-0000-0000D9200000}"/>
    <cellStyle name="normální 5 23 2 5" xfId="8315" xr:uid="{00000000-0005-0000-0000-0000DA200000}"/>
    <cellStyle name="normální 5 23 2 6" xfId="8316" xr:uid="{00000000-0005-0000-0000-0000DB200000}"/>
    <cellStyle name="normální 5 23 3" xfId="8317" xr:uid="{00000000-0005-0000-0000-0000DC200000}"/>
    <cellStyle name="normální 5 23 3 2" xfId="8318" xr:uid="{00000000-0005-0000-0000-0000DD200000}"/>
    <cellStyle name="normální 5 23 3 2 2" xfId="8319" xr:uid="{00000000-0005-0000-0000-0000DE200000}"/>
    <cellStyle name="normální 5 23 3 2 2 2" xfId="8320" xr:uid="{00000000-0005-0000-0000-0000DF200000}"/>
    <cellStyle name="normální 5 23 3 2 2 2 2" xfId="8321" xr:uid="{00000000-0005-0000-0000-0000E0200000}"/>
    <cellStyle name="normální 5 23 3 2 2 3" xfId="8322" xr:uid="{00000000-0005-0000-0000-0000E1200000}"/>
    <cellStyle name="normální 5 23 3 2 2 4" xfId="8323" xr:uid="{00000000-0005-0000-0000-0000E2200000}"/>
    <cellStyle name="normální 5 23 3 2 3" xfId="8324" xr:uid="{00000000-0005-0000-0000-0000E3200000}"/>
    <cellStyle name="normální 5 23 3 2 3 2" xfId="8325" xr:uid="{00000000-0005-0000-0000-0000E4200000}"/>
    <cellStyle name="normální 5 23 3 2 4" xfId="8326" xr:uid="{00000000-0005-0000-0000-0000E5200000}"/>
    <cellStyle name="normální 5 23 3 2 5" xfId="8327" xr:uid="{00000000-0005-0000-0000-0000E6200000}"/>
    <cellStyle name="normální 5 23 3 3" xfId="8328" xr:uid="{00000000-0005-0000-0000-0000E7200000}"/>
    <cellStyle name="normální 5 23 3 3 2" xfId="8329" xr:uid="{00000000-0005-0000-0000-0000E8200000}"/>
    <cellStyle name="normální 5 23 3 3 2 2" xfId="8330" xr:uid="{00000000-0005-0000-0000-0000E9200000}"/>
    <cellStyle name="normální 5 23 3 3 3" xfId="8331" xr:uid="{00000000-0005-0000-0000-0000EA200000}"/>
    <cellStyle name="normální 5 23 3 3 4" xfId="8332" xr:uid="{00000000-0005-0000-0000-0000EB200000}"/>
    <cellStyle name="normální 5 23 3 4" xfId="8333" xr:uid="{00000000-0005-0000-0000-0000EC200000}"/>
    <cellStyle name="normální 5 23 3 4 2" xfId="8334" xr:uid="{00000000-0005-0000-0000-0000ED200000}"/>
    <cellStyle name="normální 5 23 3 5" xfId="8335" xr:uid="{00000000-0005-0000-0000-0000EE200000}"/>
    <cellStyle name="normální 5 23 3 6" xfId="8336" xr:uid="{00000000-0005-0000-0000-0000EF200000}"/>
    <cellStyle name="normální 5 23 4" xfId="8337" xr:uid="{00000000-0005-0000-0000-0000F0200000}"/>
    <cellStyle name="normální 5 23 4 2" xfId="8338" xr:uid="{00000000-0005-0000-0000-0000F1200000}"/>
    <cellStyle name="normální 5 23 4 2 2" xfId="8339" xr:uid="{00000000-0005-0000-0000-0000F2200000}"/>
    <cellStyle name="normální 5 23 4 2 2 2" xfId="8340" xr:uid="{00000000-0005-0000-0000-0000F3200000}"/>
    <cellStyle name="normální 5 23 4 2 3" xfId="8341" xr:uid="{00000000-0005-0000-0000-0000F4200000}"/>
    <cellStyle name="normální 5 23 4 2 4" xfId="8342" xr:uid="{00000000-0005-0000-0000-0000F5200000}"/>
    <cellStyle name="normální 5 23 4 3" xfId="8343" xr:uid="{00000000-0005-0000-0000-0000F6200000}"/>
    <cellStyle name="normální 5 23 4 3 2" xfId="8344" xr:uid="{00000000-0005-0000-0000-0000F7200000}"/>
    <cellStyle name="normální 5 23 4 4" xfId="8345" xr:uid="{00000000-0005-0000-0000-0000F8200000}"/>
    <cellStyle name="normální 5 23 4 5" xfId="8346" xr:uid="{00000000-0005-0000-0000-0000F9200000}"/>
    <cellStyle name="normální 5 23 5" xfId="8347" xr:uid="{00000000-0005-0000-0000-0000FA200000}"/>
    <cellStyle name="normální 5 23 5 2" xfId="8348" xr:uid="{00000000-0005-0000-0000-0000FB200000}"/>
    <cellStyle name="normální 5 23 5 2 2" xfId="8349" xr:uid="{00000000-0005-0000-0000-0000FC200000}"/>
    <cellStyle name="normální 5 23 5 3" xfId="8350" xr:uid="{00000000-0005-0000-0000-0000FD200000}"/>
    <cellStyle name="normální 5 23 5 4" xfId="8351" xr:uid="{00000000-0005-0000-0000-0000FE200000}"/>
    <cellStyle name="normální 5 23 6" xfId="8352" xr:uid="{00000000-0005-0000-0000-0000FF200000}"/>
    <cellStyle name="normální 5 23 6 2" xfId="8353" xr:uid="{00000000-0005-0000-0000-000000210000}"/>
    <cellStyle name="normální 5 23 7" xfId="8354" xr:uid="{00000000-0005-0000-0000-000001210000}"/>
    <cellStyle name="normální 5 23 8" xfId="8355" xr:uid="{00000000-0005-0000-0000-000002210000}"/>
    <cellStyle name="normální 5 24" xfId="8356" xr:uid="{00000000-0005-0000-0000-000003210000}"/>
    <cellStyle name="normální 5 24 2" xfId="8357" xr:uid="{00000000-0005-0000-0000-000004210000}"/>
    <cellStyle name="normální 5 24 2 2" xfId="8358" xr:uid="{00000000-0005-0000-0000-000005210000}"/>
    <cellStyle name="normální 5 24 2 2 2" xfId="8359" xr:uid="{00000000-0005-0000-0000-000006210000}"/>
    <cellStyle name="normální 5 24 2 2 2 2" xfId="8360" xr:uid="{00000000-0005-0000-0000-000007210000}"/>
    <cellStyle name="normální 5 24 2 2 2 2 2" xfId="8361" xr:uid="{00000000-0005-0000-0000-000008210000}"/>
    <cellStyle name="normální 5 24 2 2 2 3" xfId="8362" xr:uid="{00000000-0005-0000-0000-000009210000}"/>
    <cellStyle name="normální 5 24 2 2 2 4" xfId="8363" xr:uid="{00000000-0005-0000-0000-00000A210000}"/>
    <cellStyle name="normální 5 24 2 2 3" xfId="8364" xr:uid="{00000000-0005-0000-0000-00000B210000}"/>
    <cellStyle name="normální 5 24 2 2 3 2" xfId="8365" xr:uid="{00000000-0005-0000-0000-00000C210000}"/>
    <cellStyle name="normální 5 24 2 2 4" xfId="8366" xr:uid="{00000000-0005-0000-0000-00000D210000}"/>
    <cellStyle name="normální 5 24 2 2 5" xfId="8367" xr:uid="{00000000-0005-0000-0000-00000E210000}"/>
    <cellStyle name="normální 5 24 2 3" xfId="8368" xr:uid="{00000000-0005-0000-0000-00000F210000}"/>
    <cellStyle name="normální 5 24 2 3 2" xfId="8369" xr:uid="{00000000-0005-0000-0000-000010210000}"/>
    <cellStyle name="normální 5 24 2 3 2 2" xfId="8370" xr:uid="{00000000-0005-0000-0000-000011210000}"/>
    <cellStyle name="normální 5 24 2 3 3" xfId="8371" xr:uid="{00000000-0005-0000-0000-000012210000}"/>
    <cellStyle name="normální 5 24 2 3 4" xfId="8372" xr:uid="{00000000-0005-0000-0000-000013210000}"/>
    <cellStyle name="normální 5 24 2 4" xfId="8373" xr:uid="{00000000-0005-0000-0000-000014210000}"/>
    <cellStyle name="normální 5 24 2 4 2" xfId="8374" xr:uid="{00000000-0005-0000-0000-000015210000}"/>
    <cellStyle name="normální 5 24 2 5" xfId="8375" xr:uid="{00000000-0005-0000-0000-000016210000}"/>
    <cellStyle name="normální 5 24 2 6" xfId="8376" xr:uid="{00000000-0005-0000-0000-000017210000}"/>
    <cellStyle name="normální 5 24 3" xfId="8377" xr:uid="{00000000-0005-0000-0000-000018210000}"/>
    <cellStyle name="normální 5 24 3 2" xfId="8378" xr:uid="{00000000-0005-0000-0000-000019210000}"/>
    <cellStyle name="normální 5 24 3 2 2" xfId="8379" xr:uid="{00000000-0005-0000-0000-00001A210000}"/>
    <cellStyle name="normální 5 24 3 2 2 2" xfId="8380" xr:uid="{00000000-0005-0000-0000-00001B210000}"/>
    <cellStyle name="normální 5 24 3 2 2 2 2" xfId="8381" xr:uid="{00000000-0005-0000-0000-00001C210000}"/>
    <cellStyle name="normální 5 24 3 2 2 3" xfId="8382" xr:uid="{00000000-0005-0000-0000-00001D210000}"/>
    <cellStyle name="normální 5 24 3 2 2 4" xfId="8383" xr:uid="{00000000-0005-0000-0000-00001E210000}"/>
    <cellStyle name="normální 5 24 3 2 3" xfId="8384" xr:uid="{00000000-0005-0000-0000-00001F210000}"/>
    <cellStyle name="normální 5 24 3 2 3 2" xfId="8385" xr:uid="{00000000-0005-0000-0000-000020210000}"/>
    <cellStyle name="normální 5 24 3 2 4" xfId="8386" xr:uid="{00000000-0005-0000-0000-000021210000}"/>
    <cellStyle name="normální 5 24 3 2 5" xfId="8387" xr:uid="{00000000-0005-0000-0000-000022210000}"/>
    <cellStyle name="normální 5 24 3 3" xfId="8388" xr:uid="{00000000-0005-0000-0000-000023210000}"/>
    <cellStyle name="normální 5 24 3 3 2" xfId="8389" xr:uid="{00000000-0005-0000-0000-000024210000}"/>
    <cellStyle name="normální 5 24 3 3 2 2" xfId="8390" xr:uid="{00000000-0005-0000-0000-000025210000}"/>
    <cellStyle name="normální 5 24 3 3 3" xfId="8391" xr:uid="{00000000-0005-0000-0000-000026210000}"/>
    <cellStyle name="normální 5 24 3 3 4" xfId="8392" xr:uid="{00000000-0005-0000-0000-000027210000}"/>
    <cellStyle name="normální 5 24 3 4" xfId="8393" xr:uid="{00000000-0005-0000-0000-000028210000}"/>
    <cellStyle name="normální 5 24 3 4 2" xfId="8394" xr:uid="{00000000-0005-0000-0000-000029210000}"/>
    <cellStyle name="normální 5 24 3 5" xfId="8395" xr:uid="{00000000-0005-0000-0000-00002A210000}"/>
    <cellStyle name="normální 5 24 3 6" xfId="8396" xr:uid="{00000000-0005-0000-0000-00002B210000}"/>
    <cellStyle name="normální 5 24 4" xfId="8397" xr:uid="{00000000-0005-0000-0000-00002C210000}"/>
    <cellStyle name="normální 5 24 4 2" xfId="8398" xr:uid="{00000000-0005-0000-0000-00002D210000}"/>
    <cellStyle name="normální 5 24 4 2 2" xfId="8399" xr:uid="{00000000-0005-0000-0000-00002E210000}"/>
    <cellStyle name="normální 5 24 4 2 2 2" xfId="8400" xr:uid="{00000000-0005-0000-0000-00002F210000}"/>
    <cellStyle name="normální 5 24 4 2 3" xfId="8401" xr:uid="{00000000-0005-0000-0000-000030210000}"/>
    <cellStyle name="normální 5 24 4 2 4" xfId="8402" xr:uid="{00000000-0005-0000-0000-000031210000}"/>
    <cellStyle name="normální 5 24 4 3" xfId="8403" xr:uid="{00000000-0005-0000-0000-000032210000}"/>
    <cellStyle name="normální 5 24 4 3 2" xfId="8404" xr:uid="{00000000-0005-0000-0000-000033210000}"/>
    <cellStyle name="normální 5 24 4 4" xfId="8405" xr:uid="{00000000-0005-0000-0000-000034210000}"/>
    <cellStyle name="normální 5 24 4 5" xfId="8406" xr:uid="{00000000-0005-0000-0000-000035210000}"/>
    <cellStyle name="normální 5 24 5" xfId="8407" xr:uid="{00000000-0005-0000-0000-000036210000}"/>
    <cellStyle name="normální 5 24 5 2" xfId="8408" xr:uid="{00000000-0005-0000-0000-000037210000}"/>
    <cellStyle name="normální 5 24 5 2 2" xfId="8409" xr:uid="{00000000-0005-0000-0000-000038210000}"/>
    <cellStyle name="normální 5 24 5 3" xfId="8410" xr:uid="{00000000-0005-0000-0000-000039210000}"/>
    <cellStyle name="normální 5 24 5 4" xfId="8411" xr:uid="{00000000-0005-0000-0000-00003A210000}"/>
    <cellStyle name="normální 5 24 6" xfId="8412" xr:uid="{00000000-0005-0000-0000-00003B210000}"/>
    <cellStyle name="normální 5 24 6 2" xfId="8413" xr:uid="{00000000-0005-0000-0000-00003C210000}"/>
    <cellStyle name="normální 5 24 7" xfId="8414" xr:uid="{00000000-0005-0000-0000-00003D210000}"/>
    <cellStyle name="normální 5 24 8" xfId="8415" xr:uid="{00000000-0005-0000-0000-00003E210000}"/>
    <cellStyle name="normální 5 25" xfId="8416" xr:uid="{00000000-0005-0000-0000-00003F210000}"/>
    <cellStyle name="normální 5 25 2" xfId="8417" xr:uid="{00000000-0005-0000-0000-000040210000}"/>
    <cellStyle name="normální 5 25 2 2" xfId="8418" xr:uid="{00000000-0005-0000-0000-000041210000}"/>
    <cellStyle name="normální 5 25 2 2 2" xfId="8419" xr:uid="{00000000-0005-0000-0000-000042210000}"/>
    <cellStyle name="normální 5 25 2 2 2 2" xfId="8420" xr:uid="{00000000-0005-0000-0000-000043210000}"/>
    <cellStyle name="normální 5 25 2 2 3" xfId="8421" xr:uid="{00000000-0005-0000-0000-000044210000}"/>
    <cellStyle name="normální 5 25 2 2 4" xfId="8422" xr:uid="{00000000-0005-0000-0000-000045210000}"/>
    <cellStyle name="normální 5 25 2 3" xfId="8423" xr:uid="{00000000-0005-0000-0000-000046210000}"/>
    <cellStyle name="normální 5 25 2 3 2" xfId="8424" xr:uid="{00000000-0005-0000-0000-000047210000}"/>
    <cellStyle name="normální 5 25 2 4" xfId="8425" xr:uid="{00000000-0005-0000-0000-000048210000}"/>
    <cellStyle name="normální 5 25 2 5" xfId="8426" xr:uid="{00000000-0005-0000-0000-000049210000}"/>
    <cellStyle name="normální 5 25 3" xfId="8427" xr:uid="{00000000-0005-0000-0000-00004A210000}"/>
    <cellStyle name="normální 5 25 3 2" xfId="8428" xr:uid="{00000000-0005-0000-0000-00004B210000}"/>
    <cellStyle name="normální 5 25 3 2 2" xfId="8429" xr:uid="{00000000-0005-0000-0000-00004C210000}"/>
    <cellStyle name="normální 5 25 3 3" xfId="8430" xr:uid="{00000000-0005-0000-0000-00004D210000}"/>
    <cellStyle name="normální 5 25 3 4" xfId="8431" xr:uid="{00000000-0005-0000-0000-00004E210000}"/>
    <cellStyle name="normální 5 25 4" xfId="8432" xr:uid="{00000000-0005-0000-0000-00004F210000}"/>
    <cellStyle name="normální 5 25 4 2" xfId="8433" xr:uid="{00000000-0005-0000-0000-000050210000}"/>
    <cellStyle name="normální 5 25 5" xfId="8434" xr:uid="{00000000-0005-0000-0000-000051210000}"/>
    <cellStyle name="normální 5 25 6" xfId="8435" xr:uid="{00000000-0005-0000-0000-000052210000}"/>
    <cellStyle name="normální 5 26" xfId="8436" xr:uid="{00000000-0005-0000-0000-000053210000}"/>
    <cellStyle name="normální 5 26 2" xfId="8437" xr:uid="{00000000-0005-0000-0000-000054210000}"/>
    <cellStyle name="normální 5 26 2 2" xfId="8438" xr:uid="{00000000-0005-0000-0000-000055210000}"/>
    <cellStyle name="normální 5 26 2 2 2" xfId="8439" xr:uid="{00000000-0005-0000-0000-000056210000}"/>
    <cellStyle name="normální 5 26 2 2 2 2" xfId="8440" xr:uid="{00000000-0005-0000-0000-000057210000}"/>
    <cellStyle name="normální 5 26 2 2 3" xfId="8441" xr:uid="{00000000-0005-0000-0000-000058210000}"/>
    <cellStyle name="normální 5 26 2 2 4" xfId="8442" xr:uid="{00000000-0005-0000-0000-000059210000}"/>
    <cellStyle name="normální 5 26 2 3" xfId="8443" xr:uid="{00000000-0005-0000-0000-00005A210000}"/>
    <cellStyle name="normální 5 26 2 3 2" xfId="8444" xr:uid="{00000000-0005-0000-0000-00005B210000}"/>
    <cellStyle name="normální 5 26 2 4" xfId="8445" xr:uid="{00000000-0005-0000-0000-00005C210000}"/>
    <cellStyle name="normální 5 26 2 5" xfId="8446" xr:uid="{00000000-0005-0000-0000-00005D210000}"/>
    <cellStyle name="normální 5 26 3" xfId="8447" xr:uid="{00000000-0005-0000-0000-00005E210000}"/>
    <cellStyle name="normální 5 26 3 2" xfId="8448" xr:uid="{00000000-0005-0000-0000-00005F210000}"/>
    <cellStyle name="normální 5 26 3 2 2" xfId="8449" xr:uid="{00000000-0005-0000-0000-000060210000}"/>
    <cellStyle name="normální 5 26 3 3" xfId="8450" xr:uid="{00000000-0005-0000-0000-000061210000}"/>
    <cellStyle name="normální 5 26 3 4" xfId="8451" xr:uid="{00000000-0005-0000-0000-000062210000}"/>
    <cellStyle name="normální 5 26 4" xfId="8452" xr:uid="{00000000-0005-0000-0000-000063210000}"/>
    <cellStyle name="normální 5 26 4 2" xfId="8453" xr:uid="{00000000-0005-0000-0000-000064210000}"/>
    <cellStyle name="normální 5 26 5" xfId="8454" xr:uid="{00000000-0005-0000-0000-000065210000}"/>
    <cellStyle name="normální 5 26 6" xfId="8455" xr:uid="{00000000-0005-0000-0000-000066210000}"/>
    <cellStyle name="normální 5 27" xfId="8456" xr:uid="{00000000-0005-0000-0000-000067210000}"/>
    <cellStyle name="normální 5 27 2" xfId="8457" xr:uid="{00000000-0005-0000-0000-000068210000}"/>
    <cellStyle name="normální 5 27 2 2" xfId="8458" xr:uid="{00000000-0005-0000-0000-000069210000}"/>
    <cellStyle name="normální 5 27 2 2 2" xfId="8459" xr:uid="{00000000-0005-0000-0000-00006A210000}"/>
    <cellStyle name="normální 5 27 2 2 2 2" xfId="8460" xr:uid="{00000000-0005-0000-0000-00006B210000}"/>
    <cellStyle name="normální 5 27 2 2 3" xfId="8461" xr:uid="{00000000-0005-0000-0000-00006C210000}"/>
    <cellStyle name="normální 5 27 2 2 4" xfId="8462" xr:uid="{00000000-0005-0000-0000-00006D210000}"/>
    <cellStyle name="normální 5 27 2 3" xfId="8463" xr:uid="{00000000-0005-0000-0000-00006E210000}"/>
    <cellStyle name="normální 5 27 2 3 2" xfId="8464" xr:uid="{00000000-0005-0000-0000-00006F210000}"/>
    <cellStyle name="normální 5 27 2 4" xfId="8465" xr:uid="{00000000-0005-0000-0000-000070210000}"/>
    <cellStyle name="normální 5 27 2 5" xfId="8466" xr:uid="{00000000-0005-0000-0000-000071210000}"/>
    <cellStyle name="normální 5 27 3" xfId="8467" xr:uid="{00000000-0005-0000-0000-000072210000}"/>
    <cellStyle name="normální 5 27 3 2" xfId="8468" xr:uid="{00000000-0005-0000-0000-000073210000}"/>
    <cellStyle name="normální 5 27 3 2 2" xfId="8469" xr:uid="{00000000-0005-0000-0000-000074210000}"/>
    <cellStyle name="normální 5 27 3 3" xfId="8470" xr:uid="{00000000-0005-0000-0000-000075210000}"/>
    <cellStyle name="normální 5 27 3 4" xfId="8471" xr:uid="{00000000-0005-0000-0000-000076210000}"/>
    <cellStyle name="normální 5 27 4" xfId="8472" xr:uid="{00000000-0005-0000-0000-000077210000}"/>
    <cellStyle name="normální 5 27 4 2" xfId="8473" xr:uid="{00000000-0005-0000-0000-000078210000}"/>
    <cellStyle name="normální 5 27 5" xfId="8474" xr:uid="{00000000-0005-0000-0000-000079210000}"/>
    <cellStyle name="normální 5 27 6" xfId="8475" xr:uid="{00000000-0005-0000-0000-00007A210000}"/>
    <cellStyle name="normální 5 28" xfId="8476" xr:uid="{00000000-0005-0000-0000-00007B210000}"/>
    <cellStyle name="normální 5 29" xfId="8477" xr:uid="{00000000-0005-0000-0000-00007C210000}"/>
    <cellStyle name="normální 5 3" xfId="8478" xr:uid="{00000000-0005-0000-0000-00007D210000}"/>
    <cellStyle name="normální 5 3 10" xfId="8479" xr:uid="{00000000-0005-0000-0000-00007E210000}"/>
    <cellStyle name="normální 5 3 10 2" xfId="8480" xr:uid="{00000000-0005-0000-0000-00007F210000}"/>
    <cellStyle name="normální 5 3 10 2 2" xfId="8481" xr:uid="{00000000-0005-0000-0000-000080210000}"/>
    <cellStyle name="normální 5 3 10 3" xfId="8482" xr:uid="{00000000-0005-0000-0000-000081210000}"/>
    <cellStyle name="normální 5 3 10 4" xfId="8483" xr:uid="{00000000-0005-0000-0000-000082210000}"/>
    <cellStyle name="normální 5 3 11" xfId="8484" xr:uid="{00000000-0005-0000-0000-000083210000}"/>
    <cellStyle name="normální 5 3 11 2" xfId="8485" xr:uid="{00000000-0005-0000-0000-000084210000}"/>
    <cellStyle name="normální 5 3 12" xfId="8486" xr:uid="{00000000-0005-0000-0000-000085210000}"/>
    <cellStyle name="normální 5 3 13" xfId="8487" xr:uid="{00000000-0005-0000-0000-000086210000}"/>
    <cellStyle name="normální 5 3 2" xfId="8488" xr:uid="{00000000-0005-0000-0000-000087210000}"/>
    <cellStyle name="normální 5 3 2 2" xfId="8489" xr:uid="{00000000-0005-0000-0000-000088210000}"/>
    <cellStyle name="normální 5 3 2 2 2" xfId="8490" xr:uid="{00000000-0005-0000-0000-000089210000}"/>
    <cellStyle name="normální 5 3 2 2 2 2" xfId="8491" xr:uid="{00000000-0005-0000-0000-00008A210000}"/>
    <cellStyle name="normální 5 3 2 2 2 2 2" xfId="8492" xr:uid="{00000000-0005-0000-0000-00008B210000}"/>
    <cellStyle name="normální 5 3 2 2 2 2 2 2" xfId="8493" xr:uid="{00000000-0005-0000-0000-00008C210000}"/>
    <cellStyle name="normální 5 3 2 2 2 2 3" xfId="8494" xr:uid="{00000000-0005-0000-0000-00008D210000}"/>
    <cellStyle name="normální 5 3 2 2 2 2 4" xfId="8495" xr:uid="{00000000-0005-0000-0000-00008E210000}"/>
    <cellStyle name="normální 5 3 2 2 2 3" xfId="8496" xr:uid="{00000000-0005-0000-0000-00008F210000}"/>
    <cellStyle name="normální 5 3 2 2 2 3 2" xfId="8497" xr:uid="{00000000-0005-0000-0000-000090210000}"/>
    <cellStyle name="normální 5 3 2 2 2 4" xfId="8498" xr:uid="{00000000-0005-0000-0000-000091210000}"/>
    <cellStyle name="normální 5 3 2 2 2 5" xfId="8499" xr:uid="{00000000-0005-0000-0000-000092210000}"/>
    <cellStyle name="normální 5 3 2 2 3" xfId="8500" xr:uid="{00000000-0005-0000-0000-000093210000}"/>
    <cellStyle name="normální 5 3 2 2 3 2" xfId="8501" xr:uid="{00000000-0005-0000-0000-000094210000}"/>
    <cellStyle name="normální 5 3 2 2 3 2 2" xfId="8502" xr:uid="{00000000-0005-0000-0000-000095210000}"/>
    <cellStyle name="normální 5 3 2 2 3 3" xfId="8503" xr:uid="{00000000-0005-0000-0000-000096210000}"/>
    <cellStyle name="normální 5 3 2 2 3 4" xfId="8504" xr:uid="{00000000-0005-0000-0000-000097210000}"/>
    <cellStyle name="normální 5 3 2 2 4" xfId="8505" xr:uid="{00000000-0005-0000-0000-000098210000}"/>
    <cellStyle name="normální 5 3 2 2 4 2" xfId="8506" xr:uid="{00000000-0005-0000-0000-000099210000}"/>
    <cellStyle name="normální 5 3 2 2 5" xfId="8507" xr:uid="{00000000-0005-0000-0000-00009A210000}"/>
    <cellStyle name="normální 5 3 2 2 6" xfId="8508" xr:uid="{00000000-0005-0000-0000-00009B210000}"/>
    <cellStyle name="normální 5 3 2 3" xfId="8509" xr:uid="{00000000-0005-0000-0000-00009C210000}"/>
    <cellStyle name="normální 5 3 2 3 2" xfId="8510" xr:uid="{00000000-0005-0000-0000-00009D210000}"/>
    <cellStyle name="normální 5 3 2 3 2 2" xfId="8511" xr:uid="{00000000-0005-0000-0000-00009E210000}"/>
    <cellStyle name="normální 5 3 2 3 2 2 2" xfId="8512" xr:uid="{00000000-0005-0000-0000-00009F210000}"/>
    <cellStyle name="normální 5 3 2 3 2 2 2 2" xfId="8513" xr:uid="{00000000-0005-0000-0000-0000A0210000}"/>
    <cellStyle name="normální 5 3 2 3 2 2 3" xfId="8514" xr:uid="{00000000-0005-0000-0000-0000A1210000}"/>
    <cellStyle name="normální 5 3 2 3 2 2 4" xfId="8515" xr:uid="{00000000-0005-0000-0000-0000A2210000}"/>
    <cellStyle name="normální 5 3 2 3 2 3" xfId="8516" xr:uid="{00000000-0005-0000-0000-0000A3210000}"/>
    <cellStyle name="normální 5 3 2 3 2 3 2" xfId="8517" xr:uid="{00000000-0005-0000-0000-0000A4210000}"/>
    <cellStyle name="normální 5 3 2 3 2 4" xfId="8518" xr:uid="{00000000-0005-0000-0000-0000A5210000}"/>
    <cellStyle name="normální 5 3 2 3 2 5" xfId="8519" xr:uid="{00000000-0005-0000-0000-0000A6210000}"/>
    <cellStyle name="normální 5 3 2 3 3" xfId="8520" xr:uid="{00000000-0005-0000-0000-0000A7210000}"/>
    <cellStyle name="normální 5 3 2 3 3 2" xfId="8521" xr:uid="{00000000-0005-0000-0000-0000A8210000}"/>
    <cellStyle name="normální 5 3 2 3 3 2 2" xfId="8522" xr:uid="{00000000-0005-0000-0000-0000A9210000}"/>
    <cellStyle name="normální 5 3 2 3 3 3" xfId="8523" xr:uid="{00000000-0005-0000-0000-0000AA210000}"/>
    <cellStyle name="normální 5 3 2 3 3 4" xfId="8524" xr:uid="{00000000-0005-0000-0000-0000AB210000}"/>
    <cellStyle name="normální 5 3 2 3 4" xfId="8525" xr:uid="{00000000-0005-0000-0000-0000AC210000}"/>
    <cellStyle name="normální 5 3 2 3 4 2" xfId="8526" xr:uid="{00000000-0005-0000-0000-0000AD210000}"/>
    <cellStyle name="normální 5 3 2 3 5" xfId="8527" xr:uid="{00000000-0005-0000-0000-0000AE210000}"/>
    <cellStyle name="normální 5 3 2 3 6" xfId="8528" xr:uid="{00000000-0005-0000-0000-0000AF210000}"/>
    <cellStyle name="normální 5 3 2 4" xfId="8529" xr:uid="{00000000-0005-0000-0000-0000B0210000}"/>
    <cellStyle name="normální 5 3 2 4 2" xfId="8530" xr:uid="{00000000-0005-0000-0000-0000B1210000}"/>
    <cellStyle name="normální 5 3 2 4 2 2" xfId="8531" xr:uid="{00000000-0005-0000-0000-0000B2210000}"/>
    <cellStyle name="normální 5 3 2 4 2 2 2" xfId="8532" xr:uid="{00000000-0005-0000-0000-0000B3210000}"/>
    <cellStyle name="normální 5 3 2 4 2 2 2 2" xfId="8533" xr:uid="{00000000-0005-0000-0000-0000B4210000}"/>
    <cellStyle name="normální 5 3 2 4 2 2 3" xfId="8534" xr:uid="{00000000-0005-0000-0000-0000B5210000}"/>
    <cellStyle name="normální 5 3 2 4 2 2 4" xfId="8535" xr:uid="{00000000-0005-0000-0000-0000B6210000}"/>
    <cellStyle name="normální 5 3 2 4 2 3" xfId="8536" xr:uid="{00000000-0005-0000-0000-0000B7210000}"/>
    <cellStyle name="normální 5 3 2 4 2 3 2" xfId="8537" xr:uid="{00000000-0005-0000-0000-0000B8210000}"/>
    <cellStyle name="normální 5 3 2 4 2 4" xfId="8538" xr:uid="{00000000-0005-0000-0000-0000B9210000}"/>
    <cellStyle name="normální 5 3 2 4 2 5" xfId="8539" xr:uid="{00000000-0005-0000-0000-0000BA210000}"/>
    <cellStyle name="normální 5 3 2 4 3" xfId="8540" xr:uid="{00000000-0005-0000-0000-0000BB210000}"/>
    <cellStyle name="normální 5 3 2 4 3 2" xfId="8541" xr:uid="{00000000-0005-0000-0000-0000BC210000}"/>
    <cellStyle name="normální 5 3 2 4 3 2 2" xfId="8542" xr:uid="{00000000-0005-0000-0000-0000BD210000}"/>
    <cellStyle name="normální 5 3 2 4 3 3" xfId="8543" xr:uid="{00000000-0005-0000-0000-0000BE210000}"/>
    <cellStyle name="normální 5 3 2 4 3 4" xfId="8544" xr:uid="{00000000-0005-0000-0000-0000BF210000}"/>
    <cellStyle name="normální 5 3 2 4 4" xfId="8545" xr:uid="{00000000-0005-0000-0000-0000C0210000}"/>
    <cellStyle name="normální 5 3 2 4 4 2" xfId="8546" xr:uid="{00000000-0005-0000-0000-0000C1210000}"/>
    <cellStyle name="normální 5 3 2 4 5" xfId="8547" xr:uid="{00000000-0005-0000-0000-0000C2210000}"/>
    <cellStyle name="normální 5 3 2 4 6" xfId="8548" xr:uid="{00000000-0005-0000-0000-0000C3210000}"/>
    <cellStyle name="normální 5 3 2 5" xfId="8549" xr:uid="{00000000-0005-0000-0000-0000C4210000}"/>
    <cellStyle name="normální 5 3 2 5 2" xfId="8550" xr:uid="{00000000-0005-0000-0000-0000C5210000}"/>
    <cellStyle name="normální 5 3 2 5 2 2" xfId="8551" xr:uid="{00000000-0005-0000-0000-0000C6210000}"/>
    <cellStyle name="normální 5 3 2 5 2 2 2" xfId="8552" xr:uid="{00000000-0005-0000-0000-0000C7210000}"/>
    <cellStyle name="normální 5 3 2 5 2 3" xfId="8553" xr:uid="{00000000-0005-0000-0000-0000C8210000}"/>
    <cellStyle name="normální 5 3 2 5 2 4" xfId="8554" xr:uid="{00000000-0005-0000-0000-0000C9210000}"/>
    <cellStyle name="normální 5 3 2 5 3" xfId="8555" xr:uid="{00000000-0005-0000-0000-0000CA210000}"/>
    <cellStyle name="normální 5 3 2 5 3 2" xfId="8556" xr:uid="{00000000-0005-0000-0000-0000CB210000}"/>
    <cellStyle name="normální 5 3 2 5 4" xfId="8557" xr:uid="{00000000-0005-0000-0000-0000CC210000}"/>
    <cellStyle name="normální 5 3 2 5 5" xfId="8558" xr:uid="{00000000-0005-0000-0000-0000CD210000}"/>
    <cellStyle name="normální 5 3 2 6" xfId="8559" xr:uid="{00000000-0005-0000-0000-0000CE210000}"/>
    <cellStyle name="normální 5 3 2 6 2" xfId="8560" xr:uid="{00000000-0005-0000-0000-0000CF210000}"/>
    <cellStyle name="normální 5 3 2 6 2 2" xfId="8561" xr:uid="{00000000-0005-0000-0000-0000D0210000}"/>
    <cellStyle name="normální 5 3 2 6 3" xfId="8562" xr:uid="{00000000-0005-0000-0000-0000D1210000}"/>
    <cellStyle name="normální 5 3 2 6 4" xfId="8563" xr:uid="{00000000-0005-0000-0000-0000D2210000}"/>
    <cellStyle name="normální 5 3 2 7" xfId="8564" xr:uid="{00000000-0005-0000-0000-0000D3210000}"/>
    <cellStyle name="normální 5 3 2 7 2" xfId="8565" xr:uid="{00000000-0005-0000-0000-0000D4210000}"/>
    <cellStyle name="normální 5 3 2 8" xfId="8566" xr:uid="{00000000-0005-0000-0000-0000D5210000}"/>
    <cellStyle name="normální 5 3 2 9" xfId="8567" xr:uid="{00000000-0005-0000-0000-0000D6210000}"/>
    <cellStyle name="normální 5 3 3" xfId="8568" xr:uid="{00000000-0005-0000-0000-0000D7210000}"/>
    <cellStyle name="normální 5 3 3 2" xfId="8569" xr:uid="{00000000-0005-0000-0000-0000D8210000}"/>
    <cellStyle name="normální 5 3 3 2 2" xfId="8570" xr:uid="{00000000-0005-0000-0000-0000D9210000}"/>
    <cellStyle name="normální 5 3 3 2 2 2" xfId="8571" xr:uid="{00000000-0005-0000-0000-0000DA210000}"/>
    <cellStyle name="normální 5 3 3 2 2 2 2" xfId="8572" xr:uid="{00000000-0005-0000-0000-0000DB210000}"/>
    <cellStyle name="normální 5 3 3 2 2 2 2 2" xfId="8573" xr:uid="{00000000-0005-0000-0000-0000DC210000}"/>
    <cellStyle name="normální 5 3 3 2 2 2 3" xfId="8574" xr:uid="{00000000-0005-0000-0000-0000DD210000}"/>
    <cellStyle name="normální 5 3 3 2 2 2 4" xfId="8575" xr:uid="{00000000-0005-0000-0000-0000DE210000}"/>
    <cellStyle name="normální 5 3 3 2 2 3" xfId="8576" xr:uid="{00000000-0005-0000-0000-0000DF210000}"/>
    <cellStyle name="normální 5 3 3 2 2 3 2" xfId="8577" xr:uid="{00000000-0005-0000-0000-0000E0210000}"/>
    <cellStyle name="normální 5 3 3 2 2 4" xfId="8578" xr:uid="{00000000-0005-0000-0000-0000E1210000}"/>
    <cellStyle name="normální 5 3 3 2 2 5" xfId="8579" xr:uid="{00000000-0005-0000-0000-0000E2210000}"/>
    <cellStyle name="normální 5 3 3 2 3" xfId="8580" xr:uid="{00000000-0005-0000-0000-0000E3210000}"/>
    <cellStyle name="normální 5 3 3 2 3 2" xfId="8581" xr:uid="{00000000-0005-0000-0000-0000E4210000}"/>
    <cellStyle name="normální 5 3 3 2 3 2 2" xfId="8582" xr:uid="{00000000-0005-0000-0000-0000E5210000}"/>
    <cellStyle name="normální 5 3 3 2 3 3" xfId="8583" xr:uid="{00000000-0005-0000-0000-0000E6210000}"/>
    <cellStyle name="normální 5 3 3 2 3 4" xfId="8584" xr:uid="{00000000-0005-0000-0000-0000E7210000}"/>
    <cellStyle name="normální 5 3 3 2 4" xfId="8585" xr:uid="{00000000-0005-0000-0000-0000E8210000}"/>
    <cellStyle name="normální 5 3 3 2 4 2" xfId="8586" xr:uid="{00000000-0005-0000-0000-0000E9210000}"/>
    <cellStyle name="normální 5 3 3 2 5" xfId="8587" xr:uid="{00000000-0005-0000-0000-0000EA210000}"/>
    <cellStyle name="normální 5 3 3 2 6" xfId="8588" xr:uid="{00000000-0005-0000-0000-0000EB210000}"/>
    <cellStyle name="normální 5 3 3 3" xfId="8589" xr:uid="{00000000-0005-0000-0000-0000EC210000}"/>
    <cellStyle name="normální 5 3 3 3 2" xfId="8590" xr:uid="{00000000-0005-0000-0000-0000ED210000}"/>
    <cellStyle name="normální 5 3 3 3 2 2" xfId="8591" xr:uid="{00000000-0005-0000-0000-0000EE210000}"/>
    <cellStyle name="normální 5 3 3 3 2 2 2" xfId="8592" xr:uid="{00000000-0005-0000-0000-0000EF210000}"/>
    <cellStyle name="normální 5 3 3 3 2 2 2 2" xfId="8593" xr:uid="{00000000-0005-0000-0000-0000F0210000}"/>
    <cellStyle name="normální 5 3 3 3 2 2 3" xfId="8594" xr:uid="{00000000-0005-0000-0000-0000F1210000}"/>
    <cellStyle name="normální 5 3 3 3 2 2 4" xfId="8595" xr:uid="{00000000-0005-0000-0000-0000F2210000}"/>
    <cellStyle name="normální 5 3 3 3 2 3" xfId="8596" xr:uid="{00000000-0005-0000-0000-0000F3210000}"/>
    <cellStyle name="normální 5 3 3 3 2 3 2" xfId="8597" xr:uid="{00000000-0005-0000-0000-0000F4210000}"/>
    <cellStyle name="normální 5 3 3 3 2 4" xfId="8598" xr:uid="{00000000-0005-0000-0000-0000F5210000}"/>
    <cellStyle name="normální 5 3 3 3 2 5" xfId="8599" xr:uid="{00000000-0005-0000-0000-0000F6210000}"/>
    <cellStyle name="normální 5 3 3 3 3" xfId="8600" xr:uid="{00000000-0005-0000-0000-0000F7210000}"/>
    <cellStyle name="normální 5 3 3 3 3 2" xfId="8601" xr:uid="{00000000-0005-0000-0000-0000F8210000}"/>
    <cellStyle name="normální 5 3 3 3 3 2 2" xfId="8602" xr:uid="{00000000-0005-0000-0000-0000F9210000}"/>
    <cellStyle name="normální 5 3 3 3 3 3" xfId="8603" xr:uid="{00000000-0005-0000-0000-0000FA210000}"/>
    <cellStyle name="normální 5 3 3 3 3 4" xfId="8604" xr:uid="{00000000-0005-0000-0000-0000FB210000}"/>
    <cellStyle name="normální 5 3 3 3 4" xfId="8605" xr:uid="{00000000-0005-0000-0000-0000FC210000}"/>
    <cellStyle name="normální 5 3 3 3 4 2" xfId="8606" xr:uid="{00000000-0005-0000-0000-0000FD210000}"/>
    <cellStyle name="normální 5 3 3 3 5" xfId="8607" xr:uid="{00000000-0005-0000-0000-0000FE210000}"/>
    <cellStyle name="normální 5 3 3 3 6" xfId="8608" xr:uid="{00000000-0005-0000-0000-0000FF210000}"/>
    <cellStyle name="normální 5 3 3 4" xfId="8609" xr:uid="{00000000-0005-0000-0000-000000220000}"/>
    <cellStyle name="normální 5 3 3 4 2" xfId="8610" xr:uid="{00000000-0005-0000-0000-000001220000}"/>
    <cellStyle name="normální 5 3 3 4 2 2" xfId="8611" xr:uid="{00000000-0005-0000-0000-000002220000}"/>
    <cellStyle name="normální 5 3 3 4 2 2 2" xfId="8612" xr:uid="{00000000-0005-0000-0000-000003220000}"/>
    <cellStyle name="normální 5 3 3 4 2 2 2 2" xfId="8613" xr:uid="{00000000-0005-0000-0000-000004220000}"/>
    <cellStyle name="normální 5 3 3 4 2 2 3" xfId="8614" xr:uid="{00000000-0005-0000-0000-000005220000}"/>
    <cellStyle name="normální 5 3 3 4 2 2 4" xfId="8615" xr:uid="{00000000-0005-0000-0000-000006220000}"/>
    <cellStyle name="normální 5 3 3 4 2 3" xfId="8616" xr:uid="{00000000-0005-0000-0000-000007220000}"/>
    <cellStyle name="normální 5 3 3 4 2 3 2" xfId="8617" xr:uid="{00000000-0005-0000-0000-000008220000}"/>
    <cellStyle name="normální 5 3 3 4 2 4" xfId="8618" xr:uid="{00000000-0005-0000-0000-000009220000}"/>
    <cellStyle name="normální 5 3 3 4 2 5" xfId="8619" xr:uid="{00000000-0005-0000-0000-00000A220000}"/>
    <cellStyle name="normální 5 3 3 4 3" xfId="8620" xr:uid="{00000000-0005-0000-0000-00000B220000}"/>
    <cellStyle name="normální 5 3 3 4 3 2" xfId="8621" xr:uid="{00000000-0005-0000-0000-00000C220000}"/>
    <cellStyle name="normální 5 3 3 4 3 2 2" xfId="8622" xr:uid="{00000000-0005-0000-0000-00000D220000}"/>
    <cellStyle name="normální 5 3 3 4 3 3" xfId="8623" xr:uid="{00000000-0005-0000-0000-00000E220000}"/>
    <cellStyle name="normální 5 3 3 4 3 4" xfId="8624" xr:uid="{00000000-0005-0000-0000-00000F220000}"/>
    <cellStyle name="normální 5 3 3 4 4" xfId="8625" xr:uid="{00000000-0005-0000-0000-000010220000}"/>
    <cellStyle name="normální 5 3 3 4 4 2" xfId="8626" xr:uid="{00000000-0005-0000-0000-000011220000}"/>
    <cellStyle name="normální 5 3 3 4 5" xfId="8627" xr:uid="{00000000-0005-0000-0000-000012220000}"/>
    <cellStyle name="normální 5 3 3 4 6" xfId="8628" xr:uid="{00000000-0005-0000-0000-000013220000}"/>
    <cellStyle name="normální 5 3 3 5" xfId="8629" xr:uid="{00000000-0005-0000-0000-000014220000}"/>
    <cellStyle name="normální 5 3 3 5 2" xfId="8630" xr:uid="{00000000-0005-0000-0000-000015220000}"/>
    <cellStyle name="normální 5 3 3 5 2 2" xfId="8631" xr:uid="{00000000-0005-0000-0000-000016220000}"/>
    <cellStyle name="normální 5 3 3 5 2 2 2" xfId="8632" xr:uid="{00000000-0005-0000-0000-000017220000}"/>
    <cellStyle name="normální 5 3 3 5 2 3" xfId="8633" xr:uid="{00000000-0005-0000-0000-000018220000}"/>
    <cellStyle name="normální 5 3 3 5 2 4" xfId="8634" xr:uid="{00000000-0005-0000-0000-000019220000}"/>
    <cellStyle name="normální 5 3 3 5 3" xfId="8635" xr:uid="{00000000-0005-0000-0000-00001A220000}"/>
    <cellStyle name="normální 5 3 3 5 3 2" xfId="8636" xr:uid="{00000000-0005-0000-0000-00001B220000}"/>
    <cellStyle name="normální 5 3 3 5 4" xfId="8637" xr:uid="{00000000-0005-0000-0000-00001C220000}"/>
    <cellStyle name="normální 5 3 3 5 5" xfId="8638" xr:uid="{00000000-0005-0000-0000-00001D220000}"/>
    <cellStyle name="normální 5 3 3 6" xfId="8639" xr:uid="{00000000-0005-0000-0000-00001E220000}"/>
    <cellStyle name="normální 5 3 3 6 2" xfId="8640" xr:uid="{00000000-0005-0000-0000-00001F220000}"/>
    <cellStyle name="normální 5 3 3 6 2 2" xfId="8641" xr:uid="{00000000-0005-0000-0000-000020220000}"/>
    <cellStyle name="normální 5 3 3 6 3" xfId="8642" xr:uid="{00000000-0005-0000-0000-000021220000}"/>
    <cellStyle name="normální 5 3 3 6 4" xfId="8643" xr:uid="{00000000-0005-0000-0000-000022220000}"/>
    <cellStyle name="normální 5 3 3 7" xfId="8644" xr:uid="{00000000-0005-0000-0000-000023220000}"/>
    <cellStyle name="normální 5 3 3 7 2" xfId="8645" xr:uid="{00000000-0005-0000-0000-000024220000}"/>
    <cellStyle name="normální 5 3 3 8" xfId="8646" xr:uid="{00000000-0005-0000-0000-000025220000}"/>
    <cellStyle name="normální 5 3 3 9" xfId="8647" xr:uid="{00000000-0005-0000-0000-000026220000}"/>
    <cellStyle name="normální 5 3 4" xfId="8648" xr:uid="{00000000-0005-0000-0000-000027220000}"/>
    <cellStyle name="normální 5 3 4 2" xfId="8649" xr:uid="{00000000-0005-0000-0000-000028220000}"/>
    <cellStyle name="normální 5 3 4 2 2" xfId="8650" xr:uid="{00000000-0005-0000-0000-000029220000}"/>
    <cellStyle name="normální 5 3 4 2 2 2" xfId="8651" xr:uid="{00000000-0005-0000-0000-00002A220000}"/>
    <cellStyle name="normální 5 3 4 2 2 2 2" xfId="8652" xr:uid="{00000000-0005-0000-0000-00002B220000}"/>
    <cellStyle name="normální 5 3 4 2 2 3" xfId="8653" xr:uid="{00000000-0005-0000-0000-00002C220000}"/>
    <cellStyle name="normální 5 3 4 2 2 4" xfId="8654" xr:uid="{00000000-0005-0000-0000-00002D220000}"/>
    <cellStyle name="normální 5 3 4 2 3" xfId="8655" xr:uid="{00000000-0005-0000-0000-00002E220000}"/>
    <cellStyle name="normální 5 3 4 2 3 2" xfId="8656" xr:uid="{00000000-0005-0000-0000-00002F220000}"/>
    <cellStyle name="normální 5 3 4 2 4" xfId="8657" xr:uid="{00000000-0005-0000-0000-000030220000}"/>
    <cellStyle name="normální 5 3 4 2 5" xfId="8658" xr:uid="{00000000-0005-0000-0000-000031220000}"/>
    <cellStyle name="normální 5 3 4 3" xfId="8659" xr:uid="{00000000-0005-0000-0000-000032220000}"/>
    <cellStyle name="normální 5 3 4 3 2" xfId="8660" xr:uid="{00000000-0005-0000-0000-000033220000}"/>
    <cellStyle name="normální 5 3 4 3 2 2" xfId="8661" xr:uid="{00000000-0005-0000-0000-000034220000}"/>
    <cellStyle name="normální 5 3 4 3 3" xfId="8662" xr:uid="{00000000-0005-0000-0000-000035220000}"/>
    <cellStyle name="normální 5 3 4 3 4" xfId="8663" xr:uid="{00000000-0005-0000-0000-000036220000}"/>
    <cellStyle name="normální 5 3 4 4" xfId="8664" xr:uid="{00000000-0005-0000-0000-000037220000}"/>
    <cellStyle name="normální 5 3 4 4 2" xfId="8665" xr:uid="{00000000-0005-0000-0000-000038220000}"/>
    <cellStyle name="normální 5 3 4 5" xfId="8666" xr:uid="{00000000-0005-0000-0000-000039220000}"/>
    <cellStyle name="normální 5 3 4 6" xfId="8667" xr:uid="{00000000-0005-0000-0000-00003A220000}"/>
    <cellStyle name="normální 5 3 5" xfId="8668" xr:uid="{00000000-0005-0000-0000-00003B220000}"/>
    <cellStyle name="normální 5 3 5 2" xfId="8669" xr:uid="{00000000-0005-0000-0000-00003C220000}"/>
    <cellStyle name="normální 5 3 5 2 2" xfId="8670" xr:uid="{00000000-0005-0000-0000-00003D220000}"/>
    <cellStyle name="normální 5 3 5 2 2 2" xfId="8671" xr:uid="{00000000-0005-0000-0000-00003E220000}"/>
    <cellStyle name="normální 5 3 5 2 2 2 2" xfId="8672" xr:uid="{00000000-0005-0000-0000-00003F220000}"/>
    <cellStyle name="normální 5 3 5 2 2 3" xfId="8673" xr:uid="{00000000-0005-0000-0000-000040220000}"/>
    <cellStyle name="normální 5 3 5 2 2 4" xfId="8674" xr:uid="{00000000-0005-0000-0000-000041220000}"/>
    <cellStyle name="normální 5 3 5 2 3" xfId="8675" xr:uid="{00000000-0005-0000-0000-000042220000}"/>
    <cellStyle name="normální 5 3 5 2 3 2" xfId="8676" xr:uid="{00000000-0005-0000-0000-000043220000}"/>
    <cellStyle name="normální 5 3 5 2 4" xfId="8677" xr:uid="{00000000-0005-0000-0000-000044220000}"/>
    <cellStyle name="normální 5 3 5 2 5" xfId="8678" xr:uid="{00000000-0005-0000-0000-000045220000}"/>
    <cellStyle name="normální 5 3 5 3" xfId="8679" xr:uid="{00000000-0005-0000-0000-000046220000}"/>
    <cellStyle name="normální 5 3 5 3 2" xfId="8680" xr:uid="{00000000-0005-0000-0000-000047220000}"/>
    <cellStyle name="normální 5 3 5 3 2 2" xfId="8681" xr:uid="{00000000-0005-0000-0000-000048220000}"/>
    <cellStyle name="normální 5 3 5 3 3" xfId="8682" xr:uid="{00000000-0005-0000-0000-000049220000}"/>
    <cellStyle name="normální 5 3 5 3 4" xfId="8683" xr:uid="{00000000-0005-0000-0000-00004A220000}"/>
    <cellStyle name="normální 5 3 5 4" xfId="8684" xr:uid="{00000000-0005-0000-0000-00004B220000}"/>
    <cellStyle name="normální 5 3 5 4 2" xfId="8685" xr:uid="{00000000-0005-0000-0000-00004C220000}"/>
    <cellStyle name="normální 5 3 5 5" xfId="8686" xr:uid="{00000000-0005-0000-0000-00004D220000}"/>
    <cellStyle name="normální 5 3 5 6" xfId="8687" xr:uid="{00000000-0005-0000-0000-00004E220000}"/>
    <cellStyle name="normální 5 3 6" xfId="8688" xr:uid="{00000000-0005-0000-0000-00004F220000}"/>
    <cellStyle name="normální 5 3 6 2" xfId="8689" xr:uid="{00000000-0005-0000-0000-000050220000}"/>
    <cellStyle name="normální 5 3 6 2 2" xfId="8690" xr:uid="{00000000-0005-0000-0000-000051220000}"/>
    <cellStyle name="normální 5 3 6 2 2 2" xfId="8691" xr:uid="{00000000-0005-0000-0000-000052220000}"/>
    <cellStyle name="normální 5 3 6 2 2 2 2" xfId="8692" xr:uid="{00000000-0005-0000-0000-000053220000}"/>
    <cellStyle name="normální 5 3 6 2 2 3" xfId="8693" xr:uid="{00000000-0005-0000-0000-000054220000}"/>
    <cellStyle name="normální 5 3 6 2 2 4" xfId="8694" xr:uid="{00000000-0005-0000-0000-000055220000}"/>
    <cellStyle name="normální 5 3 6 2 3" xfId="8695" xr:uid="{00000000-0005-0000-0000-000056220000}"/>
    <cellStyle name="normální 5 3 6 2 3 2" xfId="8696" xr:uid="{00000000-0005-0000-0000-000057220000}"/>
    <cellStyle name="normální 5 3 6 2 4" xfId="8697" xr:uid="{00000000-0005-0000-0000-000058220000}"/>
    <cellStyle name="normální 5 3 6 2 5" xfId="8698" xr:uid="{00000000-0005-0000-0000-000059220000}"/>
    <cellStyle name="normální 5 3 6 3" xfId="8699" xr:uid="{00000000-0005-0000-0000-00005A220000}"/>
    <cellStyle name="normální 5 3 6 3 2" xfId="8700" xr:uid="{00000000-0005-0000-0000-00005B220000}"/>
    <cellStyle name="normální 5 3 6 3 2 2" xfId="8701" xr:uid="{00000000-0005-0000-0000-00005C220000}"/>
    <cellStyle name="normální 5 3 6 3 3" xfId="8702" xr:uid="{00000000-0005-0000-0000-00005D220000}"/>
    <cellStyle name="normální 5 3 6 3 4" xfId="8703" xr:uid="{00000000-0005-0000-0000-00005E220000}"/>
    <cellStyle name="normální 5 3 6 4" xfId="8704" xr:uid="{00000000-0005-0000-0000-00005F220000}"/>
    <cellStyle name="normální 5 3 6 4 2" xfId="8705" xr:uid="{00000000-0005-0000-0000-000060220000}"/>
    <cellStyle name="normální 5 3 6 5" xfId="8706" xr:uid="{00000000-0005-0000-0000-000061220000}"/>
    <cellStyle name="normální 5 3 6 6" xfId="8707" xr:uid="{00000000-0005-0000-0000-000062220000}"/>
    <cellStyle name="normální 5 3 7" xfId="8708" xr:uid="{00000000-0005-0000-0000-000063220000}"/>
    <cellStyle name="normální 5 3 7 2" xfId="8709" xr:uid="{00000000-0005-0000-0000-000064220000}"/>
    <cellStyle name="normální 5 3 7 2 2" xfId="8710" xr:uid="{00000000-0005-0000-0000-000065220000}"/>
    <cellStyle name="normální 5 3 7 2 2 2" xfId="8711" xr:uid="{00000000-0005-0000-0000-000066220000}"/>
    <cellStyle name="normální 5 3 7 2 3" xfId="8712" xr:uid="{00000000-0005-0000-0000-000067220000}"/>
    <cellStyle name="normální 5 3 7 2 4" xfId="8713" xr:uid="{00000000-0005-0000-0000-000068220000}"/>
    <cellStyle name="normální 5 3 7 3" xfId="8714" xr:uid="{00000000-0005-0000-0000-000069220000}"/>
    <cellStyle name="normální 5 3 7 3 2" xfId="8715" xr:uid="{00000000-0005-0000-0000-00006A220000}"/>
    <cellStyle name="normální 5 3 7 4" xfId="8716" xr:uid="{00000000-0005-0000-0000-00006B220000}"/>
    <cellStyle name="normální 5 3 7 5" xfId="8717" xr:uid="{00000000-0005-0000-0000-00006C220000}"/>
    <cellStyle name="normální 5 3 8" xfId="8718" xr:uid="{00000000-0005-0000-0000-00006D220000}"/>
    <cellStyle name="normální 5 3 9" xfId="8719" xr:uid="{00000000-0005-0000-0000-00006E220000}"/>
    <cellStyle name="normální 5 30" xfId="8720" xr:uid="{00000000-0005-0000-0000-00006F220000}"/>
    <cellStyle name="normální 5 31" xfId="8721" xr:uid="{00000000-0005-0000-0000-000070220000}"/>
    <cellStyle name="normální 5 32" xfId="8722" xr:uid="{00000000-0005-0000-0000-000071220000}"/>
    <cellStyle name="normální 5 32 2" xfId="8723" xr:uid="{00000000-0005-0000-0000-000072220000}"/>
    <cellStyle name="normální 5 32 2 2" xfId="8724" xr:uid="{00000000-0005-0000-0000-000073220000}"/>
    <cellStyle name="normální 5 32 3" xfId="8725" xr:uid="{00000000-0005-0000-0000-000074220000}"/>
    <cellStyle name="normální 5 32 4" xfId="8726" xr:uid="{00000000-0005-0000-0000-000075220000}"/>
    <cellStyle name="normální 5 33" xfId="20877" xr:uid="{00000000-0005-0000-0000-000076220000}"/>
    <cellStyle name="normální 5 4" xfId="8727" xr:uid="{00000000-0005-0000-0000-000077220000}"/>
    <cellStyle name="normální 5 4 10" xfId="8728" xr:uid="{00000000-0005-0000-0000-000078220000}"/>
    <cellStyle name="normální 5 4 10 2" xfId="8729" xr:uid="{00000000-0005-0000-0000-000079220000}"/>
    <cellStyle name="normální 5 4 11" xfId="8730" xr:uid="{00000000-0005-0000-0000-00007A220000}"/>
    <cellStyle name="normální 5 4 12" xfId="8731" xr:uid="{00000000-0005-0000-0000-00007B220000}"/>
    <cellStyle name="normální 5 4 2" xfId="8732" xr:uid="{00000000-0005-0000-0000-00007C220000}"/>
    <cellStyle name="normální 5 4 2 2" xfId="8733" xr:uid="{00000000-0005-0000-0000-00007D220000}"/>
    <cellStyle name="normální 5 4 2 2 2" xfId="8734" xr:uid="{00000000-0005-0000-0000-00007E220000}"/>
    <cellStyle name="normální 5 4 2 2 2 2" xfId="8735" xr:uid="{00000000-0005-0000-0000-00007F220000}"/>
    <cellStyle name="normální 5 4 2 2 2 2 2" xfId="8736" xr:uid="{00000000-0005-0000-0000-000080220000}"/>
    <cellStyle name="normální 5 4 2 2 2 2 2 2" xfId="8737" xr:uid="{00000000-0005-0000-0000-000081220000}"/>
    <cellStyle name="normální 5 4 2 2 2 2 3" xfId="8738" xr:uid="{00000000-0005-0000-0000-000082220000}"/>
    <cellStyle name="normální 5 4 2 2 2 2 4" xfId="8739" xr:uid="{00000000-0005-0000-0000-000083220000}"/>
    <cellStyle name="normální 5 4 2 2 2 3" xfId="8740" xr:uid="{00000000-0005-0000-0000-000084220000}"/>
    <cellStyle name="normální 5 4 2 2 2 3 2" xfId="8741" xr:uid="{00000000-0005-0000-0000-000085220000}"/>
    <cellStyle name="normální 5 4 2 2 2 4" xfId="8742" xr:uid="{00000000-0005-0000-0000-000086220000}"/>
    <cellStyle name="normální 5 4 2 2 2 5" xfId="8743" xr:uid="{00000000-0005-0000-0000-000087220000}"/>
    <cellStyle name="normální 5 4 2 2 3" xfId="8744" xr:uid="{00000000-0005-0000-0000-000088220000}"/>
    <cellStyle name="normální 5 4 2 2 3 2" xfId="8745" xr:uid="{00000000-0005-0000-0000-000089220000}"/>
    <cellStyle name="normální 5 4 2 2 3 2 2" xfId="8746" xr:uid="{00000000-0005-0000-0000-00008A220000}"/>
    <cellStyle name="normální 5 4 2 2 3 3" xfId="8747" xr:uid="{00000000-0005-0000-0000-00008B220000}"/>
    <cellStyle name="normální 5 4 2 2 3 4" xfId="8748" xr:uid="{00000000-0005-0000-0000-00008C220000}"/>
    <cellStyle name="normální 5 4 2 2 4" xfId="8749" xr:uid="{00000000-0005-0000-0000-00008D220000}"/>
    <cellStyle name="normální 5 4 2 2 4 2" xfId="8750" xr:uid="{00000000-0005-0000-0000-00008E220000}"/>
    <cellStyle name="normální 5 4 2 2 5" xfId="8751" xr:uid="{00000000-0005-0000-0000-00008F220000}"/>
    <cellStyle name="normální 5 4 2 2 6" xfId="8752" xr:uid="{00000000-0005-0000-0000-000090220000}"/>
    <cellStyle name="normální 5 4 2 3" xfId="8753" xr:uid="{00000000-0005-0000-0000-000091220000}"/>
    <cellStyle name="normální 5 4 2 3 2" xfId="8754" xr:uid="{00000000-0005-0000-0000-000092220000}"/>
    <cellStyle name="normální 5 4 2 3 2 2" xfId="8755" xr:uid="{00000000-0005-0000-0000-000093220000}"/>
    <cellStyle name="normální 5 4 2 3 2 2 2" xfId="8756" xr:uid="{00000000-0005-0000-0000-000094220000}"/>
    <cellStyle name="normální 5 4 2 3 2 2 2 2" xfId="8757" xr:uid="{00000000-0005-0000-0000-000095220000}"/>
    <cellStyle name="normální 5 4 2 3 2 2 3" xfId="8758" xr:uid="{00000000-0005-0000-0000-000096220000}"/>
    <cellStyle name="normální 5 4 2 3 2 2 4" xfId="8759" xr:uid="{00000000-0005-0000-0000-000097220000}"/>
    <cellStyle name="normální 5 4 2 3 2 3" xfId="8760" xr:uid="{00000000-0005-0000-0000-000098220000}"/>
    <cellStyle name="normální 5 4 2 3 2 3 2" xfId="8761" xr:uid="{00000000-0005-0000-0000-000099220000}"/>
    <cellStyle name="normální 5 4 2 3 2 4" xfId="8762" xr:uid="{00000000-0005-0000-0000-00009A220000}"/>
    <cellStyle name="normální 5 4 2 3 2 5" xfId="8763" xr:uid="{00000000-0005-0000-0000-00009B220000}"/>
    <cellStyle name="normální 5 4 2 3 3" xfId="8764" xr:uid="{00000000-0005-0000-0000-00009C220000}"/>
    <cellStyle name="normální 5 4 2 3 3 2" xfId="8765" xr:uid="{00000000-0005-0000-0000-00009D220000}"/>
    <cellStyle name="normální 5 4 2 3 3 2 2" xfId="8766" xr:uid="{00000000-0005-0000-0000-00009E220000}"/>
    <cellStyle name="normální 5 4 2 3 3 3" xfId="8767" xr:uid="{00000000-0005-0000-0000-00009F220000}"/>
    <cellStyle name="normální 5 4 2 3 3 4" xfId="8768" xr:uid="{00000000-0005-0000-0000-0000A0220000}"/>
    <cellStyle name="normální 5 4 2 3 4" xfId="8769" xr:uid="{00000000-0005-0000-0000-0000A1220000}"/>
    <cellStyle name="normální 5 4 2 3 4 2" xfId="8770" xr:uid="{00000000-0005-0000-0000-0000A2220000}"/>
    <cellStyle name="normální 5 4 2 3 5" xfId="8771" xr:uid="{00000000-0005-0000-0000-0000A3220000}"/>
    <cellStyle name="normální 5 4 2 3 6" xfId="8772" xr:uid="{00000000-0005-0000-0000-0000A4220000}"/>
    <cellStyle name="normální 5 4 2 4" xfId="8773" xr:uid="{00000000-0005-0000-0000-0000A5220000}"/>
    <cellStyle name="normální 5 4 2 4 2" xfId="8774" xr:uid="{00000000-0005-0000-0000-0000A6220000}"/>
    <cellStyle name="normální 5 4 2 4 2 2" xfId="8775" xr:uid="{00000000-0005-0000-0000-0000A7220000}"/>
    <cellStyle name="normální 5 4 2 4 2 2 2" xfId="8776" xr:uid="{00000000-0005-0000-0000-0000A8220000}"/>
    <cellStyle name="normální 5 4 2 4 2 2 2 2" xfId="8777" xr:uid="{00000000-0005-0000-0000-0000A9220000}"/>
    <cellStyle name="normální 5 4 2 4 2 2 3" xfId="8778" xr:uid="{00000000-0005-0000-0000-0000AA220000}"/>
    <cellStyle name="normální 5 4 2 4 2 2 4" xfId="8779" xr:uid="{00000000-0005-0000-0000-0000AB220000}"/>
    <cellStyle name="normální 5 4 2 4 2 3" xfId="8780" xr:uid="{00000000-0005-0000-0000-0000AC220000}"/>
    <cellStyle name="normální 5 4 2 4 2 3 2" xfId="8781" xr:uid="{00000000-0005-0000-0000-0000AD220000}"/>
    <cellStyle name="normální 5 4 2 4 2 4" xfId="8782" xr:uid="{00000000-0005-0000-0000-0000AE220000}"/>
    <cellStyle name="normální 5 4 2 4 2 5" xfId="8783" xr:uid="{00000000-0005-0000-0000-0000AF220000}"/>
    <cellStyle name="normální 5 4 2 4 3" xfId="8784" xr:uid="{00000000-0005-0000-0000-0000B0220000}"/>
    <cellStyle name="normální 5 4 2 4 3 2" xfId="8785" xr:uid="{00000000-0005-0000-0000-0000B1220000}"/>
    <cellStyle name="normální 5 4 2 4 3 2 2" xfId="8786" xr:uid="{00000000-0005-0000-0000-0000B2220000}"/>
    <cellStyle name="normální 5 4 2 4 3 3" xfId="8787" xr:uid="{00000000-0005-0000-0000-0000B3220000}"/>
    <cellStyle name="normální 5 4 2 4 3 4" xfId="8788" xr:uid="{00000000-0005-0000-0000-0000B4220000}"/>
    <cellStyle name="normální 5 4 2 4 4" xfId="8789" xr:uid="{00000000-0005-0000-0000-0000B5220000}"/>
    <cellStyle name="normální 5 4 2 4 4 2" xfId="8790" xr:uid="{00000000-0005-0000-0000-0000B6220000}"/>
    <cellStyle name="normální 5 4 2 4 5" xfId="8791" xr:uid="{00000000-0005-0000-0000-0000B7220000}"/>
    <cellStyle name="normální 5 4 2 4 6" xfId="8792" xr:uid="{00000000-0005-0000-0000-0000B8220000}"/>
    <cellStyle name="normální 5 4 2 5" xfId="8793" xr:uid="{00000000-0005-0000-0000-0000B9220000}"/>
    <cellStyle name="normální 5 4 2 5 2" xfId="8794" xr:uid="{00000000-0005-0000-0000-0000BA220000}"/>
    <cellStyle name="normální 5 4 2 5 2 2" xfId="8795" xr:uid="{00000000-0005-0000-0000-0000BB220000}"/>
    <cellStyle name="normální 5 4 2 5 2 2 2" xfId="8796" xr:uid="{00000000-0005-0000-0000-0000BC220000}"/>
    <cellStyle name="normální 5 4 2 5 2 3" xfId="8797" xr:uid="{00000000-0005-0000-0000-0000BD220000}"/>
    <cellStyle name="normální 5 4 2 5 2 4" xfId="8798" xr:uid="{00000000-0005-0000-0000-0000BE220000}"/>
    <cellStyle name="normální 5 4 2 5 3" xfId="8799" xr:uid="{00000000-0005-0000-0000-0000BF220000}"/>
    <cellStyle name="normální 5 4 2 5 3 2" xfId="8800" xr:uid="{00000000-0005-0000-0000-0000C0220000}"/>
    <cellStyle name="normální 5 4 2 5 4" xfId="8801" xr:uid="{00000000-0005-0000-0000-0000C1220000}"/>
    <cellStyle name="normální 5 4 2 5 5" xfId="8802" xr:uid="{00000000-0005-0000-0000-0000C2220000}"/>
    <cellStyle name="normální 5 4 2 6" xfId="8803" xr:uid="{00000000-0005-0000-0000-0000C3220000}"/>
    <cellStyle name="normální 5 4 2 6 2" xfId="8804" xr:uid="{00000000-0005-0000-0000-0000C4220000}"/>
    <cellStyle name="normální 5 4 2 6 2 2" xfId="8805" xr:uid="{00000000-0005-0000-0000-0000C5220000}"/>
    <cellStyle name="normální 5 4 2 6 3" xfId="8806" xr:uid="{00000000-0005-0000-0000-0000C6220000}"/>
    <cellStyle name="normální 5 4 2 6 4" xfId="8807" xr:uid="{00000000-0005-0000-0000-0000C7220000}"/>
    <cellStyle name="normální 5 4 2 7" xfId="8808" xr:uid="{00000000-0005-0000-0000-0000C8220000}"/>
    <cellStyle name="normální 5 4 2 7 2" xfId="8809" xr:uid="{00000000-0005-0000-0000-0000C9220000}"/>
    <cellStyle name="normální 5 4 2 8" xfId="8810" xr:uid="{00000000-0005-0000-0000-0000CA220000}"/>
    <cellStyle name="normální 5 4 2 9" xfId="8811" xr:uid="{00000000-0005-0000-0000-0000CB220000}"/>
    <cellStyle name="normální 5 4 3" xfId="8812" xr:uid="{00000000-0005-0000-0000-0000CC220000}"/>
    <cellStyle name="normální 5 4 3 2" xfId="8813" xr:uid="{00000000-0005-0000-0000-0000CD220000}"/>
    <cellStyle name="normální 5 4 3 2 2" xfId="8814" xr:uid="{00000000-0005-0000-0000-0000CE220000}"/>
    <cellStyle name="normální 5 4 3 2 2 2" xfId="8815" xr:uid="{00000000-0005-0000-0000-0000CF220000}"/>
    <cellStyle name="normální 5 4 3 2 2 2 2" xfId="8816" xr:uid="{00000000-0005-0000-0000-0000D0220000}"/>
    <cellStyle name="normální 5 4 3 2 2 2 2 2" xfId="8817" xr:uid="{00000000-0005-0000-0000-0000D1220000}"/>
    <cellStyle name="normální 5 4 3 2 2 2 3" xfId="8818" xr:uid="{00000000-0005-0000-0000-0000D2220000}"/>
    <cellStyle name="normální 5 4 3 2 2 2 4" xfId="8819" xr:uid="{00000000-0005-0000-0000-0000D3220000}"/>
    <cellStyle name="normální 5 4 3 2 2 3" xfId="8820" xr:uid="{00000000-0005-0000-0000-0000D4220000}"/>
    <cellStyle name="normální 5 4 3 2 2 3 2" xfId="8821" xr:uid="{00000000-0005-0000-0000-0000D5220000}"/>
    <cellStyle name="normální 5 4 3 2 2 4" xfId="8822" xr:uid="{00000000-0005-0000-0000-0000D6220000}"/>
    <cellStyle name="normální 5 4 3 2 2 5" xfId="8823" xr:uid="{00000000-0005-0000-0000-0000D7220000}"/>
    <cellStyle name="normální 5 4 3 2 3" xfId="8824" xr:uid="{00000000-0005-0000-0000-0000D8220000}"/>
    <cellStyle name="normální 5 4 3 2 3 2" xfId="8825" xr:uid="{00000000-0005-0000-0000-0000D9220000}"/>
    <cellStyle name="normální 5 4 3 2 3 2 2" xfId="8826" xr:uid="{00000000-0005-0000-0000-0000DA220000}"/>
    <cellStyle name="normální 5 4 3 2 3 3" xfId="8827" xr:uid="{00000000-0005-0000-0000-0000DB220000}"/>
    <cellStyle name="normální 5 4 3 2 3 4" xfId="8828" xr:uid="{00000000-0005-0000-0000-0000DC220000}"/>
    <cellStyle name="normální 5 4 3 2 4" xfId="8829" xr:uid="{00000000-0005-0000-0000-0000DD220000}"/>
    <cellStyle name="normální 5 4 3 2 4 2" xfId="8830" xr:uid="{00000000-0005-0000-0000-0000DE220000}"/>
    <cellStyle name="normální 5 4 3 2 5" xfId="8831" xr:uid="{00000000-0005-0000-0000-0000DF220000}"/>
    <cellStyle name="normální 5 4 3 2 6" xfId="8832" xr:uid="{00000000-0005-0000-0000-0000E0220000}"/>
    <cellStyle name="normální 5 4 3 3" xfId="8833" xr:uid="{00000000-0005-0000-0000-0000E1220000}"/>
    <cellStyle name="normální 5 4 3 3 2" xfId="8834" xr:uid="{00000000-0005-0000-0000-0000E2220000}"/>
    <cellStyle name="normální 5 4 3 3 2 2" xfId="8835" xr:uid="{00000000-0005-0000-0000-0000E3220000}"/>
    <cellStyle name="normální 5 4 3 3 2 2 2" xfId="8836" xr:uid="{00000000-0005-0000-0000-0000E4220000}"/>
    <cellStyle name="normální 5 4 3 3 2 2 2 2" xfId="8837" xr:uid="{00000000-0005-0000-0000-0000E5220000}"/>
    <cellStyle name="normální 5 4 3 3 2 2 3" xfId="8838" xr:uid="{00000000-0005-0000-0000-0000E6220000}"/>
    <cellStyle name="normální 5 4 3 3 2 2 4" xfId="8839" xr:uid="{00000000-0005-0000-0000-0000E7220000}"/>
    <cellStyle name="normální 5 4 3 3 2 3" xfId="8840" xr:uid="{00000000-0005-0000-0000-0000E8220000}"/>
    <cellStyle name="normální 5 4 3 3 2 3 2" xfId="8841" xr:uid="{00000000-0005-0000-0000-0000E9220000}"/>
    <cellStyle name="normální 5 4 3 3 2 4" xfId="8842" xr:uid="{00000000-0005-0000-0000-0000EA220000}"/>
    <cellStyle name="normální 5 4 3 3 2 5" xfId="8843" xr:uid="{00000000-0005-0000-0000-0000EB220000}"/>
    <cellStyle name="normální 5 4 3 3 3" xfId="8844" xr:uid="{00000000-0005-0000-0000-0000EC220000}"/>
    <cellStyle name="normální 5 4 3 3 3 2" xfId="8845" xr:uid="{00000000-0005-0000-0000-0000ED220000}"/>
    <cellStyle name="normální 5 4 3 3 3 2 2" xfId="8846" xr:uid="{00000000-0005-0000-0000-0000EE220000}"/>
    <cellStyle name="normální 5 4 3 3 3 3" xfId="8847" xr:uid="{00000000-0005-0000-0000-0000EF220000}"/>
    <cellStyle name="normální 5 4 3 3 3 4" xfId="8848" xr:uid="{00000000-0005-0000-0000-0000F0220000}"/>
    <cellStyle name="normální 5 4 3 3 4" xfId="8849" xr:uid="{00000000-0005-0000-0000-0000F1220000}"/>
    <cellStyle name="normální 5 4 3 3 4 2" xfId="8850" xr:uid="{00000000-0005-0000-0000-0000F2220000}"/>
    <cellStyle name="normální 5 4 3 3 5" xfId="8851" xr:uid="{00000000-0005-0000-0000-0000F3220000}"/>
    <cellStyle name="normální 5 4 3 3 6" xfId="8852" xr:uid="{00000000-0005-0000-0000-0000F4220000}"/>
    <cellStyle name="normální 5 4 3 4" xfId="8853" xr:uid="{00000000-0005-0000-0000-0000F5220000}"/>
    <cellStyle name="normální 5 4 3 4 2" xfId="8854" xr:uid="{00000000-0005-0000-0000-0000F6220000}"/>
    <cellStyle name="normální 5 4 3 4 2 2" xfId="8855" xr:uid="{00000000-0005-0000-0000-0000F7220000}"/>
    <cellStyle name="normální 5 4 3 4 2 2 2" xfId="8856" xr:uid="{00000000-0005-0000-0000-0000F8220000}"/>
    <cellStyle name="normální 5 4 3 4 2 2 2 2" xfId="8857" xr:uid="{00000000-0005-0000-0000-0000F9220000}"/>
    <cellStyle name="normální 5 4 3 4 2 2 3" xfId="8858" xr:uid="{00000000-0005-0000-0000-0000FA220000}"/>
    <cellStyle name="normální 5 4 3 4 2 2 4" xfId="8859" xr:uid="{00000000-0005-0000-0000-0000FB220000}"/>
    <cellStyle name="normální 5 4 3 4 2 3" xfId="8860" xr:uid="{00000000-0005-0000-0000-0000FC220000}"/>
    <cellStyle name="normální 5 4 3 4 2 3 2" xfId="8861" xr:uid="{00000000-0005-0000-0000-0000FD220000}"/>
    <cellStyle name="normální 5 4 3 4 2 4" xfId="8862" xr:uid="{00000000-0005-0000-0000-0000FE220000}"/>
    <cellStyle name="normální 5 4 3 4 2 5" xfId="8863" xr:uid="{00000000-0005-0000-0000-0000FF220000}"/>
    <cellStyle name="normální 5 4 3 4 3" xfId="8864" xr:uid="{00000000-0005-0000-0000-000000230000}"/>
    <cellStyle name="normální 5 4 3 4 3 2" xfId="8865" xr:uid="{00000000-0005-0000-0000-000001230000}"/>
    <cellStyle name="normální 5 4 3 4 3 2 2" xfId="8866" xr:uid="{00000000-0005-0000-0000-000002230000}"/>
    <cellStyle name="normální 5 4 3 4 3 3" xfId="8867" xr:uid="{00000000-0005-0000-0000-000003230000}"/>
    <cellStyle name="normální 5 4 3 4 3 4" xfId="8868" xr:uid="{00000000-0005-0000-0000-000004230000}"/>
    <cellStyle name="normální 5 4 3 4 4" xfId="8869" xr:uid="{00000000-0005-0000-0000-000005230000}"/>
    <cellStyle name="normální 5 4 3 4 4 2" xfId="8870" xr:uid="{00000000-0005-0000-0000-000006230000}"/>
    <cellStyle name="normální 5 4 3 4 5" xfId="8871" xr:uid="{00000000-0005-0000-0000-000007230000}"/>
    <cellStyle name="normální 5 4 3 4 6" xfId="8872" xr:uid="{00000000-0005-0000-0000-000008230000}"/>
    <cellStyle name="normální 5 4 3 5" xfId="8873" xr:uid="{00000000-0005-0000-0000-000009230000}"/>
    <cellStyle name="normální 5 4 3 5 2" xfId="8874" xr:uid="{00000000-0005-0000-0000-00000A230000}"/>
    <cellStyle name="normální 5 4 3 5 2 2" xfId="8875" xr:uid="{00000000-0005-0000-0000-00000B230000}"/>
    <cellStyle name="normální 5 4 3 5 2 2 2" xfId="8876" xr:uid="{00000000-0005-0000-0000-00000C230000}"/>
    <cellStyle name="normální 5 4 3 5 2 3" xfId="8877" xr:uid="{00000000-0005-0000-0000-00000D230000}"/>
    <cellStyle name="normální 5 4 3 5 2 4" xfId="8878" xr:uid="{00000000-0005-0000-0000-00000E230000}"/>
    <cellStyle name="normální 5 4 3 5 3" xfId="8879" xr:uid="{00000000-0005-0000-0000-00000F230000}"/>
    <cellStyle name="normální 5 4 3 5 3 2" xfId="8880" xr:uid="{00000000-0005-0000-0000-000010230000}"/>
    <cellStyle name="normální 5 4 3 5 4" xfId="8881" xr:uid="{00000000-0005-0000-0000-000011230000}"/>
    <cellStyle name="normální 5 4 3 5 5" xfId="8882" xr:uid="{00000000-0005-0000-0000-000012230000}"/>
    <cellStyle name="normální 5 4 3 6" xfId="8883" xr:uid="{00000000-0005-0000-0000-000013230000}"/>
    <cellStyle name="normální 5 4 3 6 2" xfId="8884" xr:uid="{00000000-0005-0000-0000-000014230000}"/>
    <cellStyle name="normální 5 4 3 6 2 2" xfId="8885" xr:uid="{00000000-0005-0000-0000-000015230000}"/>
    <cellStyle name="normální 5 4 3 6 3" xfId="8886" xr:uid="{00000000-0005-0000-0000-000016230000}"/>
    <cellStyle name="normální 5 4 3 6 4" xfId="8887" xr:uid="{00000000-0005-0000-0000-000017230000}"/>
    <cellStyle name="normální 5 4 3 7" xfId="8888" xr:uid="{00000000-0005-0000-0000-000018230000}"/>
    <cellStyle name="normální 5 4 3 7 2" xfId="8889" xr:uid="{00000000-0005-0000-0000-000019230000}"/>
    <cellStyle name="normální 5 4 3 8" xfId="8890" xr:uid="{00000000-0005-0000-0000-00001A230000}"/>
    <cellStyle name="normální 5 4 3 9" xfId="8891" xr:uid="{00000000-0005-0000-0000-00001B230000}"/>
    <cellStyle name="normální 5 4 4" xfId="8892" xr:uid="{00000000-0005-0000-0000-00001C230000}"/>
    <cellStyle name="normální 5 4 4 2" xfId="8893" xr:uid="{00000000-0005-0000-0000-00001D230000}"/>
    <cellStyle name="normální 5 4 4 2 2" xfId="8894" xr:uid="{00000000-0005-0000-0000-00001E230000}"/>
    <cellStyle name="normální 5 4 4 2 2 2" xfId="8895" xr:uid="{00000000-0005-0000-0000-00001F230000}"/>
    <cellStyle name="normální 5 4 4 2 2 2 2" xfId="8896" xr:uid="{00000000-0005-0000-0000-000020230000}"/>
    <cellStyle name="normální 5 4 4 2 2 3" xfId="8897" xr:uid="{00000000-0005-0000-0000-000021230000}"/>
    <cellStyle name="normální 5 4 4 2 2 4" xfId="8898" xr:uid="{00000000-0005-0000-0000-000022230000}"/>
    <cellStyle name="normální 5 4 4 2 3" xfId="8899" xr:uid="{00000000-0005-0000-0000-000023230000}"/>
    <cellStyle name="normální 5 4 4 2 3 2" xfId="8900" xr:uid="{00000000-0005-0000-0000-000024230000}"/>
    <cellStyle name="normální 5 4 4 2 4" xfId="8901" xr:uid="{00000000-0005-0000-0000-000025230000}"/>
    <cellStyle name="normální 5 4 4 2 5" xfId="8902" xr:uid="{00000000-0005-0000-0000-000026230000}"/>
    <cellStyle name="normální 5 4 4 3" xfId="8903" xr:uid="{00000000-0005-0000-0000-000027230000}"/>
    <cellStyle name="normální 5 4 4 3 2" xfId="8904" xr:uid="{00000000-0005-0000-0000-000028230000}"/>
    <cellStyle name="normální 5 4 4 3 2 2" xfId="8905" xr:uid="{00000000-0005-0000-0000-000029230000}"/>
    <cellStyle name="normální 5 4 4 3 3" xfId="8906" xr:uid="{00000000-0005-0000-0000-00002A230000}"/>
    <cellStyle name="normální 5 4 4 3 4" xfId="8907" xr:uid="{00000000-0005-0000-0000-00002B230000}"/>
    <cellStyle name="normální 5 4 4 4" xfId="8908" xr:uid="{00000000-0005-0000-0000-00002C230000}"/>
    <cellStyle name="normální 5 4 4 4 2" xfId="8909" xr:uid="{00000000-0005-0000-0000-00002D230000}"/>
    <cellStyle name="normální 5 4 4 5" xfId="8910" xr:uid="{00000000-0005-0000-0000-00002E230000}"/>
    <cellStyle name="normální 5 4 4 6" xfId="8911" xr:uid="{00000000-0005-0000-0000-00002F230000}"/>
    <cellStyle name="normální 5 4 5" xfId="8912" xr:uid="{00000000-0005-0000-0000-000030230000}"/>
    <cellStyle name="normální 5 4 5 2" xfId="8913" xr:uid="{00000000-0005-0000-0000-000031230000}"/>
    <cellStyle name="normální 5 4 5 2 2" xfId="8914" xr:uid="{00000000-0005-0000-0000-000032230000}"/>
    <cellStyle name="normální 5 4 5 2 2 2" xfId="8915" xr:uid="{00000000-0005-0000-0000-000033230000}"/>
    <cellStyle name="normální 5 4 5 2 2 2 2" xfId="8916" xr:uid="{00000000-0005-0000-0000-000034230000}"/>
    <cellStyle name="normální 5 4 5 2 2 3" xfId="8917" xr:uid="{00000000-0005-0000-0000-000035230000}"/>
    <cellStyle name="normální 5 4 5 2 2 4" xfId="8918" xr:uid="{00000000-0005-0000-0000-000036230000}"/>
    <cellStyle name="normální 5 4 5 2 3" xfId="8919" xr:uid="{00000000-0005-0000-0000-000037230000}"/>
    <cellStyle name="normální 5 4 5 2 3 2" xfId="8920" xr:uid="{00000000-0005-0000-0000-000038230000}"/>
    <cellStyle name="normální 5 4 5 2 4" xfId="8921" xr:uid="{00000000-0005-0000-0000-000039230000}"/>
    <cellStyle name="normální 5 4 5 2 5" xfId="8922" xr:uid="{00000000-0005-0000-0000-00003A230000}"/>
    <cellStyle name="normální 5 4 5 3" xfId="8923" xr:uid="{00000000-0005-0000-0000-00003B230000}"/>
    <cellStyle name="normální 5 4 5 3 2" xfId="8924" xr:uid="{00000000-0005-0000-0000-00003C230000}"/>
    <cellStyle name="normální 5 4 5 3 2 2" xfId="8925" xr:uid="{00000000-0005-0000-0000-00003D230000}"/>
    <cellStyle name="normální 5 4 5 3 3" xfId="8926" xr:uid="{00000000-0005-0000-0000-00003E230000}"/>
    <cellStyle name="normální 5 4 5 3 4" xfId="8927" xr:uid="{00000000-0005-0000-0000-00003F230000}"/>
    <cellStyle name="normální 5 4 5 4" xfId="8928" xr:uid="{00000000-0005-0000-0000-000040230000}"/>
    <cellStyle name="normální 5 4 5 4 2" xfId="8929" xr:uid="{00000000-0005-0000-0000-000041230000}"/>
    <cellStyle name="normální 5 4 5 5" xfId="8930" xr:uid="{00000000-0005-0000-0000-000042230000}"/>
    <cellStyle name="normální 5 4 5 6" xfId="8931" xr:uid="{00000000-0005-0000-0000-000043230000}"/>
    <cellStyle name="normální 5 4 6" xfId="8932" xr:uid="{00000000-0005-0000-0000-000044230000}"/>
    <cellStyle name="normální 5 4 6 2" xfId="8933" xr:uid="{00000000-0005-0000-0000-000045230000}"/>
    <cellStyle name="normální 5 4 6 2 2" xfId="8934" xr:uid="{00000000-0005-0000-0000-000046230000}"/>
    <cellStyle name="normální 5 4 6 2 2 2" xfId="8935" xr:uid="{00000000-0005-0000-0000-000047230000}"/>
    <cellStyle name="normální 5 4 6 2 2 2 2" xfId="8936" xr:uid="{00000000-0005-0000-0000-000048230000}"/>
    <cellStyle name="normální 5 4 6 2 2 3" xfId="8937" xr:uid="{00000000-0005-0000-0000-000049230000}"/>
    <cellStyle name="normální 5 4 6 2 2 4" xfId="8938" xr:uid="{00000000-0005-0000-0000-00004A230000}"/>
    <cellStyle name="normální 5 4 6 2 3" xfId="8939" xr:uid="{00000000-0005-0000-0000-00004B230000}"/>
    <cellStyle name="normální 5 4 6 2 3 2" xfId="8940" xr:uid="{00000000-0005-0000-0000-00004C230000}"/>
    <cellStyle name="normální 5 4 6 2 4" xfId="8941" xr:uid="{00000000-0005-0000-0000-00004D230000}"/>
    <cellStyle name="normální 5 4 6 2 5" xfId="8942" xr:uid="{00000000-0005-0000-0000-00004E230000}"/>
    <cellStyle name="normální 5 4 6 3" xfId="8943" xr:uid="{00000000-0005-0000-0000-00004F230000}"/>
    <cellStyle name="normální 5 4 6 3 2" xfId="8944" xr:uid="{00000000-0005-0000-0000-000050230000}"/>
    <cellStyle name="normální 5 4 6 3 2 2" xfId="8945" xr:uid="{00000000-0005-0000-0000-000051230000}"/>
    <cellStyle name="normální 5 4 6 3 3" xfId="8946" xr:uid="{00000000-0005-0000-0000-000052230000}"/>
    <cellStyle name="normální 5 4 6 3 4" xfId="8947" xr:uid="{00000000-0005-0000-0000-000053230000}"/>
    <cellStyle name="normální 5 4 6 4" xfId="8948" xr:uid="{00000000-0005-0000-0000-000054230000}"/>
    <cellStyle name="normální 5 4 6 4 2" xfId="8949" xr:uid="{00000000-0005-0000-0000-000055230000}"/>
    <cellStyle name="normální 5 4 6 5" xfId="8950" xr:uid="{00000000-0005-0000-0000-000056230000}"/>
    <cellStyle name="normální 5 4 6 6" xfId="8951" xr:uid="{00000000-0005-0000-0000-000057230000}"/>
    <cellStyle name="normální 5 4 7" xfId="8952" xr:uid="{00000000-0005-0000-0000-000058230000}"/>
    <cellStyle name="normální 5 4 7 2" xfId="8953" xr:uid="{00000000-0005-0000-0000-000059230000}"/>
    <cellStyle name="normální 5 4 7 2 2" xfId="8954" xr:uid="{00000000-0005-0000-0000-00005A230000}"/>
    <cellStyle name="normální 5 4 7 2 2 2" xfId="8955" xr:uid="{00000000-0005-0000-0000-00005B230000}"/>
    <cellStyle name="normální 5 4 7 2 3" xfId="8956" xr:uid="{00000000-0005-0000-0000-00005C230000}"/>
    <cellStyle name="normální 5 4 7 2 4" xfId="8957" xr:uid="{00000000-0005-0000-0000-00005D230000}"/>
    <cellStyle name="normální 5 4 7 3" xfId="8958" xr:uid="{00000000-0005-0000-0000-00005E230000}"/>
    <cellStyle name="normální 5 4 7 3 2" xfId="8959" xr:uid="{00000000-0005-0000-0000-00005F230000}"/>
    <cellStyle name="normální 5 4 7 4" xfId="8960" xr:uid="{00000000-0005-0000-0000-000060230000}"/>
    <cellStyle name="normální 5 4 7 5" xfId="8961" xr:uid="{00000000-0005-0000-0000-000061230000}"/>
    <cellStyle name="normální 5 4 8" xfId="8962" xr:uid="{00000000-0005-0000-0000-000062230000}"/>
    <cellStyle name="normální 5 4 9" xfId="8963" xr:uid="{00000000-0005-0000-0000-000063230000}"/>
    <cellStyle name="normální 5 4 9 2" xfId="8964" xr:uid="{00000000-0005-0000-0000-000064230000}"/>
    <cellStyle name="normální 5 4 9 2 2" xfId="8965" xr:uid="{00000000-0005-0000-0000-000065230000}"/>
    <cellStyle name="normální 5 4 9 3" xfId="8966" xr:uid="{00000000-0005-0000-0000-000066230000}"/>
    <cellStyle name="normální 5 4 9 4" xfId="8967" xr:uid="{00000000-0005-0000-0000-000067230000}"/>
    <cellStyle name="normální 5 5" xfId="8968" xr:uid="{00000000-0005-0000-0000-000068230000}"/>
    <cellStyle name="normální 5 5 10" xfId="8969" xr:uid="{00000000-0005-0000-0000-000069230000}"/>
    <cellStyle name="normální 5 5 11" xfId="8970" xr:uid="{00000000-0005-0000-0000-00006A230000}"/>
    <cellStyle name="normální 5 5 2" xfId="8971" xr:uid="{00000000-0005-0000-0000-00006B230000}"/>
    <cellStyle name="normální 5 5 2 2" xfId="8972" xr:uid="{00000000-0005-0000-0000-00006C230000}"/>
    <cellStyle name="normální 5 5 2 2 2" xfId="8973" xr:uid="{00000000-0005-0000-0000-00006D230000}"/>
    <cellStyle name="normální 5 5 2 2 2 2" xfId="8974" xr:uid="{00000000-0005-0000-0000-00006E230000}"/>
    <cellStyle name="normální 5 5 2 2 2 2 2" xfId="8975" xr:uid="{00000000-0005-0000-0000-00006F230000}"/>
    <cellStyle name="normální 5 5 2 2 2 2 2 2" xfId="8976" xr:uid="{00000000-0005-0000-0000-000070230000}"/>
    <cellStyle name="normální 5 5 2 2 2 2 3" xfId="8977" xr:uid="{00000000-0005-0000-0000-000071230000}"/>
    <cellStyle name="normální 5 5 2 2 2 2 4" xfId="8978" xr:uid="{00000000-0005-0000-0000-000072230000}"/>
    <cellStyle name="normální 5 5 2 2 2 3" xfId="8979" xr:uid="{00000000-0005-0000-0000-000073230000}"/>
    <cellStyle name="normální 5 5 2 2 2 3 2" xfId="8980" xr:uid="{00000000-0005-0000-0000-000074230000}"/>
    <cellStyle name="normální 5 5 2 2 2 4" xfId="8981" xr:uid="{00000000-0005-0000-0000-000075230000}"/>
    <cellStyle name="normální 5 5 2 2 2 5" xfId="8982" xr:uid="{00000000-0005-0000-0000-000076230000}"/>
    <cellStyle name="normální 5 5 2 2 3" xfId="8983" xr:uid="{00000000-0005-0000-0000-000077230000}"/>
    <cellStyle name="normální 5 5 2 2 3 2" xfId="8984" xr:uid="{00000000-0005-0000-0000-000078230000}"/>
    <cellStyle name="normální 5 5 2 2 3 2 2" xfId="8985" xr:uid="{00000000-0005-0000-0000-000079230000}"/>
    <cellStyle name="normální 5 5 2 2 3 3" xfId="8986" xr:uid="{00000000-0005-0000-0000-00007A230000}"/>
    <cellStyle name="normální 5 5 2 2 3 4" xfId="8987" xr:uid="{00000000-0005-0000-0000-00007B230000}"/>
    <cellStyle name="normální 5 5 2 2 4" xfId="8988" xr:uid="{00000000-0005-0000-0000-00007C230000}"/>
    <cellStyle name="normální 5 5 2 2 4 2" xfId="8989" xr:uid="{00000000-0005-0000-0000-00007D230000}"/>
    <cellStyle name="normální 5 5 2 2 5" xfId="8990" xr:uid="{00000000-0005-0000-0000-00007E230000}"/>
    <cellStyle name="normální 5 5 2 2 6" xfId="8991" xr:uid="{00000000-0005-0000-0000-00007F230000}"/>
    <cellStyle name="normální 5 5 2 3" xfId="8992" xr:uid="{00000000-0005-0000-0000-000080230000}"/>
    <cellStyle name="normální 5 5 2 3 2" xfId="8993" xr:uid="{00000000-0005-0000-0000-000081230000}"/>
    <cellStyle name="normální 5 5 2 3 2 2" xfId="8994" xr:uid="{00000000-0005-0000-0000-000082230000}"/>
    <cellStyle name="normální 5 5 2 3 2 2 2" xfId="8995" xr:uid="{00000000-0005-0000-0000-000083230000}"/>
    <cellStyle name="normální 5 5 2 3 2 2 2 2" xfId="8996" xr:uid="{00000000-0005-0000-0000-000084230000}"/>
    <cellStyle name="normální 5 5 2 3 2 2 3" xfId="8997" xr:uid="{00000000-0005-0000-0000-000085230000}"/>
    <cellStyle name="normální 5 5 2 3 2 2 4" xfId="8998" xr:uid="{00000000-0005-0000-0000-000086230000}"/>
    <cellStyle name="normální 5 5 2 3 2 3" xfId="8999" xr:uid="{00000000-0005-0000-0000-000087230000}"/>
    <cellStyle name="normální 5 5 2 3 2 3 2" xfId="9000" xr:uid="{00000000-0005-0000-0000-000088230000}"/>
    <cellStyle name="normální 5 5 2 3 2 4" xfId="9001" xr:uid="{00000000-0005-0000-0000-000089230000}"/>
    <cellStyle name="normální 5 5 2 3 2 5" xfId="9002" xr:uid="{00000000-0005-0000-0000-00008A230000}"/>
    <cellStyle name="normální 5 5 2 3 3" xfId="9003" xr:uid="{00000000-0005-0000-0000-00008B230000}"/>
    <cellStyle name="normální 5 5 2 3 3 2" xfId="9004" xr:uid="{00000000-0005-0000-0000-00008C230000}"/>
    <cellStyle name="normální 5 5 2 3 3 2 2" xfId="9005" xr:uid="{00000000-0005-0000-0000-00008D230000}"/>
    <cellStyle name="normální 5 5 2 3 3 3" xfId="9006" xr:uid="{00000000-0005-0000-0000-00008E230000}"/>
    <cellStyle name="normální 5 5 2 3 3 4" xfId="9007" xr:uid="{00000000-0005-0000-0000-00008F230000}"/>
    <cellStyle name="normální 5 5 2 3 4" xfId="9008" xr:uid="{00000000-0005-0000-0000-000090230000}"/>
    <cellStyle name="normální 5 5 2 3 4 2" xfId="9009" xr:uid="{00000000-0005-0000-0000-000091230000}"/>
    <cellStyle name="normální 5 5 2 3 5" xfId="9010" xr:uid="{00000000-0005-0000-0000-000092230000}"/>
    <cellStyle name="normální 5 5 2 3 6" xfId="9011" xr:uid="{00000000-0005-0000-0000-000093230000}"/>
    <cellStyle name="normální 5 5 2 4" xfId="9012" xr:uid="{00000000-0005-0000-0000-000094230000}"/>
    <cellStyle name="normální 5 5 2 4 2" xfId="9013" xr:uid="{00000000-0005-0000-0000-000095230000}"/>
    <cellStyle name="normální 5 5 2 4 2 2" xfId="9014" xr:uid="{00000000-0005-0000-0000-000096230000}"/>
    <cellStyle name="normální 5 5 2 4 2 2 2" xfId="9015" xr:uid="{00000000-0005-0000-0000-000097230000}"/>
    <cellStyle name="normální 5 5 2 4 2 2 2 2" xfId="9016" xr:uid="{00000000-0005-0000-0000-000098230000}"/>
    <cellStyle name="normální 5 5 2 4 2 2 3" xfId="9017" xr:uid="{00000000-0005-0000-0000-000099230000}"/>
    <cellStyle name="normální 5 5 2 4 2 2 4" xfId="9018" xr:uid="{00000000-0005-0000-0000-00009A230000}"/>
    <cellStyle name="normální 5 5 2 4 2 3" xfId="9019" xr:uid="{00000000-0005-0000-0000-00009B230000}"/>
    <cellStyle name="normální 5 5 2 4 2 3 2" xfId="9020" xr:uid="{00000000-0005-0000-0000-00009C230000}"/>
    <cellStyle name="normální 5 5 2 4 2 4" xfId="9021" xr:uid="{00000000-0005-0000-0000-00009D230000}"/>
    <cellStyle name="normální 5 5 2 4 2 5" xfId="9022" xr:uid="{00000000-0005-0000-0000-00009E230000}"/>
    <cellStyle name="normální 5 5 2 4 3" xfId="9023" xr:uid="{00000000-0005-0000-0000-00009F230000}"/>
    <cellStyle name="normální 5 5 2 4 3 2" xfId="9024" xr:uid="{00000000-0005-0000-0000-0000A0230000}"/>
    <cellStyle name="normální 5 5 2 4 3 2 2" xfId="9025" xr:uid="{00000000-0005-0000-0000-0000A1230000}"/>
    <cellStyle name="normální 5 5 2 4 3 3" xfId="9026" xr:uid="{00000000-0005-0000-0000-0000A2230000}"/>
    <cellStyle name="normální 5 5 2 4 3 4" xfId="9027" xr:uid="{00000000-0005-0000-0000-0000A3230000}"/>
    <cellStyle name="normální 5 5 2 4 4" xfId="9028" xr:uid="{00000000-0005-0000-0000-0000A4230000}"/>
    <cellStyle name="normální 5 5 2 4 4 2" xfId="9029" xr:uid="{00000000-0005-0000-0000-0000A5230000}"/>
    <cellStyle name="normální 5 5 2 4 5" xfId="9030" xr:uid="{00000000-0005-0000-0000-0000A6230000}"/>
    <cellStyle name="normální 5 5 2 4 6" xfId="9031" xr:uid="{00000000-0005-0000-0000-0000A7230000}"/>
    <cellStyle name="normální 5 5 2 5" xfId="9032" xr:uid="{00000000-0005-0000-0000-0000A8230000}"/>
    <cellStyle name="normální 5 5 2 5 2" xfId="9033" xr:uid="{00000000-0005-0000-0000-0000A9230000}"/>
    <cellStyle name="normální 5 5 2 5 2 2" xfId="9034" xr:uid="{00000000-0005-0000-0000-0000AA230000}"/>
    <cellStyle name="normální 5 5 2 5 2 2 2" xfId="9035" xr:uid="{00000000-0005-0000-0000-0000AB230000}"/>
    <cellStyle name="normální 5 5 2 5 2 3" xfId="9036" xr:uid="{00000000-0005-0000-0000-0000AC230000}"/>
    <cellStyle name="normální 5 5 2 5 2 4" xfId="9037" xr:uid="{00000000-0005-0000-0000-0000AD230000}"/>
    <cellStyle name="normální 5 5 2 5 3" xfId="9038" xr:uid="{00000000-0005-0000-0000-0000AE230000}"/>
    <cellStyle name="normální 5 5 2 5 3 2" xfId="9039" xr:uid="{00000000-0005-0000-0000-0000AF230000}"/>
    <cellStyle name="normální 5 5 2 5 4" xfId="9040" xr:uid="{00000000-0005-0000-0000-0000B0230000}"/>
    <cellStyle name="normální 5 5 2 5 5" xfId="9041" xr:uid="{00000000-0005-0000-0000-0000B1230000}"/>
    <cellStyle name="normální 5 5 2 6" xfId="9042" xr:uid="{00000000-0005-0000-0000-0000B2230000}"/>
    <cellStyle name="normální 5 5 2 6 2" xfId="9043" xr:uid="{00000000-0005-0000-0000-0000B3230000}"/>
    <cellStyle name="normální 5 5 2 6 2 2" xfId="9044" xr:uid="{00000000-0005-0000-0000-0000B4230000}"/>
    <cellStyle name="normální 5 5 2 6 3" xfId="9045" xr:uid="{00000000-0005-0000-0000-0000B5230000}"/>
    <cellStyle name="normální 5 5 2 6 4" xfId="9046" xr:uid="{00000000-0005-0000-0000-0000B6230000}"/>
    <cellStyle name="normální 5 5 2 7" xfId="9047" xr:uid="{00000000-0005-0000-0000-0000B7230000}"/>
    <cellStyle name="normální 5 5 2 7 2" xfId="9048" xr:uid="{00000000-0005-0000-0000-0000B8230000}"/>
    <cellStyle name="normální 5 5 2 8" xfId="9049" xr:uid="{00000000-0005-0000-0000-0000B9230000}"/>
    <cellStyle name="normální 5 5 2 9" xfId="9050" xr:uid="{00000000-0005-0000-0000-0000BA230000}"/>
    <cellStyle name="normální 5 5 3" xfId="9051" xr:uid="{00000000-0005-0000-0000-0000BB230000}"/>
    <cellStyle name="normální 5 5 3 2" xfId="9052" xr:uid="{00000000-0005-0000-0000-0000BC230000}"/>
    <cellStyle name="normální 5 5 3 2 2" xfId="9053" xr:uid="{00000000-0005-0000-0000-0000BD230000}"/>
    <cellStyle name="normální 5 5 3 2 2 2" xfId="9054" xr:uid="{00000000-0005-0000-0000-0000BE230000}"/>
    <cellStyle name="normální 5 5 3 2 2 2 2" xfId="9055" xr:uid="{00000000-0005-0000-0000-0000BF230000}"/>
    <cellStyle name="normální 5 5 3 2 2 2 2 2" xfId="9056" xr:uid="{00000000-0005-0000-0000-0000C0230000}"/>
    <cellStyle name="normální 5 5 3 2 2 2 3" xfId="9057" xr:uid="{00000000-0005-0000-0000-0000C1230000}"/>
    <cellStyle name="normální 5 5 3 2 2 2 4" xfId="9058" xr:uid="{00000000-0005-0000-0000-0000C2230000}"/>
    <cellStyle name="normální 5 5 3 2 2 3" xfId="9059" xr:uid="{00000000-0005-0000-0000-0000C3230000}"/>
    <cellStyle name="normální 5 5 3 2 2 3 2" xfId="9060" xr:uid="{00000000-0005-0000-0000-0000C4230000}"/>
    <cellStyle name="normální 5 5 3 2 2 4" xfId="9061" xr:uid="{00000000-0005-0000-0000-0000C5230000}"/>
    <cellStyle name="normální 5 5 3 2 2 5" xfId="9062" xr:uid="{00000000-0005-0000-0000-0000C6230000}"/>
    <cellStyle name="normální 5 5 3 2 3" xfId="9063" xr:uid="{00000000-0005-0000-0000-0000C7230000}"/>
    <cellStyle name="normální 5 5 3 2 3 2" xfId="9064" xr:uid="{00000000-0005-0000-0000-0000C8230000}"/>
    <cellStyle name="normální 5 5 3 2 3 2 2" xfId="9065" xr:uid="{00000000-0005-0000-0000-0000C9230000}"/>
    <cellStyle name="normální 5 5 3 2 3 3" xfId="9066" xr:uid="{00000000-0005-0000-0000-0000CA230000}"/>
    <cellStyle name="normální 5 5 3 2 3 4" xfId="9067" xr:uid="{00000000-0005-0000-0000-0000CB230000}"/>
    <cellStyle name="normální 5 5 3 2 4" xfId="9068" xr:uid="{00000000-0005-0000-0000-0000CC230000}"/>
    <cellStyle name="normální 5 5 3 2 4 2" xfId="9069" xr:uid="{00000000-0005-0000-0000-0000CD230000}"/>
    <cellStyle name="normální 5 5 3 2 5" xfId="9070" xr:uid="{00000000-0005-0000-0000-0000CE230000}"/>
    <cellStyle name="normální 5 5 3 2 6" xfId="9071" xr:uid="{00000000-0005-0000-0000-0000CF230000}"/>
    <cellStyle name="normální 5 5 3 3" xfId="9072" xr:uid="{00000000-0005-0000-0000-0000D0230000}"/>
    <cellStyle name="normální 5 5 3 3 2" xfId="9073" xr:uid="{00000000-0005-0000-0000-0000D1230000}"/>
    <cellStyle name="normální 5 5 3 3 2 2" xfId="9074" xr:uid="{00000000-0005-0000-0000-0000D2230000}"/>
    <cellStyle name="normální 5 5 3 3 2 2 2" xfId="9075" xr:uid="{00000000-0005-0000-0000-0000D3230000}"/>
    <cellStyle name="normální 5 5 3 3 2 2 2 2" xfId="9076" xr:uid="{00000000-0005-0000-0000-0000D4230000}"/>
    <cellStyle name="normální 5 5 3 3 2 2 3" xfId="9077" xr:uid="{00000000-0005-0000-0000-0000D5230000}"/>
    <cellStyle name="normální 5 5 3 3 2 2 4" xfId="9078" xr:uid="{00000000-0005-0000-0000-0000D6230000}"/>
    <cellStyle name="normální 5 5 3 3 2 3" xfId="9079" xr:uid="{00000000-0005-0000-0000-0000D7230000}"/>
    <cellStyle name="normální 5 5 3 3 2 3 2" xfId="9080" xr:uid="{00000000-0005-0000-0000-0000D8230000}"/>
    <cellStyle name="normální 5 5 3 3 2 4" xfId="9081" xr:uid="{00000000-0005-0000-0000-0000D9230000}"/>
    <cellStyle name="normální 5 5 3 3 2 5" xfId="9082" xr:uid="{00000000-0005-0000-0000-0000DA230000}"/>
    <cellStyle name="normální 5 5 3 3 3" xfId="9083" xr:uid="{00000000-0005-0000-0000-0000DB230000}"/>
    <cellStyle name="normální 5 5 3 3 3 2" xfId="9084" xr:uid="{00000000-0005-0000-0000-0000DC230000}"/>
    <cellStyle name="normální 5 5 3 3 3 2 2" xfId="9085" xr:uid="{00000000-0005-0000-0000-0000DD230000}"/>
    <cellStyle name="normální 5 5 3 3 3 3" xfId="9086" xr:uid="{00000000-0005-0000-0000-0000DE230000}"/>
    <cellStyle name="normální 5 5 3 3 3 4" xfId="9087" xr:uid="{00000000-0005-0000-0000-0000DF230000}"/>
    <cellStyle name="normální 5 5 3 3 4" xfId="9088" xr:uid="{00000000-0005-0000-0000-0000E0230000}"/>
    <cellStyle name="normální 5 5 3 3 4 2" xfId="9089" xr:uid="{00000000-0005-0000-0000-0000E1230000}"/>
    <cellStyle name="normální 5 5 3 3 5" xfId="9090" xr:uid="{00000000-0005-0000-0000-0000E2230000}"/>
    <cellStyle name="normální 5 5 3 3 6" xfId="9091" xr:uid="{00000000-0005-0000-0000-0000E3230000}"/>
    <cellStyle name="normální 5 5 3 4" xfId="9092" xr:uid="{00000000-0005-0000-0000-0000E4230000}"/>
    <cellStyle name="normální 5 5 3 4 2" xfId="9093" xr:uid="{00000000-0005-0000-0000-0000E5230000}"/>
    <cellStyle name="normální 5 5 3 4 2 2" xfId="9094" xr:uid="{00000000-0005-0000-0000-0000E6230000}"/>
    <cellStyle name="normální 5 5 3 4 2 2 2" xfId="9095" xr:uid="{00000000-0005-0000-0000-0000E7230000}"/>
    <cellStyle name="normální 5 5 3 4 2 2 2 2" xfId="9096" xr:uid="{00000000-0005-0000-0000-0000E8230000}"/>
    <cellStyle name="normální 5 5 3 4 2 2 3" xfId="9097" xr:uid="{00000000-0005-0000-0000-0000E9230000}"/>
    <cellStyle name="normální 5 5 3 4 2 2 4" xfId="9098" xr:uid="{00000000-0005-0000-0000-0000EA230000}"/>
    <cellStyle name="normální 5 5 3 4 2 3" xfId="9099" xr:uid="{00000000-0005-0000-0000-0000EB230000}"/>
    <cellStyle name="normální 5 5 3 4 2 3 2" xfId="9100" xr:uid="{00000000-0005-0000-0000-0000EC230000}"/>
    <cellStyle name="normální 5 5 3 4 2 4" xfId="9101" xr:uid="{00000000-0005-0000-0000-0000ED230000}"/>
    <cellStyle name="normální 5 5 3 4 2 5" xfId="9102" xr:uid="{00000000-0005-0000-0000-0000EE230000}"/>
    <cellStyle name="normální 5 5 3 4 3" xfId="9103" xr:uid="{00000000-0005-0000-0000-0000EF230000}"/>
    <cellStyle name="normální 5 5 3 4 3 2" xfId="9104" xr:uid="{00000000-0005-0000-0000-0000F0230000}"/>
    <cellStyle name="normální 5 5 3 4 3 2 2" xfId="9105" xr:uid="{00000000-0005-0000-0000-0000F1230000}"/>
    <cellStyle name="normální 5 5 3 4 3 3" xfId="9106" xr:uid="{00000000-0005-0000-0000-0000F2230000}"/>
    <cellStyle name="normální 5 5 3 4 3 4" xfId="9107" xr:uid="{00000000-0005-0000-0000-0000F3230000}"/>
    <cellStyle name="normální 5 5 3 4 4" xfId="9108" xr:uid="{00000000-0005-0000-0000-0000F4230000}"/>
    <cellStyle name="normální 5 5 3 4 4 2" xfId="9109" xr:uid="{00000000-0005-0000-0000-0000F5230000}"/>
    <cellStyle name="normální 5 5 3 4 5" xfId="9110" xr:uid="{00000000-0005-0000-0000-0000F6230000}"/>
    <cellStyle name="normální 5 5 3 4 6" xfId="9111" xr:uid="{00000000-0005-0000-0000-0000F7230000}"/>
    <cellStyle name="normální 5 5 3 5" xfId="9112" xr:uid="{00000000-0005-0000-0000-0000F8230000}"/>
    <cellStyle name="normální 5 5 3 5 2" xfId="9113" xr:uid="{00000000-0005-0000-0000-0000F9230000}"/>
    <cellStyle name="normální 5 5 3 5 2 2" xfId="9114" xr:uid="{00000000-0005-0000-0000-0000FA230000}"/>
    <cellStyle name="normální 5 5 3 5 2 2 2" xfId="9115" xr:uid="{00000000-0005-0000-0000-0000FB230000}"/>
    <cellStyle name="normální 5 5 3 5 2 3" xfId="9116" xr:uid="{00000000-0005-0000-0000-0000FC230000}"/>
    <cellStyle name="normální 5 5 3 5 2 4" xfId="9117" xr:uid="{00000000-0005-0000-0000-0000FD230000}"/>
    <cellStyle name="normální 5 5 3 5 3" xfId="9118" xr:uid="{00000000-0005-0000-0000-0000FE230000}"/>
    <cellStyle name="normální 5 5 3 5 3 2" xfId="9119" xr:uid="{00000000-0005-0000-0000-0000FF230000}"/>
    <cellStyle name="normální 5 5 3 5 4" xfId="9120" xr:uid="{00000000-0005-0000-0000-000000240000}"/>
    <cellStyle name="normální 5 5 3 5 5" xfId="9121" xr:uid="{00000000-0005-0000-0000-000001240000}"/>
    <cellStyle name="normální 5 5 3 6" xfId="9122" xr:uid="{00000000-0005-0000-0000-000002240000}"/>
    <cellStyle name="normální 5 5 3 6 2" xfId="9123" xr:uid="{00000000-0005-0000-0000-000003240000}"/>
    <cellStyle name="normální 5 5 3 6 2 2" xfId="9124" xr:uid="{00000000-0005-0000-0000-000004240000}"/>
    <cellStyle name="normální 5 5 3 6 3" xfId="9125" xr:uid="{00000000-0005-0000-0000-000005240000}"/>
    <cellStyle name="normální 5 5 3 6 4" xfId="9126" xr:uid="{00000000-0005-0000-0000-000006240000}"/>
    <cellStyle name="normální 5 5 3 7" xfId="9127" xr:uid="{00000000-0005-0000-0000-000007240000}"/>
    <cellStyle name="normální 5 5 3 7 2" xfId="9128" xr:uid="{00000000-0005-0000-0000-000008240000}"/>
    <cellStyle name="normální 5 5 3 8" xfId="9129" xr:uid="{00000000-0005-0000-0000-000009240000}"/>
    <cellStyle name="normální 5 5 3 9" xfId="9130" xr:uid="{00000000-0005-0000-0000-00000A240000}"/>
    <cellStyle name="normální 5 5 4" xfId="9131" xr:uid="{00000000-0005-0000-0000-00000B240000}"/>
    <cellStyle name="normální 5 5 4 2" xfId="9132" xr:uid="{00000000-0005-0000-0000-00000C240000}"/>
    <cellStyle name="normální 5 5 4 2 2" xfId="9133" xr:uid="{00000000-0005-0000-0000-00000D240000}"/>
    <cellStyle name="normální 5 5 4 2 2 2" xfId="9134" xr:uid="{00000000-0005-0000-0000-00000E240000}"/>
    <cellStyle name="normální 5 5 4 2 2 2 2" xfId="9135" xr:uid="{00000000-0005-0000-0000-00000F240000}"/>
    <cellStyle name="normální 5 5 4 2 2 3" xfId="9136" xr:uid="{00000000-0005-0000-0000-000010240000}"/>
    <cellStyle name="normální 5 5 4 2 2 4" xfId="9137" xr:uid="{00000000-0005-0000-0000-000011240000}"/>
    <cellStyle name="normální 5 5 4 2 3" xfId="9138" xr:uid="{00000000-0005-0000-0000-000012240000}"/>
    <cellStyle name="normální 5 5 4 2 3 2" xfId="9139" xr:uid="{00000000-0005-0000-0000-000013240000}"/>
    <cellStyle name="normální 5 5 4 2 4" xfId="9140" xr:uid="{00000000-0005-0000-0000-000014240000}"/>
    <cellStyle name="normální 5 5 4 2 5" xfId="9141" xr:uid="{00000000-0005-0000-0000-000015240000}"/>
    <cellStyle name="normální 5 5 4 3" xfId="9142" xr:uid="{00000000-0005-0000-0000-000016240000}"/>
    <cellStyle name="normální 5 5 4 3 2" xfId="9143" xr:uid="{00000000-0005-0000-0000-000017240000}"/>
    <cellStyle name="normální 5 5 4 3 2 2" xfId="9144" xr:uid="{00000000-0005-0000-0000-000018240000}"/>
    <cellStyle name="normální 5 5 4 3 3" xfId="9145" xr:uid="{00000000-0005-0000-0000-000019240000}"/>
    <cellStyle name="normální 5 5 4 3 4" xfId="9146" xr:uid="{00000000-0005-0000-0000-00001A240000}"/>
    <cellStyle name="normální 5 5 4 4" xfId="9147" xr:uid="{00000000-0005-0000-0000-00001B240000}"/>
    <cellStyle name="normální 5 5 4 4 2" xfId="9148" xr:uid="{00000000-0005-0000-0000-00001C240000}"/>
    <cellStyle name="normální 5 5 4 5" xfId="9149" xr:uid="{00000000-0005-0000-0000-00001D240000}"/>
    <cellStyle name="normální 5 5 4 6" xfId="9150" xr:uid="{00000000-0005-0000-0000-00001E240000}"/>
    <cellStyle name="normální 5 5 5" xfId="9151" xr:uid="{00000000-0005-0000-0000-00001F240000}"/>
    <cellStyle name="normální 5 5 5 2" xfId="9152" xr:uid="{00000000-0005-0000-0000-000020240000}"/>
    <cellStyle name="normální 5 5 5 2 2" xfId="9153" xr:uid="{00000000-0005-0000-0000-000021240000}"/>
    <cellStyle name="normální 5 5 5 2 2 2" xfId="9154" xr:uid="{00000000-0005-0000-0000-000022240000}"/>
    <cellStyle name="normální 5 5 5 2 2 2 2" xfId="9155" xr:uid="{00000000-0005-0000-0000-000023240000}"/>
    <cellStyle name="normální 5 5 5 2 2 3" xfId="9156" xr:uid="{00000000-0005-0000-0000-000024240000}"/>
    <cellStyle name="normální 5 5 5 2 2 4" xfId="9157" xr:uid="{00000000-0005-0000-0000-000025240000}"/>
    <cellStyle name="normální 5 5 5 2 3" xfId="9158" xr:uid="{00000000-0005-0000-0000-000026240000}"/>
    <cellStyle name="normální 5 5 5 2 3 2" xfId="9159" xr:uid="{00000000-0005-0000-0000-000027240000}"/>
    <cellStyle name="normální 5 5 5 2 4" xfId="9160" xr:uid="{00000000-0005-0000-0000-000028240000}"/>
    <cellStyle name="normální 5 5 5 2 5" xfId="9161" xr:uid="{00000000-0005-0000-0000-000029240000}"/>
    <cellStyle name="normální 5 5 5 3" xfId="9162" xr:uid="{00000000-0005-0000-0000-00002A240000}"/>
    <cellStyle name="normální 5 5 5 3 2" xfId="9163" xr:uid="{00000000-0005-0000-0000-00002B240000}"/>
    <cellStyle name="normální 5 5 5 3 2 2" xfId="9164" xr:uid="{00000000-0005-0000-0000-00002C240000}"/>
    <cellStyle name="normální 5 5 5 3 3" xfId="9165" xr:uid="{00000000-0005-0000-0000-00002D240000}"/>
    <cellStyle name="normální 5 5 5 3 4" xfId="9166" xr:uid="{00000000-0005-0000-0000-00002E240000}"/>
    <cellStyle name="normální 5 5 5 4" xfId="9167" xr:uid="{00000000-0005-0000-0000-00002F240000}"/>
    <cellStyle name="normální 5 5 5 4 2" xfId="9168" xr:uid="{00000000-0005-0000-0000-000030240000}"/>
    <cellStyle name="normální 5 5 5 5" xfId="9169" xr:uid="{00000000-0005-0000-0000-000031240000}"/>
    <cellStyle name="normální 5 5 5 6" xfId="9170" xr:uid="{00000000-0005-0000-0000-000032240000}"/>
    <cellStyle name="normální 5 5 6" xfId="9171" xr:uid="{00000000-0005-0000-0000-000033240000}"/>
    <cellStyle name="normální 5 5 6 2" xfId="9172" xr:uid="{00000000-0005-0000-0000-000034240000}"/>
    <cellStyle name="normální 5 5 6 2 2" xfId="9173" xr:uid="{00000000-0005-0000-0000-000035240000}"/>
    <cellStyle name="normální 5 5 6 2 2 2" xfId="9174" xr:uid="{00000000-0005-0000-0000-000036240000}"/>
    <cellStyle name="normální 5 5 6 2 2 2 2" xfId="9175" xr:uid="{00000000-0005-0000-0000-000037240000}"/>
    <cellStyle name="normální 5 5 6 2 2 3" xfId="9176" xr:uid="{00000000-0005-0000-0000-000038240000}"/>
    <cellStyle name="normální 5 5 6 2 2 4" xfId="9177" xr:uid="{00000000-0005-0000-0000-000039240000}"/>
    <cellStyle name="normální 5 5 6 2 3" xfId="9178" xr:uid="{00000000-0005-0000-0000-00003A240000}"/>
    <cellStyle name="normální 5 5 6 2 3 2" xfId="9179" xr:uid="{00000000-0005-0000-0000-00003B240000}"/>
    <cellStyle name="normální 5 5 6 2 4" xfId="9180" xr:uid="{00000000-0005-0000-0000-00003C240000}"/>
    <cellStyle name="normální 5 5 6 2 5" xfId="9181" xr:uid="{00000000-0005-0000-0000-00003D240000}"/>
    <cellStyle name="normální 5 5 6 3" xfId="9182" xr:uid="{00000000-0005-0000-0000-00003E240000}"/>
    <cellStyle name="normální 5 5 6 3 2" xfId="9183" xr:uid="{00000000-0005-0000-0000-00003F240000}"/>
    <cellStyle name="normální 5 5 6 3 2 2" xfId="9184" xr:uid="{00000000-0005-0000-0000-000040240000}"/>
    <cellStyle name="normální 5 5 6 3 3" xfId="9185" xr:uid="{00000000-0005-0000-0000-000041240000}"/>
    <cellStyle name="normální 5 5 6 3 4" xfId="9186" xr:uid="{00000000-0005-0000-0000-000042240000}"/>
    <cellStyle name="normální 5 5 6 4" xfId="9187" xr:uid="{00000000-0005-0000-0000-000043240000}"/>
    <cellStyle name="normální 5 5 6 4 2" xfId="9188" xr:uid="{00000000-0005-0000-0000-000044240000}"/>
    <cellStyle name="normální 5 5 6 5" xfId="9189" xr:uid="{00000000-0005-0000-0000-000045240000}"/>
    <cellStyle name="normální 5 5 6 6" xfId="9190" xr:uid="{00000000-0005-0000-0000-000046240000}"/>
    <cellStyle name="normální 5 5 7" xfId="9191" xr:uid="{00000000-0005-0000-0000-000047240000}"/>
    <cellStyle name="normální 5 5 7 2" xfId="9192" xr:uid="{00000000-0005-0000-0000-000048240000}"/>
    <cellStyle name="normální 5 5 7 2 2" xfId="9193" xr:uid="{00000000-0005-0000-0000-000049240000}"/>
    <cellStyle name="normální 5 5 7 2 2 2" xfId="9194" xr:uid="{00000000-0005-0000-0000-00004A240000}"/>
    <cellStyle name="normální 5 5 7 2 3" xfId="9195" xr:uid="{00000000-0005-0000-0000-00004B240000}"/>
    <cellStyle name="normální 5 5 7 2 4" xfId="9196" xr:uid="{00000000-0005-0000-0000-00004C240000}"/>
    <cellStyle name="normální 5 5 7 3" xfId="9197" xr:uid="{00000000-0005-0000-0000-00004D240000}"/>
    <cellStyle name="normální 5 5 7 3 2" xfId="9198" xr:uid="{00000000-0005-0000-0000-00004E240000}"/>
    <cellStyle name="normální 5 5 7 4" xfId="9199" xr:uid="{00000000-0005-0000-0000-00004F240000}"/>
    <cellStyle name="normální 5 5 7 5" xfId="9200" xr:uid="{00000000-0005-0000-0000-000050240000}"/>
    <cellStyle name="normální 5 5 8" xfId="9201" xr:uid="{00000000-0005-0000-0000-000051240000}"/>
    <cellStyle name="normální 5 5 8 2" xfId="9202" xr:uid="{00000000-0005-0000-0000-000052240000}"/>
    <cellStyle name="normální 5 5 8 2 2" xfId="9203" xr:uid="{00000000-0005-0000-0000-000053240000}"/>
    <cellStyle name="normální 5 5 8 3" xfId="9204" xr:uid="{00000000-0005-0000-0000-000054240000}"/>
    <cellStyle name="normální 5 5 8 4" xfId="9205" xr:uid="{00000000-0005-0000-0000-000055240000}"/>
    <cellStyle name="normální 5 5 9" xfId="9206" xr:uid="{00000000-0005-0000-0000-000056240000}"/>
    <cellStyle name="normální 5 5 9 2" xfId="9207" xr:uid="{00000000-0005-0000-0000-000057240000}"/>
    <cellStyle name="normální 5 6" xfId="9208" xr:uid="{00000000-0005-0000-0000-000058240000}"/>
    <cellStyle name="normální 5 6 10" xfId="9209" xr:uid="{00000000-0005-0000-0000-000059240000}"/>
    <cellStyle name="normální 5 6 11" xfId="9210" xr:uid="{00000000-0005-0000-0000-00005A240000}"/>
    <cellStyle name="normální 5 6 2" xfId="9211" xr:uid="{00000000-0005-0000-0000-00005B240000}"/>
    <cellStyle name="normální 5 6 2 2" xfId="9212" xr:uid="{00000000-0005-0000-0000-00005C240000}"/>
    <cellStyle name="normální 5 6 2 2 2" xfId="9213" xr:uid="{00000000-0005-0000-0000-00005D240000}"/>
    <cellStyle name="normální 5 6 2 2 2 2" xfId="9214" xr:uid="{00000000-0005-0000-0000-00005E240000}"/>
    <cellStyle name="normální 5 6 2 2 2 2 2" xfId="9215" xr:uid="{00000000-0005-0000-0000-00005F240000}"/>
    <cellStyle name="normální 5 6 2 2 2 2 2 2" xfId="9216" xr:uid="{00000000-0005-0000-0000-000060240000}"/>
    <cellStyle name="normální 5 6 2 2 2 2 3" xfId="9217" xr:uid="{00000000-0005-0000-0000-000061240000}"/>
    <cellStyle name="normální 5 6 2 2 2 2 4" xfId="9218" xr:uid="{00000000-0005-0000-0000-000062240000}"/>
    <cellStyle name="normální 5 6 2 2 2 3" xfId="9219" xr:uid="{00000000-0005-0000-0000-000063240000}"/>
    <cellStyle name="normální 5 6 2 2 2 3 2" xfId="9220" xr:uid="{00000000-0005-0000-0000-000064240000}"/>
    <cellStyle name="normální 5 6 2 2 2 4" xfId="9221" xr:uid="{00000000-0005-0000-0000-000065240000}"/>
    <cellStyle name="normální 5 6 2 2 2 5" xfId="9222" xr:uid="{00000000-0005-0000-0000-000066240000}"/>
    <cellStyle name="normální 5 6 2 2 3" xfId="9223" xr:uid="{00000000-0005-0000-0000-000067240000}"/>
    <cellStyle name="normální 5 6 2 2 3 2" xfId="9224" xr:uid="{00000000-0005-0000-0000-000068240000}"/>
    <cellStyle name="normální 5 6 2 2 3 2 2" xfId="9225" xr:uid="{00000000-0005-0000-0000-000069240000}"/>
    <cellStyle name="normální 5 6 2 2 3 3" xfId="9226" xr:uid="{00000000-0005-0000-0000-00006A240000}"/>
    <cellStyle name="normální 5 6 2 2 3 4" xfId="9227" xr:uid="{00000000-0005-0000-0000-00006B240000}"/>
    <cellStyle name="normální 5 6 2 2 4" xfId="9228" xr:uid="{00000000-0005-0000-0000-00006C240000}"/>
    <cellStyle name="normální 5 6 2 2 4 2" xfId="9229" xr:uid="{00000000-0005-0000-0000-00006D240000}"/>
    <cellStyle name="normální 5 6 2 2 5" xfId="9230" xr:uid="{00000000-0005-0000-0000-00006E240000}"/>
    <cellStyle name="normální 5 6 2 2 6" xfId="9231" xr:uid="{00000000-0005-0000-0000-00006F240000}"/>
    <cellStyle name="normální 5 6 2 3" xfId="9232" xr:uid="{00000000-0005-0000-0000-000070240000}"/>
    <cellStyle name="normální 5 6 2 3 2" xfId="9233" xr:uid="{00000000-0005-0000-0000-000071240000}"/>
    <cellStyle name="normální 5 6 2 3 2 2" xfId="9234" xr:uid="{00000000-0005-0000-0000-000072240000}"/>
    <cellStyle name="normální 5 6 2 3 2 2 2" xfId="9235" xr:uid="{00000000-0005-0000-0000-000073240000}"/>
    <cellStyle name="normální 5 6 2 3 2 2 2 2" xfId="9236" xr:uid="{00000000-0005-0000-0000-000074240000}"/>
    <cellStyle name="normální 5 6 2 3 2 2 3" xfId="9237" xr:uid="{00000000-0005-0000-0000-000075240000}"/>
    <cellStyle name="normální 5 6 2 3 2 2 4" xfId="9238" xr:uid="{00000000-0005-0000-0000-000076240000}"/>
    <cellStyle name="normální 5 6 2 3 2 3" xfId="9239" xr:uid="{00000000-0005-0000-0000-000077240000}"/>
    <cellStyle name="normální 5 6 2 3 2 3 2" xfId="9240" xr:uid="{00000000-0005-0000-0000-000078240000}"/>
    <cellStyle name="normální 5 6 2 3 2 4" xfId="9241" xr:uid="{00000000-0005-0000-0000-000079240000}"/>
    <cellStyle name="normální 5 6 2 3 2 5" xfId="9242" xr:uid="{00000000-0005-0000-0000-00007A240000}"/>
    <cellStyle name="normální 5 6 2 3 3" xfId="9243" xr:uid="{00000000-0005-0000-0000-00007B240000}"/>
    <cellStyle name="normální 5 6 2 3 3 2" xfId="9244" xr:uid="{00000000-0005-0000-0000-00007C240000}"/>
    <cellStyle name="normální 5 6 2 3 3 2 2" xfId="9245" xr:uid="{00000000-0005-0000-0000-00007D240000}"/>
    <cellStyle name="normální 5 6 2 3 3 3" xfId="9246" xr:uid="{00000000-0005-0000-0000-00007E240000}"/>
    <cellStyle name="normální 5 6 2 3 3 4" xfId="9247" xr:uid="{00000000-0005-0000-0000-00007F240000}"/>
    <cellStyle name="normální 5 6 2 3 4" xfId="9248" xr:uid="{00000000-0005-0000-0000-000080240000}"/>
    <cellStyle name="normální 5 6 2 3 4 2" xfId="9249" xr:uid="{00000000-0005-0000-0000-000081240000}"/>
    <cellStyle name="normální 5 6 2 3 5" xfId="9250" xr:uid="{00000000-0005-0000-0000-000082240000}"/>
    <cellStyle name="normální 5 6 2 3 6" xfId="9251" xr:uid="{00000000-0005-0000-0000-000083240000}"/>
    <cellStyle name="normální 5 6 2 4" xfId="9252" xr:uid="{00000000-0005-0000-0000-000084240000}"/>
    <cellStyle name="normální 5 6 2 4 2" xfId="9253" xr:uid="{00000000-0005-0000-0000-000085240000}"/>
    <cellStyle name="normální 5 6 2 4 2 2" xfId="9254" xr:uid="{00000000-0005-0000-0000-000086240000}"/>
    <cellStyle name="normální 5 6 2 4 2 2 2" xfId="9255" xr:uid="{00000000-0005-0000-0000-000087240000}"/>
    <cellStyle name="normální 5 6 2 4 2 2 2 2" xfId="9256" xr:uid="{00000000-0005-0000-0000-000088240000}"/>
    <cellStyle name="normální 5 6 2 4 2 2 3" xfId="9257" xr:uid="{00000000-0005-0000-0000-000089240000}"/>
    <cellStyle name="normální 5 6 2 4 2 2 4" xfId="9258" xr:uid="{00000000-0005-0000-0000-00008A240000}"/>
    <cellStyle name="normální 5 6 2 4 2 3" xfId="9259" xr:uid="{00000000-0005-0000-0000-00008B240000}"/>
    <cellStyle name="normální 5 6 2 4 2 3 2" xfId="9260" xr:uid="{00000000-0005-0000-0000-00008C240000}"/>
    <cellStyle name="normální 5 6 2 4 2 4" xfId="9261" xr:uid="{00000000-0005-0000-0000-00008D240000}"/>
    <cellStyle name="normální 5 6 2 4 2 5" xfId="9262" xr:uid="{00000000-0005-0000-0000-00008E240000}"/>
    <cellStyle name="normální 5 6 2 4 3" xfId="9263" xr:uid="{00000000-0005-0000-0000-00008F240000}"/>
    <cellStyle name="normální 5 6 2 4 3 2" xfId="9264" xr:uid="{00000000-0005-0000-0000-000090240000}"/>
    <cellStyle name="normální 5 6 2 4 3 2 2" xfId="9265" xr:uid="{00000000-0005-0000-0000-000091240000}"/>
    <cellStyle name="normální 5 6 2 4 3 3" xfId="9266" xr:uid="{00000000-0005-0000-0000-000092240000}"/>
    <cellStyle name="normální 5 6 2 4 3 4" xfId="9267" xr:uid="{00000000-0005-0000-0000-000093240000}"/>
    <cellStyle name="normální 5 6 2 4 4" xfId="9268" xr:uid="{00000000-0005-0000-0000-000094240000}"/>
    <cellStyle name="normální 5 6 2 4 4 2" xfId="9269" xr:uid="{00000000-0005-0000-0000-000095240000}"/>
    <cellStyle name="normální 5 6 2 4 5" xfId="9270" xr:uid="{00000000-0005-0000-0000-000096240000}"/>
    <cellStyle name="normální 5 6 2 4 6" xfId="9271" xr:uid="{00000000-0005-0000-0000-000097240000}"/>
    <cellStyle name="normální 5 6 2 5" xfId="9272" xr:uid="{00000000-0005-0000-0000-000098240000}"/>
    <cellStyle name="normální 5 6 2 5 2" xfId="9273" xr:uid="{00000000-0005-0000-0000-000099240000}"/>
    <cellStyle name="normální 5 6 2 5 2 2" xfId="9274" xr:uid="{00000000-0005-0000-0000-00009A240000}"/>
    <cellStyle name="normální 5 6 2 5 2 2 2" xfId="9275" xr:uid="{00000000-0005-0000-0000-00009B240000}"/>
    <cellStyle name="normální 5 6 2 5 2 3" xfId="9276" xr:uid="{00000000-0005-0000-0000-00009C240000}"/>
    <cellStyle name="normální 5 6 2 5 2 4" xfId="9277" xr:uid="{00000000-0005-0000-0000-00009D240000}"/>
    <cellStyle name="normální 5 6 2 5 3" xfId="9278" xr:uid="{00000000-0005-0000-0000-00009E240000}"/>
    <cellStyle name="normální 5 6 2 5 3 2" xfId="9279" xr:uid="{00000000-0005-0000-0000-00009F240000}"/>
    <cellStyle name="normální 5 6 2 5 4" xfId="9280" xr:uid="{00000000-0005-0000-0000-0000A0240000}"/>
    <cellStyle name="normální 5 6 2 5 5" xfId="9281" xr:uid="{00000000-0005-0000-0000-0000A1240000}"/>
    <cellStyle name="normální 5 6 2 6" xfId="9282" xr:uid="{00000000-0005-0000-0000-0000A2240000}"/>
    <cellStyle name="normální 5 6 2 6 2" xfId="9283" xr:uid="{00000000-0005-0000-0000-0000A3240000}"/>
    <cellStyle name="normální 5 6 2 6 2 2" xfId="9284" xr:uid="{00000000-0005-0000-0000-0000A4240000}"/>
    <cellStyle name="normální 5 6 2 6 3" xfId="9285" xr:uid="{00000000-0005-0000-0000-0000A5240000}"/>
    <cellStyle name="normální 5 6 2 6 4" xfId="9286" xr:uid="{00000000-0005-0000-0000-0000A6240000}"/>
    <cellStyle name="normální 5 6 2 7" xfId="9287" xr:uid="{00000000-0005-0000-0000-0000A7240000}"/>
    <cellStyle name="normální 5 6 2 7 2" xfId="9288" xr:uid="{00000000-0005-0000-0000-0000A8240000}"/>
    <cellStyle name="normální 5 6 2 8" xfId="9289" xr:uid="{00000000-0005-0000-0000-0000A9240000}"/>
    <cellStyle name="normální 5 6 2 9" xfId="9290" xr:uid="{00000000-0005-0000-0000-0000AA240000}"/>
    <cellStyle name="normální 5 6 3" xfId="9291" xr:uid="{00000000-0005-0000-0000-0000AB240000}"/>
    <cellStyle name="normální 5 6 3 2" xfId="9292" xr:uid="{00000000-0005-0000-0000-0000AC240000}"/>
    <cellStyle name="normální 5 6 3 2 2" xfId="9293" xr:uid="{00000000-0005-0000-0000-0000AD240000}"/>
    <cellStyle name="normální 5 6 3 2 2 2" xfId="9294" xr:uid="{00000000-0005-0000-0000-0000AE240000}"/>
    <cellStyle name="normální 5 6 3 2 2 2 2" xfId="9295" xr:uid="{00000000-0005-0000-0000-0000AF240000}"/>
    <cellStyle name="normální 5 6 3 2 2 2 2 2" xfId="9296" xr:uid="{00000000-0005-0000-0000-0000B0240000}"/>
    <cellStyle name="normální 5 6 3 2 2 2 3" xfId="9297" xr:uid="{00000000-0005-0000-0000-0000B1240000}"/>
    <cellStyle name="normální 5 6 3 2 2 2 4" xfId="9298" xr:uid="{00000000-0005-0000-0000-0000B2240000}"/>
    <cellStyle name="normální 5 6 3 2 2 3" xfId="9299" xr:uid="{00000000-0005-0000-0000-0000B3240000}"/>
    <cellStyle name="normální 5 6 3 2 2 3 2" xfId="9300" xr:uid="{00000000-0005-0000-0000-0000B4240000}"/>
    <cellStyle name="normální 5 6 3 2 2 4" xfId="9301" xr:uid="{00000000-0005-0000-0000-0000B5240000}"/>
    <cellStyle name="normální 5 6 3 2 2 5" xfId="9302" xr:uid="{00000000-0005-0000-0000-0000B6240000}"/>
    <cellStyle name="normální 5 6 3 2 3" xfId="9303" xr:uid="{00000000-0005-0000-0000-0000B7240000}"/>
    <cellStyle name="normální 5 6 3 2 3 2" xfId="9304" xr:uid="{00000000-0005-0000-0000-0000B8240000}"/>
    <cellStyle name="normální 5 6 3 2 3 2 2" xfId="9305" xr:uid="{00000000-0005-0000-0000-0000B9240000}"/>
    <cellStyle name="normální 5 6 3 2 3 3" xfId="9306" xr:uid="{00000000-0005-0000-0000-0000BA240000}"/>
    <cellStyle name="normální 5 6 3 2 3 4" xfId="9307" xr:uid="{00000000-0005-0000-0000-0000BB240000}"/>
    <cellStyle name="normální 5 6 3 2 4" xfId="9308" xr:uid="{00000000-0005-0000-0000-0000BC240000}"/>
    <cellStyle name="normální 5 6 3 2 4 2" xfId="9309" xr:uid="{00000000-0005-0000-0000-0000BD240000}"/>
    <cellStyle name="normální 5 6 3 2 5" xfId="9310" xr:uid="{00000000-0005-0000-0000-0000BE240000}"/>
    <cellStyle name="normální 5 6 3 2 6" xfId="9311" xr:uid="{00000000-0005-0000-0000-0000BF240000}"/>
    <cellStyle name="normální 5 6 3 3" xfId="9312" xr:uid="{00000000-0005-0000-0000-0000C0240000}"/>
    <cellStyle name="normální 5 6 3 3 2" xfId="9313" xr:uid="{00000000-0005-0000-0000-0000C1240000}"/>
    <cellStyle name="normální 5 6 3 3 2 2" xfId="9314" xr:uid="{00000000-0005-0000-0000-0000C2240000}"/>
    <cellStyle name="normální 5 6 3 3 2 2 2" xfId="9315" xr:uid="{00000000-0005-0000-0000-0000C3240000}"/>
    <cellStyle name="normální 5 6 3 3 2 2 2 2" xfId="9316" xr:uid="{00000000-0005-0000-0000-0000C4240000}"/>
    <cellStyle name="normální 5 6 3 3 2 2 3" xfId="9317" xr:uid="{00000000-0005-0000-0000-0000C5240000}"/>
    <cellStyle name="normální 5 6 3 3 2 2 4" xfId="9318" xr:uid="{00000000-0005-0000-0000-0000C6240000}"/>
    <cellStyle name="normální 5 6 3 3 2 3" xfId="9319" xr:uid="{00000000-0005-0000-0000-0000C7240000}"/>
    <cellStyle name="normální 5 6 3 3 2 3 2" xfId="9320" xr:uid="{00000000-0005-0000-0000-0000C8240000}"/>
    <cellStyle name="normální 5 6 3 3 2 4" xfId="9321" xr:uid="{00000000-0005-0000-0000-0000C9240000}"/>
    <cellStyle name="normální 5 6 3 3 2 5" xfId="9322" xr:uid="{00000000-0005-0000-0000-0000CA240000}"/>
    <cellStyle name="normální 5 6 3 3 3" xfId="9323" xr:uid="{00000000-0005-0000-0000-0000CB240000}"/>
    <cellStyle name="normální 5 6 3 3 3 2" xfId="9324" xr:uid="{00000000-0005-0000-0000-0000CC240000}"/>
    <cellStyle name="normální 5 6 3 3 3 2 2" xfId="9325" xr:uid="{00000000-0005-0000-0000-0000CD240000}"/>
    <cellStyle name="normální 5 6 3 3 3 3" xfId="9326" xr:uid="{00000000-0005-0000-0000-0000CE240000}"/>
    <cellStyle name="normální 5 6 3 3 3 4" xfId="9327" xr:uid="{00000000-0005-0000-0000-0000CF240000}"/>
    <cellStyle name="normální 5 6 3 3 4" xfId="9328" xr:uid="{00000000-0005-0000-0000-0000D0240000}"/>
    <cellStyle name="normální 5 6 3 3 4 2" xfId="9329" xr:uid="{00000000-0005-0000-0000-0000D1240000}"/>
    <cellStyle name="normální 5 6 3 3 5" xfId="9330" xr:uid="{00000000-0005-0000-0000-0000D2240000}"/>
    <cellStyle name="normální 5 6 3 3 6" xfId="9331" xr:uid="{00000000-0005-0000-0000-0000D3240000}"/>
    <cellStyle name="normální 5 6 3 4" xfId="9332" xr:uid="{00000000-0005-0000-0000-0000D4240000}"/>
    <cellStyle name="normální 5 6 3 4 2" xfId="9333" xr:uid="{00000000-0005-0000-0000-0000D5240000}"/>
    <cellStyle name="normální 5 6 3 4 2 2" xfId="9334" xr:uid="{00000000-0005-0000-0000-0000D6240000}"/>
    <cellStyle name="normální 5 6 3 4 2 2 2" xfId="9335" xr:uid="{00000000-0005-0000-0000-0000D7240000}"/>
    <cellStyle name="normální 5 6 3 4 2 2 2 2" xfId="9336" xr:uid="{00000000-0005-0000-0000-0000D8240000}"/>
    <cellStyle name="normální 5 6 3 4 2 2 3" xfId="9337" xr:uid="{00000000-0005-0000-0000-0000D9240000}"/>
    <cellStyle name="normální 5 6 3 4 2 2 4" xfId="9338" xr:uid="{00000000-0005-0000-0000-0000DA240000}"/>
    <cellStyle name="normální 5 6 3 4 2 3" xfId="9339" xr:uid="{00000000-0005-0000-0000-0000DB240000}"/>
    <cellStyle name="normální 5 6 3 4 2 3 2" xfId="9340" xr:uid="{00000000-0005-0000-0000-0000DC240000}"/>
    <cellStyle name="normální 5 6 3 4 2 4" xfId="9341" xr:uid="{00000000-0005-0000-0000-0000DD240000}"/>
    <cellStyle name="normální 5 6 3 4 2 5" xfId="9342" xr:uid="{00000000-0005-0000-0000-0000DE240000}"/>
    <cellStyle name="normální 5 6 3 4 3" xfId="9343" xr:uid="{00000000-0005-0000-0000-0000DF240000}"/>
    <cellStyle name="normální 5 6 3 4 3 2" xfId="9344" xr:uid="{00000000-0005-0000-0000-0000E0240000}"/>
    <cellStyle name="normální 5 6 3 4 3 2 2" xfId="9345" xr:uid="{00000000-0005-0000-0000-0000E1240000}"/>
    <cellStyle name="normální 5 6 3 4 3 3" xfId="9346" xr:uid="{00000000-0005-0000-0000-0000E2240000}"/>
    <cellStyle name="normální 5 6 3 4 3 4" xfId="9347" xr:uid="{00000000-0005-0000-0000-0000E3240000}"/>
    <cellStyle name="normální 5 6 3 4 4" xfId="9348" xr:uid="{00000000-0005-0000-0000-0000E4240000}"/>
    <cellStyle name="normální 5 6 3 4 4 2" xfId="9349" xr:uid="{00000000-0005-0000-0000-0000E5240000}"/>
    <cellStyle name="normální 5 6 3 4 5" xfId="9350" xr:uid="{00000000-0005-0000-0000-0000E6240000}"/>
    <cellStyle name="normální 5 6 3 4 6" xfId="9351" xr:uid="{00000000-0005-0000-0000-0000E7240000}"/>
    <cellStyle name="normální 5 6 3 5" xfId="9352" xr:uid="{00000000-0005-0000-0000-0000E8240000}"/>
    <cellStyle name="normální 5 6 3 5 2" xfId="9353" xr:uid="{00000000-0005-0000-0000-0000E9240000}"/>
    <cellStyle name="normální 5 6 3 5 2 2" xfId="9354" xr:uid="{00000000-0005-0000-0000-0000EA240000}"/>
    <cellStyle name="normální 5 6 3 5 2 2 2" xfId="9355" xr:uid="{00000000-0005-0000-0000-0000EB240000}"/>
    <cellStyle name="normální 5 6 3 5 2 3" xfId="9356" xr:uid="{00000000-0005-0000-0000-0000EC240000}"/>
    <cellStyle name="normální 5 6 3 5 2 4" xfId="9357" xr:uid="{00000000-0005-0000-0000-0000ED240000}"/>
    <cellStyle name="normální 5 6 3 5 3" xfId="9358" xr:uid="{00000000-0005-0000-0000-0000EE240000}"/>
    <cellStyle name="normální 5 6 3 5 3 2" xfId="9359" xr:uid="{00000000-0005-0000-0000-0000EF240000}"/>
    <cellStyle name="normální 5 6 3 5 4" xfId="9360" xr:uid="{00000000-0005-0000-0000-0000F0240000}"/>
    <cellStyle name="normální 5 6 3 5 5" xfId="9361" xr:uid="{00000000-0005-0000-0000-0000F1240000}"/>
    <cellStyle name="normální 5 6 3 6" xfId="9362" xr:uid="{00000000-0005-0000-0000-0000F2240000}"/>
    <cellStyle name="normální 5 6 3 6 2" xfId="9363" xr:uid="{00000000-0005-0000-0000-0000F3240000}"/>
    <cellStyle name="normální 5 6 3 6 2 2" xfId="9364" xr:uid="{00000000-0005-0000-0000-0000F4240000}"/>
    <cellStyle name="normální 5 6 3 6 3" xfId="9365" xr:uid="{00000000-0005-0000-0000-0000F5240000}"/>
    <cellStyle name="normální 5 6 3 6 4" xfId="9366" xr:uid="{00000000-0005-0000-0000-0000F6240000}"/>
    <cellStyle name="normální 5 6 3 7" xfId="9367" xr:uid="{00000000-0005-0000-0000-0000F7240000}"/>
    <cellStyle name="normální 5 6 3 7 2" xfId="9368" xr:uid="{00000000-0005-0000-0000-0000F8240000}"/>
    <cellStyle name="normální 5 6 3 8" xfId="9369" xr:uid="{00000000-0005-0000-0000-0000F9240000}"/>
    <cellStyle name="normální 5 6 3 9" xfId="9370" xr:uid="{00000000-0005-0000-0000-0000FA240000}"/>
    <cellStyle name="normální 5 6 4" xfId="9371" xr:uid="{00000000-0005-0000-0000-0000FB240000}"/>
    <cellStyle name="normální 5 6 4 2" xfId="9372" xr:uid="{00000000-0005-0000-0000-0000FC240000}"/>
    <cellStyle name="normální 5 6 4 2 2" xfId="9373" xr:uid="{00000000-0005-0000-0000-0000FD240000}"/>
    <cellStyle name="normální 5 6 4 2 2 2" xfId="9374" xr:uid="{00000000-0005-0000-0000-0000FE240000}"/>
    <cellStyle name="normální 5 6 4 2 2 2 2" xfId="9375" xr:uid="{00000000-0005-0000-0000-0000FF240000}"/>
    <cellStyle name="normální 5 6 4 2 2 3" xfId="9376" xr:uid="{00000000-0005-0000-0000-000000250000}"/>
    <cellStyle name="normální 5 6 4 2 2 4" xfId="9377" xr:uid="{00000000-0005-0000-0000-000001250000}"/>
    <cellStyle name="normální 5 6 4 2 3" xfId="9378" xr:uid="{00000000-0005-0000-0000-000002250000}"/>
    <cellStyle name="normální 5 6 4 2 3 2" xfId="9379" xr:uid="{00000000-0005-0000-0000-000003250000}"/>
    <cellStyle name="normální 5 6 4 2 4" xfId="9380" xr:uid="{00000000-0005-0000-0000-000004250000}"/>
    <cellStyle name="normální 5 6 4 2 5" xfId="9381" xr:uid="{00000000-0005-0000-0000-000005250000}"/>
    <cellStyle name="normální 5 6 4 3" xfId="9382" xr:uid="{00000000-0005-0000-0000-000006250000}"/>
    <cellStyle name="normální 5 6 4 3 2" xfId="9383" xr:uid="{00000000-0005-0000-0000-000007250000}"/>
    <cellStyle name="normální 5 6 4 3 2 2" xfId="9384" xr:uid="{00000000-0005-0000-0000-000008250000}"/>
    <cellStyle name="normální 5 6 4 3 3" xfId="9385" xr:uid="{00000000-0005-0000-0000-000009250000}"/>
    <cellStyle name="normální 5 6 4 3 4" xfId="9386" xr:uid="{00000000-0005-0000-0000-00000A250000}"/>
    <cellStyle name="normální 5 6 4 4" xfId="9387" xr:uid="{00000000-0005-0000-0000-00000B250000}"/>
    <cellStyle name="normální 5 6 4 4 2" xfId="9388" xr:uid="{00000000-0005-0000-0000-00000C250000}"/>
    <cellStyle name="normální 5 6 4 5" xfId="9389" xr:uid="{00000000-0005-0000-0000-00000D250000}"/>
    <cellStyle name="normální 5 6 4 6" xfId="9390" xr:uid="{00000000-0005-0000-0000-00000E250000}"/>
    <cellStyle name="normální 5 6 5" xfId="9391" xr:uid="{00000000-0005-0000-0000-00000F250000}"/>
    <cellStyle name="normální 5 6 5 2" xfId="9392" xr:uid="{00000000-0005-0000-0000-000010250000}"/>
    <cellStyle name="normální 5 6 5 2 2" xfId="9393" xr:uid="{00000000-0005-0000-0000-000011250000}"/>
    <cellStyle name="normální 5 6 5 2 2 2" xfId="9394" xr:uid="{00000000-0005-0000-0000-000012250000}"/>
    <cellStyle name="normální 5 6 5 2 2 2 2" xfId="9395" xr:uid="{00000000-0005-0000-0000-000013250000}"/>
    <cellStyle name="normální 5 6 5 2 2 3" xfId="9396" xr:uid="{00000000-0005-0000-0000-000014250000}"/>
    <cellStyle name="normální 5 6 5 2 2 4" xfId="9397" xr:uid="{00000000-0005-0000-0000-000015250000}"/>
    <cellStyle name="normální 5 6 5 2 3" xfId="9398" xr:uid="{00000000-0005-0000-0000-000016250000}"/>
    <cellStyle name="normální 5 6 5 2 3 2" xfId="9399" xr:uid="{00000000-0005-0000-0000-000017250000}"/>
    <cellStyle name="normální 5 6 5 2 4" xfId="9400" xr:uid="{00000000-0005-0000-0000-000018250000}"/>
    <cellStyle name="normální 5 6 5 2 5" xfId="9401" xr:uid="{00000000-0005-0000-0000-000019250000}"/>
    <cellStyle name="normální 5 6 5 3" xfId="9402" xr:uid="{00000000-0005-0000-0000-00001A250000}"/>
    <cellStyle name="normální 5 6 5 3 2" xfId="9403" xr:uid="{00000000-0005-0000-0000-00001B250000}"/>
    <cellStyle name="normální 5 6 5 3 2 2" xfId="9404" xr:uid="{00000000-0005-0000-0000-00001C250000}"/>
    <cellStyle name="normální 5 6 5 3 3" xfId="9405" xr:uid="{00000000-0005-0000-0000-00001D250000}"/>
    <cellStyle name="normální 5 6 5 3 4" xfId="9406" xr:uid="{00000000-0005-0000-0000-00001E250000}"/>
    <cellStyle name="normální 5 6 5 4" xfId="9407" xr:uid="{00000000-0005-0000-0000-00001F250000}"/>
    <cellStyle name="normální 5 6 5 4 2" xfId="9408" xr:uid="{00000000-0005-0000-0000-000020250000}"/>
    <cellStyle name="normální 5 6 5 5" xfId="9409" xr:uid="{00000000-0005-0000-0000-000021250000}"/>
    <cellStyle name="normální 5 6 5 6" xfId="9410" xr:uid="{00000000-0005-0000-0000-000022250000}"/>
    <cellStyle name="normální 5 6 6" xfId="9411" xr:uid="{00000000-0005-0000-0000-000023250000}"/>
    <cellStyle name="normální 5 6 6 2" xfId="9412" xr:uid="{00000000-0005-0000-0000-000024250000}"/>
    <cellStyle name="normální 5 6 6 2 2" xfId="9413" xr:uid="{00000000-0005-0000-0000-000025250000}"/>
    <cellStyle name="normální 5 6 6 2 2 2" xfId="9414" xr:uid="{00000000-0005-0000-0000-000026250000}"/>
    <cellStyle name="normální 5 6 6 2 2 2 2" xfId="9415" xr:uid="{00000000-0005-0000-0000-000027250000}"/>
    <cellStyle name="normální 5 6 6 2 2 3" xfId="9416" xr:uid="{00000000-0005-0000-0000-000028250000}"/>
    <cellStyle name="normální 5 6 6 2 2 4" xfId="9417" xr:uid="{00000000-0005-0000-0000-000029250000}"/>
    <cellStyle name="normální 5 6 6 2 3" xfId="9418" xr:uid="{00000000-0005-0000-0000-00002A250000}"/>
    <cellStyle name="normální 5 6 6 2 3 2" xfId="9419" xr:uid="{00000000-0005-0000-0000-00002B250000}"/>
    <cellStyle name="normální 5 6 6 2 4" xfId="9420" xr:uid="{00000000-0005-0000-0000-00002C250000}"/>
    <cellStyle name="normální 5 6 6 2 5" xfId="9421" xr:uid="{00000000-0005-0000-0000-00002D250000}"/>
    <cellStyle name="normální 5 6 6 3" xfId="9422" xr:uid="{00000000-0005-0000-0000-00002E250000}"/>
    <cellStyle name="normální 5 6 6 3 2" xfId="9423" xr:uid="{00000000-0005-0000-0000-00002F250000}"/>
    <cellStyle name="normální 5 6 6 3 2 2" xfId="9424" xr:uid="{00000000-0005-0000-0000-000030250000}"/>
    <cellStyle name="normální 5 6 6 3 3" xfId="9425" xr:uid="{00000000-0005-0000-0000-000031250000}"/>
    <cellStyle name="normální 5 6 6 3 4" xfId="9426" xr:uid="{00000000-0005-0000-0000-000032250000}"/>
    <cellStyle name="normální 5 6 6 4" xfId="9427" xr:uid="{00000000-0005-0000-0000-000033250000}"/>
    <cellStyle name="normální 5 6 6 4 2" xfId="9428" xr:uid="{00000000-0005-0000-0000-000034250000}"/>
    <cellStyle name="normální 5 6 6 5" xfId="9429" xr:uid="{00000000-0005-0000-0000-000035250000}"/>
    <cellStyle name="normální 5 6 6 6" xfId="9430" xr:uid="{00000000-0005-0000-0000-000036250000}"/>
    <cellStyle name="normální 5 6 7" xfId="9431" xr:uid="{00000000-0005-0000-0000-000037250000}"/>
    <cellStyle name="normální 5 6 7 2" xfId="9432" xr:uid="{00000000-0005-0000-0000-000038250000}"/>
    <cellStyle name="normální 5 6 7 2 2" xfId="9433" xr:uid="{00000000-0005-0000-0000-000039250000}"/>
    <cellStyle name="normální 5 6 7 2 2 2" xfId="9434" xr:uid="{00000000-0005-0000-0000-00003A250000}"/>
    <cellStyle name="normální 5 6 7 2 3" xfId="9435" xr:uid="{00000000-0005-0000-0000-00003B250000}"/>
    <cellStyle name="normální 5 6 7 2 4" xfId="9436" xr:uid="{00000000-0005-0000-0000-00003C250000}"/>
    <cellStyle name="normální 5 6 7 3" xfId="9437" xr:uid="{00000000-0005-0000-0000-00003D250000}"/>
    <cellStyle name="normální 5 6 7 3 2" xfId="9438" xr:uid="{00000000-0005-0000-0000-00003E250000}"/>
    <cellStyle name="normální 5 6 7 4" xfId="9439" xr:uid="{00000000-0005-0000-0000-00003F250000}"/>
    <cellStyle name="normální 5 6 7 5" xfId="9440" xr:uid="{00000000-0005-0000-0000-000040250000}"/>
    <cellStyle name="normální 5 6 8" xfId="9441" xr:uid="{00000000-0005-0000-0000-000041250000}"/>
    <cellStyle name="normální 5 6 8 2" xfId="9442" xr:uid="{00000000-0005-0000-0000-000042250000}"/>
    <cellStyle name="normální 5 6 8 2 2" xfId="9443" xr:uid="{00000000-0005-0000-0000-000043250000}"/>
    <cellStyle name="normální 5 6 8 3" xfId="9444" xr:uid="{00000000-0005-0000-0000-000044250000}"/>
    <cellStyle name="normální 5 6 8 4" xfId="9445" xr:uid="{00000000-0005-0000-0000-000045250000}"/>
    <cellStyle name="normální 5 6 9" xfId="9446" xr:uid="{00000000-0005-0000-0000-000046250000}"/>
    <cellStyle name="normální 5 6 9 2" xfId="9447" xr:uid="{00000000-0005-0000-0000-000047250000}"/>
    <cellStyle name="normální 5 7" xfId="9448" xr:uid="{00000000-0005-0000-0000-000048250000}"/>
    <cellStyle name="normální 5 7 10" xfId="9449" xr:uid="{00000000-0005-0000-0000-000049250000}"/>
    <cellStyle name="normální 5 7 11" xfId="9450" xr:uid="{00000000-0005-0000-0000-00004A250000}"/>
    <cellStyle name="normální 5 7 2" xfId="9451" xr:uid="{00000000-0005-0000-0000-00004B250000}"/>
    <cellStyle name="normální 5 7 2 2" xfId="9452" xr:uid="{00000000-0005-0000-0000-00004C250000}"/>
    <cellStyle name="normální 5 7 2 2 2" xfId="9453" xr:uid="{00000000-0005-0000-0000-00004D250000}"/>
    <cellStyle name="normální 5 7 2 2 2 2" xfId="9454" xr:uid="{00000000-0005-0000-0000-00004E250000}"/>
    <cellStyle name="normální 5 7 2 2 2 2 2" xfId="9455" xr:uid="{00000000-0005-0000-0000-00004F250000}"/>
    <cellStyle name="normální 5 7 2 2 2 2 2 2" xfId="9456" xr:uid="{00000000-0005-0000-0000-000050250000}"/>
    <cellStyle name="normální 5 7 2 2 2 2 3" xfId="9457" xr:uid="{00000000-0005-0000-0000-000051250000}"/>
    <cellStyle name="normální 5 7 2 2 2 2 4" xfId="9458" xr:uid="{00000000-0005-0000-0000-000052250000}"/>
    <cellStyle name="normální 5 7 2 2 2 3" xfId="9459" xr:uid="{00000000-0005-0000-0000-000053250000}"/>
    <cellStyle name="normální 5 7 2 2 2 3 2" xfId="9460" xr:uid="{00000000-0005-0000-0000-000054250000}"/>
    <cellStyle name="normální 5 7 2 2 2 4" xfId="9461" xr:uid="{00000000-0005-0000-0000-000055250000}"/>
    <cellStyle name="normální 5 7 2 2 2 5" xfId="9462" xr:uid="{00000000-0005-0000-0000-000056250000}"/>
    <cellStyle name="normální 5 7 2 2 3" xfId="9463" xr:uid="{00000000-0005-0000-0000-000057250000}"/>
    <cellStyle name="normální 5 7 2 2 3 2" xfId="9464" xr:uid="{00000000-0005-0000-0000-000058250000}"/>
    <cellStyle name="normální 5 7 2 2 3 2 2" xfId="9465" xr:uid="{00000000-0005-0000-0000-000059250000}"/>
    <cellStyle name="normální 5 7 2 2 3 3" xfId="9466" xr:uid="{00000000-0005-0000-0000-00005A250000}"/>
    <cellStyle name="normální 5 7 2 2 3 4" xfId="9467" xr:uid="{00000000-0005-0000-0000-00005B250000}"/>
    <cellStyle name="normální 5 7 2 2 4" xfId="9468" xr:uid="{00000000-0005-0000-0000-00005C250000}"/>
    <cellStyle name="normální 5 7 2 2 4 2" xfId="9469" xr:uid="{00000000-0005-0000-0000-00005D250000}"/>
    <cellStyle name="normální 5 7 2 2 5" xfId="9470" xr:uid="{00000000-0005-0000-0000-00005E250000}"/>
    <cellStyle name="normální 5 7 2 2 6" xfId="9471" xr:uid="{00000000-0005-0000-0000-00005F250000}"/>
    <cellStyle name="normální 5 7 2 3" xfId="9472" xr:uid="{00000000-0005-0000-0000-000060250000}"/>
    <cellStyle name="normální 5 7 2 3 2" xfId="9473" xr:uid="{00000000-0005-0000-0000-000061250000}"/>
    <cellStyle name="normální 5 7 2 3 2 2" xfId="9474" xr:uid="{00000000-0005-0000-0000-000062250000}"/>
    <cellStyle name="normální 5 7 2 3 2 2 2" xfId="9475" xr:uid="{00000000-0005-0000-0000-000063250000}"/>
    <cellStyle name="normální 5 7 2 3 2 2 2 2" xfId="9476" xr:uid="{00000000-0005-0000-0000-000064250000}"/>
    <cellStyle name="normální 5 7 2 3 2 2 3" xfId="9477" xr:uid="{00000000-0005-0000-0000-000065250000}"/>
    <cellStyle name="normální 5 7 2 3 2 2 4" xfId="9478" xr:uid="{00000000-0005-0000-0000-000066250000}"/>
    <cellStyle name="normální 5 7 2 3 2 3" xfId="9479" xr:uid="{00000000-0005-0000-0000-000067250000}"/>
    <cellStyle name="normální 5 7 2 3 2 3 2" xfId="9480" xr:uid="{00000000-0005-0000-0000-000068250000}"/>
    <cellStyle name="normální 5 7 2 3 2 4" xfId="9481" xr:uid="{00000000-0005-0000-0000-000069250000}"/>
    <cellStyle name="normální 5 7 2 3 2 5" xfId="9482" xr:uid="{00000000-0005-0000-0000-00006A250000}"/>
    <cellStyle name="normální 5 7 2 3 3" xfId="9483" xr:uid="{00000000-0005-0000-0000-00006B250000}"/>
    <cellStyle name="normální 5 7 2 3 3 2" xfId="9484" xr:uid="{00000000-0005-0000-0000-00006C250000}"/>
    <cellStyle name="normální 5 7 2 3 3 2 2" xfId="9485" xr:uid="{00000000-0005-0000-0000-00006D250000}"/>
    <cellStyle name="normální 5 7 2 3 3 3" xfId="9486" xr:uid="{00000000-0005-0000-0000-00006E250000}"/>
    <cellStyle name="normální 5 7 2 3 3 4" xfId="9487" xr:uid="{00000000-0005-0000-0000-00006F250000}"/>
    <cellStyle name="normální 5 7 2 3 4" xfId="9488" xr:uid="{00000000-0005-0000-0000-000070250000}"/>
    <cellStyle name="normální 5 7 2 3 4 2" xfId="9489" xr:uid="{00000000-0005-0000-0000-000071250000}"/>
    <cellStyle name="normální 5 7 2 3 5" xfId="9490" xr:uid="{00000000-0005-0000-0000-000072250000}"/>
    <cellStyle name="normální 5 7 2 3 6" xfId="9491" xr:uid="{00000000-0005-0000-0000-000073250000}"/>
    <cellStyle name="normální 5 7 2 4" xfId="9492" xr:uid="{00000000-0005-0000-0000-000074250000}"/>
    <cellStyle name="normální 5 7 2 4 2" xfId="9493" xr:uid="{00000000-0005-0000-0000-000075250000}"/>
    <cellStyle name="normální 5 7 2 4 2 2" xfId="9494" xr:uid="{00000000-0005-0000-0000-000076250000}"/>
    <cellStyle name="normální 5 7 2 4 2 2 2" xfId="9495" xr:uid="{00000000-0005-0000-0000-000077250000}"/>
    <cellStyle name="normální 5 7 2 4 2 2 2 2" xfId="9496" xr:uid="{00000000-0005-0000-0000-000078250000}"/>
    <cellStyle name="normální 5 7 2 4 2 2 3" xfId="9497" xr:uid="{00000000-0005-0000-0000-000079250000}"/>
    <cellStyle name="normální 5 7 2 4 2 2 4" xfId="9498" xr:uid="{00000000-0005-0000-0000-00007A250000}"/>
    <cellStyle name="normální 5 7 2 4 2 3" xfId="9499" xr:uid="{00000000-0005-0000-0000-00007B250000}"/>
    <cellStyle name="normální 5 7 2 4 2 3 2" xfId="9500" xr:uid="{00000000-0005-0000-0000-00007C250000}"/>
    <cellStyle name="normální 5 7 2 4 2 4" xfId="9501" xr:uid="{00000000-0005-0000-0000-00007D250000}"/>
    <cellStyle name="normální 5 7 2 4 2 5" xfId="9502" xr:uid="{00000000-0005-0000-0000-00007E250000}"/>
    <cellStyle name="normální 5 7 2 4 3" xfId="9503" xr:uid="{00000000-0005-0000-0000-00007F250000}"/>
    <cellStyle name="normální 5 7 2 4 3 2" xfId="9504" xr:uid="{00000000-0005-0000-0000-000080250000}"/>
    <cellStyle name="normální 5 7 2 4 3 2 2" xfId="9505" xr:uid="{00000000-0005-0000-0000-000081250000}"/>
    <cellStyle name="normální 5 7 2 4 3 3" xfId="9506" xr:uid="{00000000-0005-0000-0000-000082250000}"/>
    <cellStyle name="normální 5 7 2 4 3 4" xfId="9507" xr:uid="{00000000-0005-0000-0000-000083250000}"/>
    <cellStyle name="normální 5 7 2 4 4" xfId="9508" xr:uid="{00000000-0005-0000-0000-000084250000}"/>
    <cellStyle name="normální 5 7 2 4 4 2" xfId="9509" xr:uid="{00000000-0005-0000-0000-000085250000}"/>
    <cellStyle name="normální 5 7 2 4 5" xfId="9510" xr:uid="{00000000-0005-0000-0000-000086250000}"/>
    <cellStyle name="normální 5 7 2 4 6" xfId="9511" xr:uid="{00000000-0005-0000-0000-000087250000}"/>
    <cellStyle name="normální 5 7 2 5" xfId="9512" xr:uid="{00000000-0005-0000-0000-000088250000}"/>
    <cellStyle name="normální 5 7 2 5 2" xfId="9513" xr:uid="{00000000-0005-0000-0000-000089250000}"/>
    <cellStyle name="normální 5 7 2 5 2 2" xfId="9514" xr:uid="{00000000-0005-0000-0000-00008A250000}"/>
    <cellStyle name="normální 5 7 2 5 2 2 2" xfId="9515" xr:uid="{00000000-0005-0000-0000-00008B250000}"/>
    <cellStyle name="normální 5 7 2 5 2 3" xfId="9516" xr:uid="{00000000-0005-0000-0000-00008C250000}"/>
    <cellStyle name="normální 5 7 2 5 2 4" xfId="9517" xr:uid="{00000000-0005-0000-0000-00008D250000}"/>
    <cellStyle name="normální 5 7 2 5 3" xfId="9518" xr:uid="{00000000-0005-0000-0000-00008E250000}"/>
    <cellStyle name="normální 5 7 2 5 3 2" xfId="9519" xr:uid="{00000000-0005-0000-0000-00008F250000}"/>
    <cellStyle name="normální 5 7 2 5 4" xfId="9520" xr:uid="{00000000-0005-0000-0000-000090250000}"/>
    <cellStyle name="normální 5 7 2 5 5" xfId="9521" xr:uid="{00000000-0005-0000-0000-000091250000}"/>
    <cellStyle name="normální 5 7 2 6" xfId="9522" xr:uid="{00000000-0005-0000-0000-000092250000}"/>
    <cellStyle name="normální 5 7 2 6 2" xfId="9523" xr:uid="{00000000-0005-0000-0000-000093250000}"/>
    <cellStyle name="normální 5 7 2 6 2 2" xfId="9524" xr:uid="{00000000-0005-0000-0000-000094250000}"/>
    <cellStyle name="normální 5 7 2 6 3" xfId="9525" xr:uid="{00000000-0005-0000-0000-000095250000}"/>
    <cellStyle name="normální 5 7 2 6 4" xfId="9526" xr:uid="{00000000-0005-0000-0000-000096250000}"/>
    <cellStyle name="normální 5 7 2 7" xfId="9527" xr:uid="{00000000-0005-0000-0000-000097250000}"/>
    <cellStyle name="normální 5 7 2 7 2" xfId="9528" xr:uid="{00000000-0005-0000-0000-000098250000}"/>
    <cellStyle name="normální 5 7 2 8" xfId="9529" xr:uid="{00000000-0005-0000-0000-000099250000}"/>
    <cellStyle name="normální 5 7 2 9" xfId="9530" xr:uid="{00000000-0005-0000-0000-00009A250000}"/>
    <cellStyle name="normální 5 7 3" xfId="9531" xr:uid="{00000000-0005-0000-0000-00009B250000}"/>
    <cellStyle name="normální 5 7 3 2" xfId="9532" xr:uid="{00000000-0005-0000-0000-00009C250000}"/>
    <cellStyle name="normální 5 7 3 2 2" xfId="9533" xr:uid="{00000000-0005-0000-0000-00009D250000}"/>
    <cellStyle name="normální 5 7 3 2 2 2" xfId="9534" xr:uid="{00000000-0005-0000-0000-00009E250000}"/>
    <cellStyle name="normální 5 7 3 2 2 2 2" xfId="9535" xr:uid="{00000000-0005-0000-0000-00009F250000}"/>
    <cellStyle name="normální 5 7 3 2 2 2 2 2" xfId="9536" xr:uid="{00000000-0005-0000-0000-0000A0250000}"/>
    <cellStyle name="normální 5 7 3 2 2 2 3" xfId="9537" xr:uid="{00000000-0005-0000-0000-0000A1250000}"/>
    <cellStyle name="normální 5 7 3 2 2 2 4" xfId="9538" xr:uid="{00000000-0005-0000-0000-0000A2250000}"/>
    <cellStyle name="normální 5 7 3 2 2 3" xfId="9539" xr:uid="{00000000-0005-0000-0000-0000A3250000}"/>
    <cellStyle name="normální 5 7 3 2 2 3 2" xfId="9540" xr:uid="{00000000-0005-0000-0000-0000A4250000}"/>
    <cellStyle name="normální 5 7 3 2 2 4" xfId="9541" xr:uid="{00000000-0005-0000-0000-0000A5250000}"/>
    <cellStyle name="normální 5 7 3 2 2 5" xfId="9542" xr:uid="{00000000-0005-0000-0000-0000A6250000}"/>
    <cellStyle name="normální 5 7 3 2 3" xfId="9543" xr:uid="{00000000-0005-0000-0000-0000A7250000}"/>
    <cellStyle name="normální 5 7 3 2 3 2" xfId="9544" xr:uid="{00000000-0005-0000-0000-0000A8250000}"/>
    <cellStyle name="normální 5 7 3 2 3 2 2" xfId="9545" xr:uid="{00000000-0005-0000-0000-0000A9250000}"/>
    <cellStyle name="normální 5 7 3 2 3 3" xfId="9546" xr:uid="{00000000-0005-0000-0000-0000AA250000}"/>
    <cellStyle name="normální 5 7 3 2 3 4" xfId="9547" xr:uid="{00000000-0005-0000-0000-0000AB250000}"/>
    <cellStyle name="normální 5 7 3 2 4" xfId="9548" xr:uid="{00000000-0005-0000-0000-0000AC250000}"/>
    <cellStyle name="normální 5 7 3 2 4 2" xfId="9549" xr:uid="{00000000-0005-0000-0000-0000AD250000}"/>
    <cellStyle name="normální 5 7 3 2 5" xfId="9550" xr:uid="{00000000-0005-0000-0000-0000AE250000}"/>
    <cellStyle name="normální 5 7 3 2 6" xfId="9551" xr:uid="{00000000-0005-0000-0000-0000AF250000}"/>
    <cellStyle name="normální 5 7 3 3" xfId="9552" xr:uid="{00000000-0005-0000-0000-0000B0250000}"/>
    <cellStyle name="normální 5 7 3 3 2" xfId="9553" xr:uid="{00000000-0005-0000-0000-0000B1250000}"/>
    <cellStyle name="normální 5 7 3 3 2 2" xfId="9554" xr:uid="{00000000-0005-0000-0000-0000B2250000}"/>
    <cellStyle name="normální 5 7 3 3 2 2 2" xfId="9555" xr:uid="{00000000-0005-0000-0000-0000B3250000}"/>
    <cellStyle name="normální 5 7 3 3 2 2 2 2" xfId="9556" xr:uid="{00000000-0005-0000-0000-0000B4250000}"/>
    <cellStyle name="normální 5 7 3 3 2 2 3" xfId="9557" xr:uid="{00000000-0005-0000-0000-0000B5250000}"/>
    <cellStyle name="normální 5 7 3 3 2 2 4" xfId="9558" xr:uid="{00000000-0005-0000-0000-0000B6250000}"/>
    <cellStyle name="normální 5 7 3 3 2 3" xfId="9559" xr:uid="{00000000-0005-0000-0000-0000B7250000}"/>
    <cellStyle name="normální 5 7 3 3 2 3 2" xfId="9560" xr:uid="{00000000-0005-0000-0000-0000B8250000}"/>
    <cellStyle name="normální 5 7 3 3 2 4" xfId="9561" xr:uid="{00000000-0005-0000-0000-0000B9250000}"/>
    <cellStyle name="normální 5 7 3 3 2 5" xfId="9562" xr:uid="{00000000-0005-0000-0000-0000BA250000}"/>
    <cellStyle name="normální 5 7 3 3 3" xfId="9563" xr:uid="{00000000-0005-0000-0000-0000BB250000}"/>
    <cellStyle name="normální 5 7 3 3 3 2" xfId="9564" xr:uid="{00000000-0005-0000-0000-0000BC250000}"/>
    <cellStyle name="normální 5 7 3 3 3 2 2" xfId="9565" xr:uid="{00000000-0005-0000-0000-0000BD250000}"/>
    <cellStyle name="normální 5 7 3 3 3 3" xfId="9566" xr:uid="{00000000-0005-0000-0000-0000BE250000}"/>
    <cellStyle name="normální 5 7 3 3 3 4" xfId="9567" xr:uid="{00000000-0005-0000-0000-0000BF250000}"/>
    <cellStyle name="normální 5 7 3 3 4" xfId="9568" xr:uid="{00000000-0005-0000-0000-0000C0250000}"/>
    <cellStyle name="normální 5 7 3 3 4 2" xfId="9569" xr:uid="{00000000-0005-0000-0000-0000C1250000}"/>
    <cellStyle name="normální 5 7 3 3 5" xfId="9570" xr:uid="{00000000-0005-0000-0000-0000C2250000}"/>
    <cellStyle name="normální 5 7 3 3 6" xfId="9571" xr:uid="{00000000-0005-0000-0000-0000C3250000}"/>
    <cellStyle name="normální 5 7 3 4" xfId="9572" xr:uid="{00000000-0005-0000-0000-0000C4250000}"/>
    <cellStyle name="normální 5 7 3 4 2" xfId="9573" xr:uid="{00000000-0005-0000-0000-0000C5250000}"/>
    <cellStyle name="normální 5 7 3 4 2 2" xfId="9574" xr:uid="{00000000-0005-0000-0000-0000C6250000}"/>
    <cellStyle name="normální 5 7 3 4 2 2 2" xfId="9575" xr:uid="{00000000-0005-0000-0000-0000C7250000}"/>
    <cellStyle name="normální 5 7 3 4 2 2 2 2" xfId="9576" xr:uid="{00000000-0005-0000-0000-0000C8250000}"/>
    <cellStyle name="normální 5 7 3 4 2 2 3" xfId="9577" xr:uid="{00000000-0005-0000-0000-0000C9250000}"/>
    <cellStyle name="normální 5 7 3 4 2 2 4" xfId="9578" xr:uid="{00000000-0005-0000-0000-0000CA250000}"/>
    <cellStyle name="normální 5 7 3 4 2 3" xfId="9579" xr:uid="{00000000-0005-0000-0000-0000CB250000}"/>
    <cellStyle name="normální 5 7 3 4 2 3 2" xfId="9580" xr:uid="{00000000-0005-0000-0000-0000CC250000}"/>
    <cellStyle name="normální 5 7 3 4 2 4" xfId="9581" xr:uid="{00000000-0005-0000-0000-0000CD250000}"/>
    <cellStyle name="normální 5 7 3 4 2 5" xfId="9582" xr:uid="{00000000-0005-0000-0000-0000CE250000}"/>
    <cellStyle name="normální 5 7 3 4 3" xfId="9583" xr:uid="{00000000-0005-0000-0000-0000CF250000}"/>
    <cellStyle name="normální 5 7 3 4 3 2" xfId="9584" xr:uid="{00000000-0005-0000-0000-0000D0250000}"/>
    <cellStyle name="normální 5 7 3 4 3 2 2" xfId="9585" xr:uid="{00000000-0005-0000-0000-0000D1250000}"/>
    <cellStyle name="normální 5 7 3 4 3 3" xfId="9586" xr:uid="{00000000-0005-0000-0000-0000D2250000}"/>
    <cellStyle name="normální 5 7 3 4 3 4" xfId="9587" xr:uid="{00000000-0005-0000-0000-0000D3250000}"/>
    <cellStyle name="normální 5 7 3 4 4" xfId="9588" xr:uid="{00000000-0005-0000-0000-0000D4250000}"/>
    <cellStyle name="normální 5 7 3 4 4 2" xfId="9589" xr:uid="{00000000-0005-0000-0000-0000D5250000}"/>
    <cellStyle name="normální 5 7 3 4 5" xfId="9590" xr:uid="{00000000-0005-0000-0000-0000D6250000}"/>
    <cellStyle name="normální 5 7 3 4 6" xfId="9591" xr:uid="{00000000-0005-0000-0000-0000D7250000}"/>
    <cellStyle name="normální 5 7 3 5" xfId="9592" xr:uid="{00000000-0005-0000-0000-0000D8250000}"/>
    <cellStyle name="normální 5 7 3 5 2" xfId="9593" xr:uid="{00000000-0005-0000-0000-0000D9250000}"/>
    <cellStyle name="normální 5 7 3 5 2 2" xfId="9594" xr:uid="{00000000-0005-0000-0000-0000DA250000}"/>
    <cellStyle name="normální 5 7 3 5 2 2 2" xfId="9595" xr:uid="{00000000-0005-0000-0000-0000DB250000}"/>
    <cellStyle name="normální 5 7 3 5 2 3" xfId="9596" xr:uid="{00000000-0005-0000-0000-0000DC250000}"/>
    <cellStyle name="normální 5 7 3 5 2 4" xfId="9597" xr:uid="{00000000-0005-0000-0000-0000DD250000}"/>
    <cellStyle name="normální 5 7 3 5 3" xfId="9598" xr:uid="{00000000-0005-0000-0000-0000DE250000}"/>
    <cellStyle name="normální 5 7 3 5 3 2" xfId="9599" xr:uid="{00000000-0005-0000-0000-0000DF250000}"/>
    <cellStyle name="normální 5 7 3 5 4" xfId="9600" xr:uid="{00000000-0005-0000-0000-0000E0250000}"/>
    <cellStyle name="normální 5 7 3 5 5" xfId="9601" xr:uid="{00000000-0005-0000-0000-0000E1250000}"/>
    <cellStyle name="normální 5 7 3 6" xfId="9602" xr:uid="{00000000-0005-0000-0000-0000E2250000}"/>
    <cellStyle name="normální 5 7 3 6 2" xfId="9603" xr:uid="{00000000-0005-0000-0000-0000E3250000}"/>
    <cellStyle name="normální 5 7 3 6 2 2" xfId="9604" xr:uid="{00000000-0005-0000-0000-0000E4250000}"/>
    <cellStyle name="normální 5 7 3 6 3" xfId="9605" xr:uid="{00000000-0005-0000-0000-0000E5250000}"/>
    <cellStyle name="normální 5 7 3 6 4" xfId="9606" xr:uid="{00000000-0005-0000-0000-0000E6250000}"/>
    <cellStyle name="normální 5 7 3 7" xfId="9607" xr:uid="{00000000-0005-0000-0000-0000E7250000}"/>
    <cellStyle name="normální 5 7 3 7 2" xfId="9608" xr:uid="{00000000-0005-0000-0000-0000E8250000}"/>
    <cellStyle name="normální 5 7 3 8" xfId="9609" xr:uid="{00000000-0005-0000-0000-0000E9250000}"/>
    <cellStyle name="normální 5 7 3 9" xfId="9610" xr:uid="{00000000-0005-0000-0000-0000EA250000}"/>
    <cellStyle name="normální 5 7 4" xfId="9611" xr:uid="{00000000-0005-0000-0000-0000EB250000}"/>
    <cellStyle name="normální 5 7 4 2" xfId="9612" xr:uid="{00000000-0005-0000-0000-0000EC250000}"/>
    <cellStyle name="normální 5 7 4 2 2" xfId="9613" xr:uid="{00000000-0005-0000-0000-0000ED250000}"/>
    <cellStyle name="normální 5 7 4 2 2 2" xfId="9614" xr:uid="{00000000-0005-0000-0000-0000EE250000}"/>
    <cellStyle name="normální 5 7 4 2 2 2 2" xfId="9615" xr:uid="{00000000-0005-0000-0000-0000EF250000}"/>
    <cellStyle name="normální 5 7 4 2 2 3" xfId="9616" xr:uid="{00000000-0005-0000-0000-0000F0250000}"/>
    <cellStyle name="normální 5 7 4 2 2 4" xfId="9617" xr:uid="{00000000-0005-0000-0000-0000F1250000}"/>
    <cellStyle name="normální 5 7 4 2 3" xfId="9618" xr:uid="{00000000-0005-0000-0000-0000F2250000}"/>
    <cellStyle name="normální 5 7 4 2 3 2" xfId="9619" xr:uid="{00000000-0005-0000-0000-0000F3250000}"/>
    <cellStyle name="normální 5 7 4 2 4" xfId="9620" xr:uid="{00000000-0005-0000-0000-0000F4250000}"/>
    <cellStyle name="normální 5 7 4 2 5" xfId="9621" xr:uid="{00000000-0005-0000-0000-0000F5250000}"/>
    <cellStyle name="normální 5 7 4 3" xfId="9622" xr:uid="{00000000-0005-0000-0000-0000F6250000}"/>
    <cellStyle name="normální 5 7 4 3 2" xfId="9623" xr:uid="{00000000-0005-0000-0000-0000F7250000}"/>
    <cellStyle name="normální 5 7 4 3 2 2" xfId="9624" xr:uid="{00000000-0005-0000-0000-0000F8250000}"/>
    <cellStyle name="normální 5 7 4 3 3" xfId="9625" xr:uid="{00000000-0005-0000-0000-0000F9250000}"/>
    <cellStyle name="normální 5 7 4 3 4" xfId="9626" xr:uid="{00000000-0005-0000-0000-0000FA250000}"/>
    <cellStyle name="normální 5 7 4 4" xfId="9627" xr:uid="{00000000-0005-0000-0000-0000FB250000}"/>
    <cellStyle name="normální 5 7 4 4 2" xfId="9628" xr:uid="{00000000-0005-0000-0000-0000FC250000}"/>
    <cellStyle name="normální 5 7 4 5" xfId="9629" xr:uid="{00000000-0005-0000-0000-0000FD250000}"/>
    <cellStyle name="normální 5 7 4 6" xfId="9630" xr:uid="{00000000-0005-0000-0000-0000FE250000}"/>
    <cellStyle name="normální 5 7 5" xfId="9631" xr:uid="{00000000-0005-0000-0000-0000FF250000}"/>
    <cellStyle name="normální 5 7 5 2" xfId="9632" xr:uid="{00000000-0005-0000-0000-000000260000}"/>
    <cellStyle name="normální 5 7 5 2 2" xfId="9633" xr:uid="{00000000-0005-0000-0000-000001260000}"/>
    <cellStyle name="normální 5 7 5 2 2 2" xfId="9634" xr:uid="{00000000-0005-0000-0000-000002260000}"/>
    <cellStyle name="normální 5 7 5 2 2 2 2" xfId="9635" xr:uid="{00000000-0005-0000-0000-000003260000}"/>
    <cellStyle name="normální 5 7 5 2 2 3" xfId="9636" xr:uid="{00000000-0005-0000-0000-000004260000}"/>
    <cellStyle name="normální 5 7 5 2 2 4" xfId="9637" xr:uid="{00000000-0005-0000-0000-000005260000}"/>
    <cellStyle name="normální 5 7 5 2 3" xfId="9638" xr:uid="{00000000-0005-0000-0000-000006260000}"/>
    <cellStyle name="normální 5 7 5 2 3 2" xfId="9639" xr:uid="{00000000-0005-0000-0000-000007260000}"/>
    <cellStyle name="normální 5 7 5 2 4" xfId="9640" xr:uid="{00000000-0005-0000-0000-000008260000}"/>
    <cellStyle name="normální 5 7 5 2 5" xfId="9641" xr:uid="{00000000-0005-0000-0000-000009260000}"/>
    <cellStyle name="normální 5 7 5 3" xfId="9642" xr:uid="{00000000-0005-0000-0000-00000A260000}"/>
    <cellStyle name="normální 5 7 5 3 2" xfId="9643" xr:uid="{00000000-0005-0000-0000-00000B260000}"/>
    <cellStyle name="normální 5 7 5 3 2 2" xfId="9644" xr:uid="{00000000-0005-0000-0000-00000C260000}"/>
    <cellStyle name="normální 5 7 5 3 3" xfId="9645" xr:uid="{00000000-0005-0000-0000-00000D260000}"/>
    <cellStyle name="normální 5 7 5 3 4" xfId="9646" xr:uid="{00000000-0005-0000-0000-00000E260000}"/>
    <cellStyle name="normální 5 7 5 4" xfId="9647" xr:uid="{00000000-0005-0000-0000-00000F260000}"/>
    <cellStyle name="normální 5 7 5 4 2" xfId="9648" xr:uid="{00000000-0005-0000-0000-000010260000}"/>
    <cellStyle name="normální 5 7 5 5" xfId="9649" xr:uid="{00000000-0005-0000-0000-000011260000}"/>
    <cellStyle name="normální 5 7 5 6" xfId="9650" xr:uid="{00000000-0005-0000-0000-000012260000}"/>
    <cellStyle name="normální 5 7 6" xfId="9651" xr:uid="{00000000-0005-0000-0000-000013260000}"/>
    <cellStyle name="normální 5 7 6 2" xfId="9652" xr:uid="{00000000-0005-0000-0000-000014260000}"/>
    <cellStyle name="normální 5 7 6 2 2" xfId="9653" xr:uid="{00000000-0005-0000-0000-000015260000}"/>
    <cellStyle name="normální 5 7 6 2 2 2" xfId="9654" xr:uid="{00000000-0005-0000-0000-000016260000}"/>
    <cellStyle name="normální 5 7 6 2 2 2 2" xfId="9655" xr:uid="{00000000-0005-0000-0000-000017260000}"/>
    <cellStyle name="normální 5 7 6 2 2 3" xfId="9656" xr:uid="{00000000-0005-0000-0000-000018260000}"/>
    <cellStyle name="normální 5 7 6 2 2 4" xfId="9657" xr:uid="{00000000-0005-0000-0000-000019260000}"/>
    <cellStyle name="normální 5 7 6 2 3" xfId="9658" xr:uid="{00000000-0005-0000-0000-00001A260000}"/>
    <cellStyle name="normální 5 7 6 2 3 2" xfId="9659" xr:uid="{00000000-0005-0000-0000-00001B260000}"/>
    <cellStyle name="normální 5 7 6 2 4" xfId="9660" xr:uid="{00000000-0005-0000-0000-00001C260000}"/>
    <cellStyle name="normální 5 7 6 2 5" xfId="9661" xr:uid="{00000000-0005-0000-0000-00001D260000}"/>
    <cellStyle name="normální 5 7 6 3" xfId="9662" xr:uid="{00000000-0005-0000-0000-00001E260000}"/>
    <cellStyle name="normální 5 7 6 3 2" xfId="9663" xr:uid="{00000000-0005-0000-0000-00001F260000}"/>
    <cellStyle name="normální 5 7 6 3 2 2" xfId="9664" xr:uid="{00000000-0005-0000-0000-000020260000}"/>
    <cellStyle name="normální 5 7 6 3 3" xfId="9665" xr:uid="{00000000-0005-0000-0000-000021260000}"/>
    <cellStyle name="normální 5 7 6 3 4" xfId="9666" xr:uid="{00000000-0005-0000-0000-000022260000}"/>
    <cellStyle name="normální 5 7 6 4" xfId="9667" xr:uid="{00000000-0005-0000-0000-000023260000}"/>
    <cellStyle name="normální 5 7 6 4 2" xfId="9668" xr:uid="{00000000-0005-0000-0000-000024260000}"/>
    <cellStyle name="normální 5 7 6 5" xfId="9669" xr:uid="{00000000-0005-0000-0000-000025260000}"/>
    <cellStyle name="normální 5 7 6 6" xfId="9670" xr:uid="{00000000-0005-0000-0000-000026260000}"/>
    <cellStyle name="normální 5 7 7" xfId="9671" xr:uid="{00000000-0005-0000-0000-000027260000}"/>
    <cellStyle name="normální 5 7 7 2" xfId="9672" xr:uid="{00000000-0005-0000-0000-000028260000}"/>
    <cellStyle name="normální 5 7 7 2 2" xfId="9673" xr:uid="{00000000-0005-0000-0000-000029260000}"/>
    <cellStyle name="normální 5 7 7 2 2 2" xfId="9674" xr:uid="{00000000-0005-0000-0000-00002A260000}"/>
    <cellStyle name="normální 5 7 7 2 3" xfId="9675" xr:uid="{00000000-0005-0000-0000-00002B260000}"/>
    <cellStyle name="normální 5 7 7 2 4" xfId="9676" xr:uid="{00000000-0005-0000-0000-00002C260000}"/>
    <cellStyle name="normální 5 7 7 3" xfId="9677" xr:uid="{00000000-0005-0000-0000-00002D260000}"/>
    <cellStyle name="normální 5 7 7 3 2" xfId="9678" xr:uid="{00000000-0005-0000-0000-00002E260000}"/>
    <cellStyle name="normální 5 7 7 4" xfId="9679" xr:uid="{00000000-0005-0000-0000-00002F260000}"/>
    <cellStyle name="normální 5 7 7 5" xfId="9680" xr:uid="{00000000-0005-0000-0000-000030260000}"/>
    <cellStyle name="normální 5 7 8" xfId="9681" xr:uid="{00000000-0005-0000-0000-000031260000}"/>
    <cellStyle name="normální 5 7 8 2" xfId="9682" xr:uid="{00000000-0005-0000-0000-000032260000}"/>
    <cellStyle name="normální 5 7 8 2 2" xfId="9683" xr:uid="{00000000-0005-0000-0000-000033260000}"/>
    <cellStyle name="normální 5 7 8 3" xfId="9684" xr:uid="{00000000-0005-0000-0000-000034260000}"/>
    <cellStyle name="normální 5 7 8 4" xfId="9685" xr:uid="{00000000-0005-0000-0000-000035260000}"/>
    <cellStyle name="normální 5 7 9" xfId="9686" xr:uid="{00000000-0005-0000-0000-000036260000}"/>
    <cellStyle name="normální 5 7 9 2" xfId="9687" xr:uid="{00000000-0005-0000-0000-000037260000}"/>
    <cellStyle name="normální 5 8" xfId="9688" xr:uid="{00000000-0005-0000-0000-000038260000}"/>
    <cellStyle name="normální 5 8 10" xfId="9689" xr:uid="{00000000-0005-0000-0000-000039260000}"/>
    <cellStyle name="normální 5 8 11" xfId="9690" xr:uid="{00000000-0005-0000-0000-00003A260000}"/>
    <cellStyle name="normální 5 8 2" xfId="9691" xr:uid="{00000000-0005-0000-0000-00003B260000}"/>
    <cellStyle name="normální 5 8 2 2" xfId="9692" xr:uid="{00000000-0005-0000-0000-00003C260000}"/>
    <cellStyle name="normální 5 8 2 2 2" xfId="9693" xr:uid="{00000000-0005-0000-0000-00003D260000}"/>
    <cellStyle name="normální 5 8 2 2 2 2" xfId="9694" xr:uid="{00000000-0005-0000-0000-00003E260000}"/>
    <cellStyle name="normální 5 8 2 2 2 2 2" xfId="9695" xr:uid="{00000000-0005-0000-0000-00003F260000}"/>
    <cellStyle name="normální 5 8 2 2 2 2 2 2" xfId="9696" xr:uid="{00000000-0005-0000-0000-000040260000}"/>
    <cellStyle name="normální 5 8 2 2 2 2 3" xfId="9697" xr:uid="{00000000-0005-0000-0000-000041260000}"/>
    <cellStyle name="normální 5 8 2 2 2 2 4" xfId="9698" xr:uid="{00000000-0005-0000-0000-000042260000}"/>
    <cellStyle name="normální 5 8 2 2 2 3" xfId="9699" xr:uid="{00000000-0005-0000-0000-000043260000}"/>
    <cellStyle name="normální 5 8 2 2 2 3 2" xfId="9700" xr:uid="{00000000-0005-0000-0000-000044260000}"/>
    <cellStyle name="normální 5 8 2 2 2 4" xfId="9701" xr:uid="{00000000-0005-0000-0000-000045260000}"/>
    <cellStyle name="normální 5 8 2 2 2 5" xfId="9702" xr:uid="{00000000-0005-0000-0000-000046260000}"/>
    <cellStyle name="normální 5 8 2 2 3" xfId="9703" xr:uid="{00000000-0005-0000-0000-000047260000}"/>
    <cellStyle name="normální 5 8 2 2 3 2" xfId="9704" xr:uid="{00000000-0005-0000-0000-000048260000}"/>
    <cellStyle name="normální 5 8 2 2 3 2 2" xfId="9705" xr:uid="{00000000-0005-0000-0000-000049260000}"/>
    <cellStyle name="normální 5 8 2 2 3 3" xfId="9706" xr:uid="{00000000-0005-0000-0000-00004A260000}"/>
    <cellStyle name="normální 5 8 2 2 3 4" xfId="9707" xr:uid="{00000000-0005-0000-0000-00004B260000}"/>
    <cellStyle name="normální 5 8 2 2 4" xfId="9708" xr:uid="{00000000-0005-0000-0000-00004C260000}"/>
    <cellStyle name="normální 5 8 2 2 4 2" xfId="9709" xr:uid="{00000000-0005-0000-0000-00004D260000}"/>
    <cellStyle name="normální 5 8 2 2 5" xfId="9710" xr:uid="{00000000-0005-0000-0000-00004E260000}"/>
    <cellStyle name="normální 5 8 2 2 6" xfId="9711" xr:uid="{00000000-0005-0000-0000-00004F260000}"/>
    <cellStyle name="normální 5 8 2 3" xfId="9712" xr:uid="{00000000-0005-0000-0000-000050260000}"/>
    <cellStyle name="normální 5 8 2 3 2" xfId="9713" xr:uid="{00000000-0005-0000-0000-000051260000}"/>
    <cellStyle name="normální 5 8 2 3 2 2" xfId="9714" xr:uid="{00000000-0005-0000-0000-000052260000}"/>
    <cellStyle name="normální 5 8 2 3 2 2 2" xfId="9715" xr:uid="{00000000-0005-0000-0000-000053260000}"/>
    <cellStyle name="normální 5 8 2 3 2 2 2 2" xfId="9716" xr:uid="{00000000-0005-0000-0000-000054260000}"/>
    <cellStyle name="normální 5 8 2 3 2 2 3" xfId="9717" xr:uid="{00000000-0005-0000-0000-000055260000}"/>
    <cellStyle name="normální 5 8 2 3 2 2 4" xfId="9718" xr:uid="{00000000-0005-0000-0000-000056260000}"/>
    <cellStyle name="normální 5 8 2 3 2 3" xfId="9719" xr:uid="{00000000-0005-0000-0000-000057260000}"/>
    <cellStyle name="normální 5 8 2 3 2 3 2" xfId="9720" xr:uid="{00000000-0005-0000-0000-000058260000}"/>
    <cellStyle name="normální 5 8 2 3 2 4" xfId="9721" xr:uid="{00000000-0005-0000-0000-000059260000}"/>
    <cellStyle name="normální 5 8 2 3 2 5" xfId="9722" xr:uid="{00000000-0005-0000-0000-00005A260000}"/>
    <cellStyle name="normální 5 8 2 3 3" xfId="9723" xr:uid="{00000000-0005-0000-0000-00005B260000}"/>
    <cellStyle name="normální 5 8 2 3 3 2" xfId="9724" xr:uid="{00000000-0005-0000-0000-00005C260000}"/>
    <cellStyle name="normální 5 8 2 3 3 2 2" xfId="9725" xr:uid="{00000000-0005-0000-0000-00005D260000}"/>
    <cellStyle name="normální 5 8 2 3 3 3" xfId="9726" xr:uid="{00000000-0005-0000-0000-00005E260000}"/>
    <cellStyle name="normální 5 8 2 3 3 4" xfId="9727" xr:uid="{00000000-0005-0000-0000-00005F260000}"/>
    <cellStyle name="normální 5 8 2 3 4" xfId="9728" xr:uid="{00000000-0005-0000-0000-000060260000}"/>
    <cellStyle name="normální 5 8 2 3 4 2" xfId="9729" xr:uid="{00000000-0005-0000-0000-000061260000}"/>
    <cellStyle name="normální 5 8 2 3 5" xfId="9730" xr:uid="{00000000-0005-0000-0000-000062260000}"/>
    <cellStyle name="normální 5 8 2 3 6" xfId="9731" xr:uid="{00000000-0005-0000-0000-000063260000}"/>
    <cellStyle name="normální 5 8 2 4" xfId="9732" xr:uid="{00000000-0005-0000-0000-000064260000}"/>
    <cellStyle name="normální 5 8 2 4 2" xfId="9733" xr:uid="{00000000-0005-0000-0000-000065260000}"/>
    <cellStyle name="normální 5 8 2 4 2 2" xfId="9734" xr:uid="{00000000-0005-0000-0000-000066260000}"/>
    <cellStyle name="normální 5 8 2 4 2 2 2" xfId="9735" xr:uid="{00000000-0005-0000-0000-000067260000}"/>
    <cellStyle name="normální 5 8 2 4 2 2 2 2" xfId="9736" xr:uid="{00000000-0005-0000-0000-000068260000}"/>
    <cellStyle name="normální 5 8 2 4 2 2 3" xfId="9737" xr:uid="{00000000-0005-0000-0000-000069260000}"/>
    <cellStyle name="normální 5 8 2 4 2 2 4" xfId="9738" xr:uid="{00000000-0005-0000-0000-00006A260000}"/>
    <cellStyle name="normální 5 8 2 4 2 3" xfId="9739" xr:uid="{00000000-0005-0000-0000-00006B260000}"/>
    <cellStyle name="normální 5 8 2 4 2 3 2" xfId="9740" xr:uid="{00000000-0005-0000-0000-00006C260000}"/>
    <cellStyle name="normální 5 8 2 4 2 4" xfId="9741" xr:uid="{00000000-0005-0000-0000-00006D260000}"/>
    <cellStyle name="normální 5 8 2 4 2 5" xfId="9742" xr:uid="{00000000-0005-0000-0000-00006E260000}"/>
    <cellStyle name="normální 5 8 2 4 3" xfId="9743" xr:uid="{00000000-0005-0000-0000-00006F260000}"/>
    <cellStyle name="normální 5 8 2 4 3 2" xfId="9744" xr:uid="{00000000-0005-0000-0000-000070260000}"/>
    <cellStyle name="normální 5 8 2 4 3 2 2" xfId="9745" xr:uid="{00000000-0005-0000-0000-000071260000}"/>
    <cellStyle name="normální 5 8 2 4 3 3" xfId="9746" xr:uid="{00000000-0005-0000-0000-000072260000}"/>
    <cellStyle name="normální 5 8 2 4 3 4" xfId="9747" xr:uid="{00000000-0005-0000-0000-000073260000}"/>
    <cellStyle name="normální 5 8 2 4 4" xfId="9748" xr:uid="{00000000-0005-0000-0000-000074260000}"/>
    <cellStyle name="normální 5 8 2 4 4 2" xfId="9749" xr:uid="{00000000-0005-0000-0000-000075260000}"/>
    <cellStyle name="normální 5 8 2 4 5" xfId="9750" xr:uid="{00000000-0005-0000-0000-000076260000}"/>
    <cellStyle name="normální 5 8 2 4 6" xfId="9751" xr:uid="{00000000-0005-0000-0000-000077260000}"/>
    <cellStyle name="normální 5 8 2 5" xfId="9752" xr:uid="{00000000-0005-0000-0000-000078260000}"/>
    <cellStyle name="normální 5 8 2 5 2" xfId="9753" xr:uid="{00000000-0005-0000-0000-000079260000}"/>
    <cellStyle name="normální 5 8 2 5 2 2" xfId="9754" xr:uid="{00000000-0005-0000-0000-00007A260000}"/>
    <cellStyle name="normální 5 8 2 5 2 2 2" xfId="9755" xr:uid="{00000000-0005-0000-0000-00007B260000}"/>
    <cellStyle name="normální 5 8 2 5 2 3" xfId="9756" xr:uid="{00000000-0005-0000-0000-00007C260000}"/>
    <cellStyle name="normální 5 8 2 5 2 4" xfId="9757" xr:uid="{00000000-0005-0000-0000-00007D260000}"/>
    <cellStyle name="normální 5 8 2 5 3" xfId="9758" xr:uid="{00000000-0005-0000-0000-00007E260000}"/>
    <cellStyle name="normální 5 8 2 5 3 2" xfId="9759" xr:uid="{00000000-0005-0000-0000-00007F260000}"/>
    <cellStyle name="normální 5 8 2 5 4" xfId="9760" xr:uid="{00000000-0005-0000-0000-000080260000}"/>
    <cellStyle name="normální 5 8 2 5 5" xfId="9761" xr:uid="{00000000-0005-0000-0000-000081260000}"/>
    <cellStyle name="normální 5 8 2 6" xfId="9762" xr:uid="{00000000-0005-0000-0000-000082260000}"/>
    <cellStyle name="normální 5 8 2 6 2" xfId="9763" xr:uid="{00000000-0005-0000-0000-000083260000}"/>
    <cellStyle name="normální 5 8 2 6 2 2" xfId="9764" xr:uid="{00000000-0005-0000-0000-000084260000}"/>
    <cellStyle name="normální 5 8 2 6 3" xfId="9765" xr:uid="{00000000-0005-0000-0000-000085260000}"/>
    <cellStyle name="normální 5 8 2 6 4" xfId="9766" xr:uid="{00000000-0005-0000-0000-000086260000}"/>
    <cellStyle name="normální 5 8 2 7" xfId="9767" xr:uid="{00000000-0005-0000-0000-000087260000}"/>
    <cellStyle name="normální 5 8 2 7 2" xfId="9768" xr:uid="{00000000-0005-0000-0000-000088260000}"/>
    <cellStyle name="normální 5 8 2 8" xfId="9769" xr:uid="{00000000-0005-0000-0000-000089260000}"/>
    <cellStyle name="normální 5 8 2 9" xfId="9770" xr:uid="{00000000-0005-0000-0000-00008A260000}"/>
    <cellStyle name="normální 5 8 3" xfId="9771" xr:uid="{00000000-0005-0000-0000-00008B260000}"/>
    <cellStyle name="normální 5 8 3 2" xfId="9772" xr:uid="{00000000-0005-0000-0000-00008C260000}"/>
    <cellStyle name="normální 5 8 3 2 2" xfId="9773" xr:uid="{00000000-0005-0000-0000-00008D260000}"/>
    <cellStyle name="normální 5 8 3 2 2 2" xfId="9774" xr:uid="{00000000-0005-0000-0000-00008E260000}"/>
    <cellStyle name="normální 5 8 3 2 2 2 2" xfId="9775" xr:uid="{00000000-0005-0000-0000-00008F260000}"/>
    <cellStyle name="normální 5 8 3 2 2 2 2 2" xfId="9776" xr:uid="{00000000-0005-0000-0000-000090260000}"/>
    <cellStyle name="normální 5 8 3 2 2 2 3" xfId="9777" xr:uid="{00000000-0005-0000-0000-000091260000}"/>
    <cellStyle name="normální 5 8 3 2 2 2 4" xfId="9778" xr:uid="{00000000-0005-0000-0000-000092260000}"/>
    <cellStyle name="normální 5 8 3 2 2 3" xfId="9779" xr:uid="{00000000-0005-0000-0000-000093260000}"/>
    <cellStyle name="normální 5 8 3 2 2 3 2" xfId="9780" xr:uid="{00000000-0005-0000-0000-000094260000}"/>
    <cellStyle name="normální 5 8 3 2 2 4" xfId="9781" xr:uid="{00000000-0005-0000-0000-000095260000}"/>
    <cellStyle name="normální 5 8 3 2 2 5" xfId="9782" xr:uid="{00000000-0005-0000-0000-000096260000}"/>
    <cellStyle name="normální 5 8 3 2 3" xfId="9783" xr:uid="{00000000-0005-0000-0000-000097260000}"/>
    <cellStyle name="normální 5 8 3 2 3 2" xfId="9784" xr:uid="{00000000-0005-0000-0000-000098260000}"/>
    <cellStyle name="normální 5 8 3 2 3 2 2" xfId="9785" xr:uid="{00000000-0005-0000-0000-000099260000}"/>
    <cellStyle name="normální 5 8 3 2 3 3" xfId="9786" xr:uid="{00000000-0005-0000-0000-00009A260000}"/>
    <cellStyle name="normální 5 8 3 2 3 4" xfId="9787" xr:uid="{00000000-0005-0000-0000-00009B260000}"/>
    <cellStyle name="normální 5 8 3 2 4" xfId="9788" xr:uid="{00000000-0005-0000-0000-00009C260000}"/>
    <cellStyle name="normální 5 8 3 2 4 2" xfId="9789" xr:uid="{00000000-0005-0000-0000-00009D260000}"/>
    <cellStyle name="normální 5 8 3 2 5" xfId="9790" xr:uid="{00000000-0005-0000-0000-00009E260000}"/>
    <cellStyle name="normální 5 8 3 2 6" xfId="9791" xr:uid="{00000000-0005-0000-0000-00009F260000}"/>
    <cellStyle name="normální 5 8 3 3" xfId="9792" xr:uid="{00000000-0005-0000-0000-0000A0260000}"/>
    <cellStyle name="normální 5 8 3 3 2" xfId="9793" xr:uid="{00000000-0005-0000-0000-0000A1260000}"/>
    <cellStyle name="normální 5 8 3 3 2 2" xfId="9794" xr:uid="{00000000-0005-0000-0000-0000A2260000}"/>
    <cellStyle name="normální 5 8 3 3 2 2 2" xfId="9795" xr:uid="{00000000-0005-0000-0000-0000A3260000}"/>
    <cellStyle name="normální 5 8 3 3 2 2 2 2" xfId="9796" xr:uid="{00000000-0005-0000-0000-0000A4260000}"/>
    <cellStyle name="normální 5 8 3 3 2 2 3" xfId="9797" xr:uid="{00000000-0005-0000-0000-0000A5260000}"/>
    <cellStyle name="normální 5 8 3 3 2 2 4" xfId="9798" xr:uid="{00000000-0005-0000-0000-0000A6260000}"/>
    <cellStyle name="normální 5 8 3 3 2 3" xfId="9799" xr:uid="{00000000-0005-0000-0000-0000A7260000}"/>
    <cellStyle name="normální 5 8 3 3 2 3 2" xfId="9800" xr:uid="{00000000-0005-0000-0000-0000A8260000}"/>
    <cellStyle name="normální 5 8 3 3 2 4" xfId="9801" xr:uid="{00000000-0005-0000-0000-0000A9260000}"/>
    <cellStyle name="normální 5 8 3 3 2 5" xfId="9802" xr:uid="{00000000-0005-0000-0000-0000AA260000}"/>
    <cellStyle name="normální 5 8 3 3 3" xfId="9803" xr:uid="{00000000-0005-0000-0000-0000AB260000}"/>
    <cellStyle name="normální 5 8 3 3 3 2" xfId="9804" xr:uid="{00000000-0005-0000-0000-0000AC260000}"/>
    <cellStyle name="normální 5 8 3 3 3 2 2" xfId="9805" xr:uid="{00000000-0005-0000-0000-0000AD260000}"/>
    <cellStyle name="normální 5 8 3 3 3 3" xfId="9806" xr:uid="{00000000-0005-0000-0000-0000AE260000}"/>
    <cellStyle name="normální 5 8 3 3 3 4" xfId="9807" xr:uid="{00000000-0005-0000-0000-0000AF260000}"/>
    <cellStyle name="normální 5 8 3 3 4" xfId="9808" xr:uid="{00000000-0005-0000-0000-0000B0260000}"/>
    <cellStyle name="normální 5 8 3 3 4 2" xfId="9809" xr:uid="{00000000-0005-0000-0000-0000B1260000}"/>
    <cellStyle name="normální 5 8 3 3 5" xfId="9810" xr:uid="{00000000-0005-0000-0000-0000B2260000}"/>
    <cellStyle name="normální 5 8 3 3 6" xfId="9811" xr:uid="{00000000-0005-0000-0000-0000B3260000}"/>
    <cellStyle name="normální 5 8 3 4" xfId="9812" xr:uid="{00000000-0005-0000-0000-0000B4260000}"/>
    <cellStyle name="normální 5 8 3 4 2" xfId="9813" xr:uid="{00000000-0005-0000-0000-0000B5260000}"/>
    <cellStyle name="normální 5 8 3 4 2 2" xfId="9814" xr:uid="{00000000-0005-0000-0000-0000B6260000}"/>
    <cellStyle name="normální 5 8 3 4 2 2 2" xfId="9815" xr:uid="{00000000-0005-0000-0000-0000B7260000}"/>
    <cellStyle name="normální 5 8 3 4 2 2 2 2" xfId="9816" xr:uid="{00000000-0005-0000-0000-0000B8260000}"/>
    <cellStyle name="normální 5 8 3 4 2 2 3" xfId="9817" xr:uid="{00000000-0005-0000-0000-0000B9260000}"/>
    <cellStyle name="normální 5 8 3 4 2 2 4" xfId="9818" xr:uid="{00000000-0005-0000-0000-0000BA260000}"/>
    <cellStyle name="normální 5 8 3 4 2 3" xfId="9819" xr:uid="{00000000-0005-0000-0000-0000BB260000}"/>
    <cellStyle name="normální 5 8 3 4 2 3 2" xfId="9820" xr:uid="{00000000-0005-0000-0000-0000BC260000}"/>
    <cellStyle name="normální 5 8 3 4 2 4" xfId="9821" xr:uid="{00000000-0005-0000-0000-0000BD260000}"/>
    <cellStyle name="normální 5 8 3 4 2 5" xfId="9822" xr:uid="{00000000-0005-0000-0000-0000BE260000}"/>
    <cellStyle name="normální 5 8 3 4 3" xfId="9823" xr:uid="{00000000-0005-0000-0000-0000BF260000}"/>
    <cellStyle name="normální 5 8 3 4 3 2" xfId="9824" xr:uid="{00000000-0005-0000-0000-0000C0260000}"/>
    <cellStyle name="normální 5 8 3 4 3 2 2" xfId="9825" xr:uid="{00000000-0005-0000-0000-0000C1260000}"/>
    <cellStyle name="normální 5 8 3 4 3 3" xfId="9826" xr:uid="{00000000-0005-0000-0000-0000C2260000}"/>
    <cellStyle name="normální 5 8 3 4 3 4" xfId="9827" xr:uid="{00000000-0005-0000-0000-0000C3260000}"/>
    <cellStyle name="normální 5 8 3 4 4" xfId="9828" xr:uid="{00000000-0005-0000-0000-0000C4260000}"/>
    <cellStyle name="normální 5 8 3 4 4 2" xfId="9829" xr:uid="{00000000-0005-0000-0000-0000C5260000}"/>
    <cellStyle name="normální 5 8 3 4 5" xfId="9830" xr:uid="{00000000-0005-0000-0000-0000C6260000}"/>
    <cellStyle name="normální 5 8 3 4 6" xfId="9831" xr:uid="{00000000-0005-0000-0000-0000C7260000}"/>
    <cellStyle name="normální 5 8 3 5" xfId="9832" xr:uid="{00000000-0005-0000-0000-0000C8260000}"/>
    <cellStyle name="normální 5 8 3 5 2" xfId="9833" xr:uid="{00000000-0005-0000-0000-0000C9260000}"/>
    <cellStyle name="normální 5 8 3 5 2 2" xfId="9834" xr:uid="{00000000-0005-0000-0000-0000CA260000}"/>
    <cellStyle name="normální 5 8 3 5 2 2 2" xfId="9835" xr:uid="{00000000-0005-0000-0000-0000CB260000}"/>
    <cellStyle name="normální 5 8 3 5 2 3" xfId="9836" xr:uid="{00000000-0005-0000-0000-0000CC260000}"/>
    <cellStyle name="normální 5 8 3 5 2 4" xfId="9837" xr:uid="{00000000-0005-0000-0000-0000CD260000}"/>
    <cellStyle name="normální 5 8 3 5 3" xfId="9838" xr:uid="{00000000-0005-0000-0000-0000CE260000}"/>
    <cellStyle name="normální 5 8 3 5 3 2" xfId="9839" xr:uid="{00000000-0005-0000-0000-0000CF260000}"/>
    <cellStyle name="normální 5 8 3 5 4" xfId="9840" xr:uid="{00000000-0005-0000-0000-0000D0260000}"/>
    <cellStyle name="normální 5 8 3 5 5" xfId="9841" xr:uid="{00000000-0005-0000-0000-0000D1260000}"/>
    <cellStyle name="normální 5 8 3 6" xfId="9842" xr:uid="{00000000-0005-0000-0000-0000D2260000}"/>
    <cellStyle name="normální 5 8 3 6 2" xfId="9843" xr:uid="{00000000-0005-0000-0000-0000D3260000}"/>
    <cellStyle name="normální 5 8 3 6 2 2" xfId="9844" xr:uid="{00000000-0005-0000-0000-0000D4260000}"/>
    <cellStyle name="normální 5 8 3 6 3" xfId="9845" xr:uid="{00000000-0005-0000-0000-0000D5260000}"/>
    <cellStyle name="normální 5 8 3 6 4" xfId="9846" xr:uid="{00000000-0005-0000-0000-0000D6260000}"/>
    <cellStyle name="normální 5 8 3 7" xfId="9847" xr:uid="{00000000-0005-0000-0000-0000D7260000}"/>
    <cellStyle name="normální 5 8 3 7 2" xfId="9848" xr:uid="{00000000-0005-0000-0000-0000D8260000}"/>
    <cellStyle name="normální 5 8 3 8" xfId="9849" xr:uid="{00000000-0005-0000-0000-0000D9260000}"/>
    <cellStyle name="normální 5 8 3 9" xfId="9850" xr:uid="{00000000-0005-0000-0000-0000DA260000}"/>
    <cellStyle name="normální 5 8 4" xfId="9851" xr:uid="{00000000-0005-0000-0000-0000DB260000}"/>
    <cellStyle name="normální 5 8 4 2" xfId="9852" xr:uid="{00000000-0005-0000-0000-0000DC260000}"/>
    <cellStyle name="normální 5 8 4 2 2" xfId="9853" xr:uid="{00000000-0005-0000-0000-0000DD260000}"/>
    <cellStyle name="normální 5 8 4 2 2 2" xfId="9854" xr:uid="{00000000-0005-0000-0000-0000DE260000}"/>
    <cellStyle name="normální 5 8 4 2 2 2 2" xfId="9855" xr:uid="{00000000-0005-0000-0000-0000DF260000}"/>
    <cellStyle name="normální 5 8 4 2 2 3" xfId="9856" xr:uid="{00000000-0005-0000-0000-0000E0260000}"/>
    <cellStyle name="normální 5 8 4 2 2 4" xfId="9857" xr:uid="{00000000-0005-0000-0000-0000E1260000}"/>
    <cellStyle name="normální 5 8 4 2 3" xfId="9858" xr:uid="{00000000-0005-0000-0000-0000E2260000}"/>
    <cellStyle name="normální 5 8 4 2 3 2" xfId="9859" xr:uid="{00000000-0005-0000-0000-0000E3260000}"/>
    <cellStyle name="normální 5 8 4 2 4" xfId="9860" xr:uid="{00000000-0005-0000-0000-0000E4260000}"/>
    <cellStyle name="normální 5 8 4 2 5" xfId="9861" xr:uid="{00000000-0005-0000-0000-0000E5260000}"/>
    <cellStyle name="normální 5 8 4 3" xfId="9862" xr:uid="{00000000-0005-0000-0000-0000E6260000}"/>
    <cellStyle name="normální 5 8 4 3 2" xfId="9863" xr:uid="{00000000-0005-0000-0000-0000E7260000}"/>
    <cellStyle name="normální 5 8 4 3 2 2" xfId="9864" xr:uid="{00000000-0005-0000-0000-0000E8260000}"/>
    <cellStyle name="normální 5 8 4 3 3" xfId="9865" xr:uid="{00000000-0005-0000-0000-0000E9260000}"/>
    <cellStyle name="normální 5 8 4 3 4" xfId="9866" xr:uid="{00000000-0005-0000-0000-0000EA260000}"/>
    <cellStyle name="normální 5 8 4 4" xfId="9867" xr:uid="{00000000-0005-0000-0000-0000EB260000}"/>
    <cellStyle name="normální 5 8 4 4 2" xfId="9868" xr:uid="{00000000-0005-0000-0000-0000EC260000}"/>
    <cellStyle name="normální 5 8 4 5" xfId="9869" xr:uid="{00000000-0005-0000-0000-0000ED260000}"/>
    <cellStyle name="normální 5 8 4 6" xfId="9870" xr:uid="{00000000-0005-0000-0000-0000EE260000}"/>
    <cellStyle name="normální 5 8 5" xfId="9871" xr:uid="{00000000-0005-0000-0000-0000EF260000}"/>
    <cellStyle name="normální 5 8 5 2" xfId="9872" xr:uid="{00000000-0005-0000-0000-0000F0260000}"/>
    <cellStyle name="normální 5 8 5 2 2" xfId="9873" xr:uid="{00000000-0005-0000-0000-0000F1260000}"/>
    <cellStyle name="normální 5 8 5 2 2 2" xfId="9874" xr:uid="{00000000-0005-0000-0000-0000F2260000}"/>
    <cellStyle name="normální 5 8 5 2 2 2 2" xfId="9875" xr:uid="{00000000-0005-0000-0000-0000F3260000}"/>
    <cellStyle name="normální 5 8 5 2 2 3" xfId="9876" xr:uid="{00000000-0005-0000-0000-0000F4260000}"/>
    <cellStyle name="normální 5 8 5 2 2 4" xfId="9877" xr:uid="{00000000-0005-0000-0000-0000F5260000}"/>
    <cellStyle name="normální 5 8 5 2 3" xfId="9878" xr:uid="{00000000-0005-0000-0000-0000F6260000}"/>
    <cellStyle name="normální 5 8 5 2 3 2" xfId="9879" xr:uid="{00000000-0005-0000-0000-0000F7260000}"/>
    <cellStyle name="normální 5 8 5 2 4" xfId="9880" xr:uid="{00000000-0005-0000-0000-0000F8260000}"/>
    <cellStyle name="normální 5 8 5 2 5" xfId="9881" xr:uid="{00000000-0005-0000-0000-0000F9260000}"/>
    <cellStyle name="normální 5 8 5 3" xfId="9882" xr:uid="{00000000-0005-0000-0000-0000FA260000}"/>
    <cellStyle name="normální 5 8 5 3 2" xfId="9883" xr:uid="{00000000-0005-0000-0000-0000FB260000}"/>
    <cellStyle name="normální 5 8 5 3 2 2" xfId="9884" xr:uid="{00000000-0005-0000-0000-0000FC260000}"/>
    <cellStyle name="normální 5 8 5 3 3" xfId="9885" xr:uid="{00000000-0005-0000-0000-0000FD260000}"/>
    <cellStyle name="normální 5 8 5 3 4" xfId="9886" xr:uid="{00000000-0005-0000-0000-0000FE260000}"/>
    <cellStyle name="normální 5 8 5 4" xfId="9887" xr:uid="{00000000-0005-0000-0000-0000FF260000}"/>
    <cellStyle name="normální 5 8 5 4 2" xfId="9888" xr:uid="{00000000-0005-0000-0000-000000270000}"/>
    <cellStyle name="normální 5 8 5 5" xfId="9889" xr:uid="{00000000-0005-0000-0000-000001270000}"/>
    <cellStyle name="normální 5 8 5 6" xfId="9890" xr:uid="{00000000-0005-0000-0000-000002270000}"/>
    <cellStyle name="normální 5 8 6" xfId="9891" xr:uid="{00000000-0005-0000-0000-000003270000}"/>
    <cellStyle name="normální 5 8 6 2" xfId="9892" xr:uid="{00000000-0005-0000-0000-000004270000}"/>
    <cellStyle name="normální 5 8 6 2 2" xfId="9893" xr:uid="{00000000-0005-0000-0000-000005270000}"/>
    <cellStyle name="normální 5 8 6 2 2 2" xfId="9894" xr:uid="{00000000-0005-0000-0000-000006270000}"/>
    <cellStyle name="normální 5 8 6 2 2 2 2" xfId="9895" xr:uid="{00000000-0005-0000-0000-000007270000}"/>
    <cellStyle name="normální 5 8 6 2 2 3" xfId="9896" xr:uid="{00000000-0005-0000-0000-000008270000}"/>
    <cellStyle name="normální 5 8 6 2 2 4" xfId="9897" xr:uid="{00000000-0005-0000-0000-000009270000}"/>
    <cellStyle name="normální 5 8 6 2 3" xfId="9898" xr:uid="{00000000-0005-0000-0000-00000A270000}"/>
    <cellStyle name="normální 5 8 6 2 3 2" xfId="9899" xr:uid="{00000000-0005-0000-0000-00000B270000}"/>
    <cellStyle name="normální 5 8 6 2 4" xfId="9900" xr:uid="{00000000-0005-0000-0000-00000C270000}"/>
    <cellStyle name="normální 5 8 6 2 5" xfId="9901" xr:uid="{00000000-0005-0000-0000-00000D270000}"/>
    <cellStyle name="normální 5 8 6 3" xfId="9902" xr:uid="{00000000-0005-0000-0000-00000E270000}"/>
    <cellStyle name="normální 5 8 6 3 2" xfId="9903" xr:uid="{00000000-0005-0000-0000-00000F270000}"/>
    <cellStyle name="normální 5 8 6 3 2 2" xfId="9904" xr:uid="{00000000-0005-0000-0000-000010270000}"/>
    <cellStyle name="normální 5 8 6 3 3" xfId="9905" xr:uid="{00000000-0005-0000-0000-000011270000}"/>
    <cellStyle name="normální 5 8 6 3 4" xfId="9906" xr:uid="{00000000-0005-0000-0000-000012270000}"/>
    <cellStyle name="normální 5 8 6 4" xfId="9907" xr:uid="{00000000-0005-0000-0000-000013270000}"/>
    <cellStyle name="normální 5 8 6 4 2" xfId="9908" xr:uid="{00000000-0005-0000-0000-000014270000}"/>
    <cellStyle name="normální 5 8 6 5" xfId="9909" xr:uid="{00000000-0005-0000-0000-000015270000}"/>
    <cellStyle name="normální 5 8 6 6" xfId="9910" xr:uid="{00000000-0005-0000-0000-000016270000}"/>
    <cellStyle name="normální 5 8 7" xfId="9911" xr:uid="{00000000-0005-0000-0000-000017270000}"/>
    <cellStyle name="normální 5 8 7 2" xfId="9912" xr:uid="{00000000-0005-0000-0000-000018270000}"/>
    <cellStyle name="normální 5 8 7 2 2" xfId="9913" xr:uid="{00000000-0005-0000-0000-000019270000}"/>
    <cellStyle name="normální 5 8 7 2 2 2" xfId="9914" xr:uid="{00000000-0005-0000-0000-00001A270000}"/>
    <cellStyle name="normální 5 8 7 2 3" xfId="9915" xr:uid="{00000000-0005-0000-0000-00001B270000}"/>
    <cellStyle name="normální 5 8 7 2 4" xfId="9916" xr:uid="{00000000-0005-0000-0000-00001C270000}"/>
    <cellStyle name="normální 5 8 7 3" xfId="9917" xr:uid="{00000000-0005-0000-0000-00001D270000}"/>
    <cellStyle name="normální 5 8 7 3 2" xfId="9918" xr:uid="{00000000-0005-0000-0000-00001E270000}"/>
    <cellStyle name="normální 5 8 7 4" xfId="9919" xr:uid="{00000000-0005-0000-0000-00001F270000}"/>
    <cellStyle name="normální 5 8 7 5" xfId="9920" xr:uid="{00000000-0005-0000-0000-000020270000}"/>
    <cellStyle name="normální 5 8 8" xfId="9921" xr:uid="{00000000-0005-0000-0000-000021270000}"/>
    <cellStyle name="normální 5 8 8 2" xfId="9922" xr:uid="{00000000-0005-0000-0000-000022270000}"/>
    <cellStyle name="normální 5 8 8 2 2" xfId="9923" xr:uid="{00000000-0005-0000-0000-000023270000}"/>
    <cellStyle name="normální 5 8 8 3" xfId="9924" xr:uid="{00000000-0005-0000-0000-000024270000}"/>
    <cellStyle name="normální 5 8 8 4" xfId="9925" xr:uid="{00000000-0005-0000-0000-000025270000}"/>
    <cellStyle name="normální 5 8 9" xfId="9926" xr:uid="{00000000-0005-0000-0000-000026270000}"/>
    <cellStyle name="normální 5 8 9 2" xfId="9927" xr:uid="{00000000-0005-0000-0000-000027270000}"/>
    <cellStyle name="normální 5 9" xfId="9928" xr:uid="{00000000-0005-0000-0000-000028270000}"/>
    <cellStyle name="normální 5 9 10" xfId="9929" xr:uid="{00000000-0005-0000-0000-000029270000}"/>
    <cellStyle name="normální 5 9 11" xfId="9930" xr:uid="{00000000-0005-0000-0000-00002A270000}"/>
    <cellStyle name="normální 5 9 2" xfId="9931" xr:uid="{00000000-0005-0000-0000-00002B270000}"/>
    <cellStyle name="normální 5 9 2 2" xfId="9932" xr:uid="{00000000-0005-0000-0000-00002C270000}"/>
    <cellStyle name="normální 5 9 2 2 2" xfId="9933" xr:uid="{00000000-0005-0000-0000-00002D270000}"/>
    <cellStyle name="normální 5 9 2 2 2 2" xfId="9934" xr:uid="{00000000-0005-0000-0000-00002E270000}"/>
    <cellStyle name="normální 5 9 2 2 2 2 2" xfId="9935" xr:uid="{00000000-0005-0000-0000-00002F270000}"/>
    <cellStyle name="normální 5 9 2 2 2 2 2 2" xfId="9936" xr:uid="{00000000-0005-0000-0000-000030270000}"/>
    <cellStyle name="normální 5 9 2 2 2 2 3" xfId="9937" xr:uid="{00000000-0005-0000-0000-000031270000}"/>
    <cellStyle name="normální 5 9 2 2 2 2 4" xfId="9938" xr:uid="{00000000-0005-0000-0000-000032270000}"/>
    <cellStyle name="normální 5 9 2 2 2 3" xfId="9939" xr:uid="{00000000-0005-0000-0000-000033270000}"/>
    <cellStyle name="normální 5 9 2 2 2 3 2" xfId="9940" xr:uid="{00000000-0005-0000-0000-000034270000}"/>
    <cellStyle name="normální 5 9 2 2 2 4" xfId="9941" xr:uid="{00000000-0005-0000-0000-000035270000}"/>
    <cellStyle name="normální 5 9 2 2 2 5" xfId="9942" xr:uid="{00000000-0005-0000-0000-000036270000}"/>
    <cellStyle name="normální 5 9 2 2 3" xfId="9943" xr:uid="{00000000-0005-0000-0000-000037270000}"/>
    <cellStyle name="normální 5 9 2 2 3 2" xfId="9944" xr:uid="{00000000-0005-0000-0000-000038270000}"/>
    <cellStyle name="normální 5 9 2 2 3 2 2" xfId="9945" xr:uid="{00000000-0005-0000-0000-000039270000}"/>
    <cellStyle name="normální 5 9 2 2 3 3" xfId="9946" xr:uid="{00000000-0005-0000-0000-00003A270000}"/>
    <cellStyle name="normální 5 9 2 2 3 4" xfId="9947" xr:uid="{00000000-0005-0000-0000-00003B270000}"/>
    <cellStyle name="normální 5 9 2 2 4" xfId="9948" xr:uid="{00000000-0005-0000-0000-00003C270000}"/>
    <cellStyle name="normální 5 9 2 2 4 2" xfId="9949" xr:uid="{00000000-0005-0000-0000-00003D270000}"/>
    <cellStyle name="normální 5 9 2 2 5" xfId="9950" xr:uid="{00000000-0005-0000-0000-00003E270000}"/>
    <cellStyle name="normální 5 9 2 2 6" xfId="9951" xr:uid="{00000000-0005-0000-0000-00003F270000}"/>
    <cellStyle name="normální 5 9 2 3" xfId="9952" xr:uid="{00000000-0005-0000-0000-000040270000}"/>
    <cellStyle name="normální 5 9 2 3 2" xfId="9953" xr:uid="{00000000-0005-0000-0000-000041270000}"/>
    <cellStyle name="normální 5 9 2 3 2 2" xfId="9954" xr:uid="{00000000-0005-0000-0000-000042270000}"/>
    <cellStyle name="normální 5 9 2 3 2 2 2" xfId="9955" xr:uid="{00000000-0005-0000-0000-000043270000}"/>
    <cellStyle name="normální 5 9 2 3 2 2 2 2" xfId="9956" xr:uid="{00000000-0005-0000-0000-000044270000}"/>
    <cellStyle name="normální 5 9 2 3 2 2 3" xfId="9957" xr:uid="{00000000-0005-0000-0000-000045270000}"/>
    <cellStyle name="normální 5 9 2 3 2 2 4" xfId="9958" xr:uid="{00000000-0005-0000-0000-000046270000}"/>
    <cellStyle name="normální 5 9 2 3 2 3" xfId="9959" xr:uid="{00000000-0005-0000-0000-000047270000}"/>
    <cellStyle name="normální 5 9 2 3 2 3 2" xfId="9960" xr:uid="{00000000-0005-0000-0000-000048270000}"/>
    <cellStyle name="normální 5 9 2 3 2 4" xfId="9961" xr:uid="{00000000-0005-0000-0000-000049270000}"/>
    <cellStyle name="normální 5 9 2 3 2 5" xfId="9962" xr:uid="{00000000-0005-0000-0000-00004A270000}"/>
    <cellStyle name="normální 5 9 2 3 3" xfId="9963" xr:uid="{00000000-0005-0000-0000-00004B270000}"/>
    <cellStyle name="normální 5 9 2 3 3 2" xfId="9964" xr:uid="{00000000-0005-0000-0000-00004C270000}"/>
    <cellStyle name="normální 5 9 2 3 3 2 2" xfId="9965" xr:uid="{00000000-0005-0000-0000-00004D270000}"/>
    <cellStyle name="normální 5 9 2 3 3 3" xfId="9966" xr:uid="{00000000-0005-0000-0000-00004E270000}"/>
    <cellStyle name="normální 5 9 2 3 3 4" xfId="9967" xr:uid="{00000000-0005-0000-0000-00004F270000}"/>
    <cellStyle name="normální 5 9 2 3 4" xfId="9968" xr:uid="{00000000-0005-0000-0000-000050270000}"/>
    <cellStyle name="normální 5 9 2 3 4 2" xfId="9969" xr:uid="{00000000-0005-0000-0000-000051270000}"/>
    <cellStyle name="normální 5 9 2 3 5" xfId="9970" xr:uid="{00000000-0005-0000-0000-000052270000}"/>
    <cellStyle name="normální 5 9 2 3 6" xfId="9971" xr:uid="{00000000-0005-0000-0000-000053270000}"/>
    <cellStyle name="normální 5 9 2 4" xfId="9972" xr:uid="{00000000-0005-0000-0000-000054270000}"/>
    <cellStyle name="normální 5 9 2 4 2" xfId="9973" xr:uid="{00000000-0005-0000-0000-000055270000}"/>
    <cellStyle name="normální 5 9 2 4 2 2" xfId="9974" xr:uid="{00000000-0005-0000-0000-000056270000}"/>
    <cellStyle name="normální 5 9 2 4 2 2 2" xfId="9975" xr:uid="{00000000-0005-0000-0000-000057270000}"/>
    <cellStyle name="normální 5 9 2 4 2 2 2 2" xfId="9976" xr:uid="{00000000-0005-0000-0000-000058270000}"/>
    <cellStyle name="normální 5 9 2 4 2 2 3" xfId="9977" xr:uid="{00000000-0005-0000-0000-000059270000}"/>
    <cellStyle name="normální 5 9 2 4 2 2 4" xfId="9978" xr:uid="{00000000-0005-0000-0000-00005A270000}"/>
    <cellStyle name="normální 5 9 2 4 2 3" xfId="9979" xr:uid="{00000000-0005-0000-0000-00005B270000}"/>
    <cellStyle name="normální 5 9 2 4 2 3 2" xfId="9980" xr:uid="{00000000-0005-0000-0000-00005C270000}"/>
    <cellStyle name="normální 5 9 2 4 2 4" xfId="9981" xr:uid="{00000000-0005-0000-0000-00005D270000}"/>
    <cellStyle name="normální 5 9 2 4 2 5" xfId="9982" xr:uid="{00000000-0005-0000-0000-00005E270000}"/>
    <cellStyle name="normální 5 9 2 4 3" xfId="9983" xr:uid="{00000000-0005-0000-0000-00005F270000}"/>
    <cellStyle name="normální 5 9 2 4 3 2" xfId="9984" xr:uid="{00000000-0005-0000-0000-000060270000}"/>
    <cellStyle name="normální 5 9 2 4 3 2 2" xfId="9985" xr:uid="{00000000-0005-0000-0000-000061270000}"/>
    <cellStyle name="normální 5 9 2 4 3 3" xfId="9986" xr:uid="{00000000-0005-0000-0000-000062270000}"/>
    <cellStyle name="normální 5 9 2 4 3 4" xfId="9987" xr:uid="{00000000-0005-0000-0000-000063270000}"/>
    <cellStyle name="normální 5 9 2 4 4" xfId="9988" xr:uid="{00000000-0005-0000-0000-000064270000}"/>
    <cellStyle name="normální 5 9 2 4 4 2" xfId="9989" xr:uid="{00000000-0005-0000-0000-000065270000}"/>
    <cellStyle name="normální 5 9 2 4 5" xfId="9990" xr:uid="{00000000-0005-0000-0000-000066270000}"/>
    <cellStyle name="normální 5 9 2 4 6" xfId="9991" xr:uid="{00000000-0005-0000-0000-000067270000}"/>
    <cellStyle name="normální 5 9 2 5" xfId="9992" xr:uid="{00000000-0005-0000-0000-000068270000}"/>
    <cellStyle name="normální 5 9 2 5 2" xfId="9993" xr:uid="{00000000-0005-0000-0000-000069270000}"/>
    <cellStyle name="normální 5 9 2 5 2 2" xfId="9994" xr:uid="{00000000-0005-0000-0000-00006A270000}"/>
    <cellStyle name="normální 5 9 2 5 2 2 2" xfId="9995" xr:uid="{00000000-0005-0000-0000-00006B270000}"/>
    <cellStyle name="normální 5 9 2 5 2 3" xfId="9996" xr:uid="{00000000-0005-0000-0000-00006C270000}"/>
    <cellStyle name="normální 5 9 2 5 2 4" xfId="9997" xr:uid="{00000000-0005-0000-0000-00006D270000}"/>
    <cellStyle name="normální 5 9 2 5 3" xfId="9998" xr:uid="{00000000-0005-0000-0000-00006E270000}"/>
    <cellStyle name="normální 5 9 2 5 3 2" xfId="9999" xr:uid="{00000000-0005-0000-0000-00006F270000}"/>
    <cellStyle name="normální 5 9 2 5 4" xfId="10000" xr:uid="{00000000-0005-0000-0000-000070270000}"/>
    <cellStyle name="normální 5 9 2 5 5" xfId="10001" xr:uid="{00000000-0005-0000-0000-000071270000}"/>
    <cellStyle name="normální 5 9 2 6" xfId="10002" xr:uid="{00000000-0005-0000-0000-000072270000}"/>
    <cellStyle name="normální 5 9 2 6 2" xfId="10003" xr:uid="{00000000-0005-0000-0000-000073270000}"/>
    <cellStyle name="normální 5 9 2 6 2 2" xfId="10004" xr:uid="{00000000-0005-0000-0000-000074270000}"/>
    <cellStyle name="normální 5 9 2 6 3" xfId="10005" xr:uid="{00000000-0005-0000-0000-000075270000}"/>
    <cellStyle name="normální 5 9 2 6 4" xfId="10006" xr:uid="{00000000-0005-0000-0000-000076270000}"/>
    <cellStyle name="normální 5 9 2 7" xfId="10007" xr:uid="{00000000-0005-0000-0000-000077270000}"/>
    <cellStyle name="normální 5 9 2 7 2" xfId="10008" xr:uid="{00000000-0005-0000-0000-000078270000}"/>
    <cellStyle name="normální 5 9 2 8" xfId="10009" xr:uid="{00000000-0005-0000-0000-000079270000}"/>
    <cellStyle name="normální 5 9 2 9" xfId="10010" xr:uid="{00000000-0005-0000-0000-00007A270000}"/>
    <cellStyle name="normální 5 9 3" xfId="10011" xr:uid="{00000000-0005-0000-0000-00007B270000}"/>
    <cellStyle name="normální 5 9 3 2" xfId="10012" xr:uid="{00000000-0005-0000-0000-00007C270000}"/>
    <cellStyle name="normální 5 9 3 2 2" xfId="10013" xr:uid="{00000000-0005-0000-0000-00007D270000}"/>
    <cellStyle name="normální 5 9 3 2 2 2" xfId="10014" xr:uid="{00000000-0005-0000-0000-00007E270000}"/>
    <cellStyle name="normální 5 9 3 2 2 2 2" xfId="10015" xr:uid="{00000000-0005-0000-0000-00007F270000}"/>
    <cellStyle name="normální 5 9 3 2 2 2 2 2" xfId="10016" xr:uid="{00000000-0005-0000-0000-000080270000}"/>
    <cellStyle name="normální 5 9 3 2 2 2 3" xfId="10017" xr:uid="{00000000-0005-0000-0000-000081270000}"/>
    <cellStyle name="normální 5 9 3 2 2 2 4" xfId="10018" xr:uid="{00000000-0005-0000-0000-000082270000}"/>
    <cellStyle name="normální 5 9 3 2 2 3" xfId="10019" xr:uid="{00000000-0005-0000-0000-000083270000}"/>
    <cellStyle name="normální 5 9 3 2 2 3 2" xfId="10020" xr:uid="{00000000-0005-0000-0000-000084270000}"/>
    <cellStyle name="normální 5 9 3 2 2 4" xfId="10021" xr:uid="{00000000-0005-0000-0000-000085270000}"/>
    <cellStyle name="normální 5 9 3 2 2 5" xfId="10022" xr:uid="{00000000-0005-0000-0000-000086270000}"/>
    <cellStyle name="normální 5 9 3 2 3" xfId="10023" xr:uid="{00000000-0005-0000-0000-000087270000}"/>
    <cellStyle name="normální 5 9 3 2 3 2" xfId="10024" xr:uid="{00000000-0005-0000-0000-000088270000}"/>
    <cellStyle name="normální 5 9 3 2 3 2 2" xfId="10025" xr:uid="{00000000-0005-0000-0000-000089270000}"/>
    <cellStyle name="normální 5 9 3 2 3 3" xfId="10026" xr:uid="{00000000-0005-0000-0000-00008A270000}"/>
    <cellStyle name="normální 5 9 3 2 3 4" xfId="10027" xr:uid="{00000000-0005-0000-0000-00008B270000}"/>
    <cellStyle name="normální 5 9 3 2 4" xfId="10028" xr:uid="{00000000-0005-0000-0000-00008C270000}"/>
    <cellStyle name="normální 5 9 3 2 4 2" xfId="10029" xr:uid="{00000000-0005-0000-0000-00008D270000}"/>
    <cellStyle name="normální 5 9 3 2 5" xfId="10030" xr:uid="{00000000-0005-0000-0000-00008E270000}"/>
    <cellStyle name="normální 5 9 3 2 6" xfId="10031" xr:uid="{00000000-0005-0000-0000-00008F270000}"/>
    <cellStyle name="normální 5 9 3 3" xfId="10032" xr:uid="{00000000-0005-0000-0000-000090270000}"/>
    <cellStyle name="normální 5 9 3 3 2" xfId="10033" xr:uid="{00000000-0005-0000-0000-000091270000}"/>
    <cellStyle name="normální 5 9 3 3 2 2" xfId="10034" xr:uid="{00000000-0005-0000-0000-000092270000}"/>
    <cellStyle name="normální 5 9 3 3 2 2 2" xfId="10035" xr:uid="{00000000-0005-0000-0000-000093270000}"/>
    <cellStyle name="normální 5 9 3 3 2 2 2 2" xfId="10036" xr:uid="{00000000-0005-0000-0000-000094270000}"/>
    <cellStyle name="normální 5 9 3 3 2 2 3" xfId="10037" xr:uid="{00000000-0005-0000-0000-000095270000}"/>
    <cellStyle name="normální 5 9 3 3 2 2 4" xfId="10038" xr:uid="{00000000-0005-0000-0000-000096270000}"/>
    <cellStyle name="normální 5 9 3 3 2 3" xfId="10039" xr:uid="{00000000-0005-0000-0000-000097270000}"/>
    <cellStyle name="normální 5 9 3 3 2 3 2" xfId="10040" xr:uid="{00000000-0005-0000-0000-000098270000}"/>
    <cellStyle name="normální 5 9 3 3 2 4" xfId="10041" xr:uid="{00000000-0005-0000-0000-000099270000}"/>
    <cellStyle name="normální 5 9 3 3 2 5" xfId="10042" xr:uid="{00000000-0005-0000-0000-00009A270000}"/>
    <cellStyle name="normální 5 9 3 3 3" xfId="10043" xr:uid="{00000000-0005-0000-0000-00009B270000}"/>
    <cellStyle name="normální 5 9 3 3 3 2" xfId="10044" xr:uid="{00000000-0005-0000-0000-00009C270000}"/>
    <cellStyle name="normální 5 9 3 3 3 2 2" xfId="10045" xr:uid="{00000000-0005-0000-0000-00009D270000}"/>
    <cellStyle name="normální 5 9 3 3 3 3" xfId="10046" xr:uid="{00000000-0005-0000-0000-00009E270000}"/>
    <cellStyle name="normální 5 9 3 3 3 4" xfId="10047" xr:uid="{00000000-0005-0000-0000-00009F270000}"/>
    <cellStyle name="normální 5 9 3 3 4" xfId="10048" xr:uid="{00000000-0005-0000-0000-0000A0270000}"/>
    <cellStyle name="normální 5 9 3 3 4 2" xfId="10049" xr:uid="{00000000-0005-0000-0000-0000A1270000}"/>
    <cellStyle name="normální 5 9 3 3 5" xfId="10050" xr:uid="{00000000-0005-0000-0000-0000A2270000}"/>
    <cellStyle name="normální 5 9 3 3 6" xfId="10051" xr:uid="{00000000-0005-0000-0000-0000A3270000}"/>
    <cellStyle name="normální 5 9 3 4" xfId="10052" xr:uid="{00000000-0005-0000-0000-0000A4270000}"/>
    <cellStyle name="normální 5 9 3 4 2" xfId="10053" xr:uid="{00000000-0005-0000-0000-0000A5270000}"/>
    <cellStyle name="normální 5 9 3 4 2 2" xfId="10054" xr:uid="{00000000-0005-0000-0000-0000A6270000}"/>
    <cellStyle name="normální 5 9 3 4 2 2 2" xfId="10055" xr:uid="{00000000-0005-0000-0000-0000A7270000}"/>
    <cellStyle name="normální 5 9 3 4 2 2 2 2" xfId="10056" xr:uid="{00000000-0005-0000-0000-0000A8270000}"/>
    <cellStyle name="normální 5 9 3 4 2 2 3" xfId="10057" xr:uid="{00000000-0005-0000-0000-0000A9270000}"/>
    <cellStyle name="normální 5 9 3 4 2 2 4" xfId="10058" xr:uid="{00000000-0005-0000-0000-0000AA270000}"/>
    <cellStyle name="normální 5 9 3 4 2 3" xfId="10059" xr:uid="{00000000-0005-0000-0000-0000AB270000}"/>
    <cellStyle name="normální 5 9 3 4 2 3 2" xfId="10060" xr:uid="{00000000-0005-0000-0000-0000AC270000}"/>
    <cellStyle name="normální 5 9 3 4 2 4" xfId="10061" xr:uid="{00000000-0005-0000-0000-0000AD270000}"/>
    <cellStyle name="normální 5 9 3 4 2 5" xfId="10062" xr:uid="{00000000-0005-0000-0000-0000AE270000}"/>
    <cellStyle name="normální 5 9 3 4 3" xfId="10063" xr:uid="{00000000-0005-0000-0000-0000AF270000}"/>
    <cellStyle name="normální 5 9 3 4 3 2" xfId="10064" xr:uid="{00000000-0005-0000-0000-0000B0270000}"/>
    <cellStyle name="normální 5 9 3 4 3 2 2" xfId="10065" xr:uid="{00000000-0005-0000-0000-0000B1270000}"/>
    <cellStyle name="normální 5 9 3 4 3 3" xfId="10066" xr:uid="{00000000-0005-0000-0000-0000B2270000}"/>
    <cellStyle name="normální 5 9 3 4 3 4" xfId="10067" xr:uid="{00000000-0005-0000-0000-0000B3270000}"/>
    <cellStyle name="normální 5 9 3 4 4" xfId="10068" xr:uid="{00000000-0005-0000-0000-0000B4270000}"/>
    <cellStyle name="normální 5 9 3 4 4 2" xfId="10069" xr:uid="{00000000-0005-0000-0000-0000B5270000}"/>
    <cellStyle name="normální 5 9 3 4 5" xfId="10070" xr:uid="{00000000-0005-0000-0000-0000B6270000}"/>
    <cellStyle name="normální 5 9 3 4 6" xfId="10071" xr:uid="{00000000-0005-0000-0000-0000B7270000}"/>
    <cellStyle name="normální 5 9 3 5" xfId="10072" xr:uid="{00000000-0005-0000-0000-0000B8270000}"/>
    <cellStyle name="normální 5 9 3 5 2" xfId="10073" xr:uid="{00000000-0005-0000-0000-0000B9270000}"/>
    <cellStyle name="normální 5 9 3 5 2 2" xfId="10074" xr:uid="{00000000-0005-0000-0000-0000BA270000}"/>
    <cellStyle name="normální 5 9 3 5 2 2 2" xfId="10075" xr:uid="{00000000-0005-0000-0000-0000BB270000}"/>
    <cellStyle name="normální 5 9 3 5 2 3" xfId="10076" xr:uid="{00000000-0005-0000-0000-0000BC270000}"/>
    <cellStyle name="normální 5 9 3 5 2 4" xfId="10077" xr:uid="{00000000-0005-0000-0000-0000BD270000}"/>
    <cellStyle name="normální 5 9 3 5 3" xfId="10078" xr:uid="{00000000-0005-0000-0000-0000BE270000}"/>
    <cellStyle name="normální 5 9 3 5 3 2" xfId="10079" xr:uid="{00000000-0005-0000-0000-0000BF270000}"/>
    <cellStyle name="normální 5 9 3 5 4" xfId="10080" xr:uid="{00000000-0005-0000-0000-0000C0270000}"/>
    <cellStyle name="normální 5 9 3 5 5" xfId="10081" xr:uid="{00000000-0005-0000-0000-0000C1270000}"/>
    <cellStyle name="normální 5 9 3 6" xfId="10082" xr:uid="{00000000-0005-0000-0000-0000C2270000}"/>
    <cellStyle name="normální 5 9 3 6 2" xfId="10083" xr:uid="{00000000-0005-0000-0000-0000C3270000}"/>
    <cellStyle name="normální 5 9 3 6 2 2" xfId="10084" xr:uid="{00000000-0005-0000-0000-0000C4270000}"/>
    <cellStyle name="normální 5 9 3 6 3" xfId="10085" xr:uid="{00000000-0005-0000-0000-0000C5270000}"/>
    <cellStyle name="normální 5 9 3 6 4" xfId="10086" xr:uid="{00000000-0005-0000-0000-0000C6270000}"/>
    <cellStyle name="normální 5 9 3 7" xfId="10087" xr:uid="{00000000-0005-0000-0000-0000C7270000}"/>
    <cellStyle name="normální 5 9 3 7 2" xfId="10088" xr:uid="{00000000-0005-0000-0000-0000C8270000}"/>
    <cellStyle name="normální 5 9 3 8" xfId="10089" xr:uid="{00000000-0005-0000-0000-0000C9270000}"/>
    <cellStyle name="normální 5 9 3 9" xfId="10090" xr:uid="{00000000-0005-0000-0000-0000CA270000}"/>
    <cellStyle name="normální 5 9 4" xfId="10091" xr:uid="{00000000-0005-0000-0000-0000CB270000}"/>
    <cellStyle name="normální 5 9 4 2" xfId="10092" xr:uid="{00000000-0005-0000-0000-0000CC270000}"/>
    <cellStyle name="normální 5 9 4 2 2" xfId="10093" xr:uid="{00000000-0005-0000-0000-0000CD270000}"/>
    <cellStyle name="normální 5 9 4 2 2 2" xfId="10094" xr:uid="{00000000-0005-0000-0000-0000CE270000}"/>
    <cellStyle name="normální 5 9 4 2 2 2 2" xfId="10095" xr:uid="{00000000-0005-0000-0000-0000CF270000}"/>
    <cellStyle name="normální 5 9 4 2 2 3" xfId="10096" xr:uid="{00000000-0005-0000-0000-0000D0270000}"/>
    <cellStyle name="normální 5 9 4 2 2 4" xfId="10097" xr:uid="{00000000-0005-0000-0000-0000D1270000}"/>
    <cellStyle name="normální 5 9 4 2 3" xfId="10098" xr:uid="{00000000-0005-0000-0000-0000D2270000}"/>
    <cellStyle name="normální 5 9 4 2 3 2" xfId="10099" xr:uid="{00000000-0005-0000-0000-0000D3270000}"/>
    <cellStyle name="normální 5 9 4 2 4" xfId="10100" xr:uid="{00000000-0005-0000-0000-0000D4270000}"/>
    <cellStyle name="normální 5 9 4 2 5" xfId="10101" xr:uid="{00000000-0005-0000-0000-0000D5270000}"/>
    <cellStyle name="normální 5 9 4 3" xfId="10102" xr:uid="{00000000-0005-0000-0000-0000D6270000}"/>
    <cellStyle name="normální 5 9 4 3 2" xfId="10103" xr:uid="{00000000-0005-0000-0000-0000D7270000}"/>
    <cellStyle name="normální 5 9 4 3 2 2" xfId="10104" xr:uid="{00000000-0005-0000-0000-0000D8270000}"/>
    <cellStyle name="normální 5 9 4 3 3" xfId="10105" xr:uid="{00000000-0005-0000-0000-0000D9270000}"/>
    <cellStyle name="normální 5 9 4 3 4" xfId="10106" xr:uid="{00000000-0005-0000-0000-0000DA270000}"/>
    <cellStyle name="normální 5 9 4 4" xfId="10107" xr:uid="{00000000-0005-0000-0000-0000DB270000}"/>
    <cellStyle name="normální 5 9 4 4 2" xfId="10108" xr:uid="{00000000-0005-0000-0000-0000DC270000}"/>
    <cellStyle name="normální 5 9 4 5" xfId="10109" xr:uid="{00000000-0005-0000-0000-0000DD270000}"/>
    <cellStyle name="normální 5 9 4 6" xfId="10110" xr:uid="{00000000-0005-0000-0000-0000DE270000}"/>
    <cellStyle name="normální 5 9 5" xfId="10111" xr:uid="{00000000-0005-0000-0000-0000DF270000}"/>
    <cellStyle name="normální 5 9 5 2" xfId="10112" xr:uid="{00000000-0005-0000-0000-0000E0270000}"/>
    <cellStyle name="normální 5 9 5 2 2" xfId="10113" xr:uid="{00000000-0005-0000-0000-0000E1270000}"/>
    <cellStyle name="normální 5 9 5 2 2 2" xfId="10114" xr:uid="{00000000-0005-0000-0000-0000E2270000}"/>
    <cellStyle name="normální 5 9 5 2 2 2 2" xfId="10115" xr:uid="{00000000-0005-0000-0000-0000E3270000}"/>
    <cellStyle name="normální 5 9 5 2 2 3" xfId="10116" xr:uid="{00000000-0005-0000-0000-0000E4270000}"/>
    <cellStyle name="normální 5 9 5 2 2 4" xfId="10117" xr:uid="{00000000-0005-0000-0000-0000E5270000}"/>
    <cellStyle name="normální 5 9 5 2 3" xfId="10118" xr:uid="{00000000-0005-0000-0000-0000E6270000}"/>
    <cellStyle name="normální 5 9 5 2 3 2" xfId="10119" xr:uid="{00000000-0005-0000-0000-0000E7270000}"/>
    <cellStyle name="normální 5 9 5 2 4" xfId="10120" xr:uid="{00000000-0005-0000-0000-0000E8270000}"/>
    <cellStyle name="normální 5 9 5 2 5" xfId="10121" xr:uid="{00000000-0005-0000-0000-0000E9270000}"/>
    <cellStyle name="normální 5 9 5 3" xfId="10122" xr:uid="{00000000-0005-0000-0000-0000EA270000}"/>
    <cellStyle name="normální 5 9 5 3 2" xfId="10123" xr:uid="{00000000-0005-0000-0000-0000EB270000}"/>
    <cellStyle name="normální 5 9 5 3 2 2" xfId="10124" xr:uid="{00000000-0005-0000-0000-0000EC270000}"/>
    <cellStyle name="normální 5 9 5 3 3" xfId="10125" xr:uid="{00000000-0005-0000-0000-0000ED270000}"/>
    <cellStyle name="normální 5 9 5 3 4" xfId="10126" xr:uid="{00000000-0005-0000-0000-0000EE270000}"/>
    <cellStyle name="normální 5 9 5 4" xfId="10127" xr:uid="{00000000-0005-0000-0000-0000EF270000}"/>
    <cellStyle name="normální 5 9 5 4 2" xfId="10128" xr:uid="{00000000-0005-0000-0000-0000F0270000}"/>
    <cellStyle name="normální 5 9 5 5" xfId="10129" xr:uid="{00000000-0005-0000-0000-0000F1270000}"/>
    <cellStyle name="normální 5 9 5 6" xfId="10130" xr:uid="{00000000-0005-0000-0000-0000F2270000}"/>
    <cellStyle name="normální 5 9 6" xfId="10131" xr:uid="{00000000-0005-0000-0000-0000F3270000}"/>
    <cellStyle name="normální 5 9 6 2" xfId="10132" xr:uid="{00000000-0005-0000-0000-0000F4270000}"/>
    <cellStyle name="normální 5 9 6 2 2" xfId="10133" xr:uid="{00000000-0005-0000-0000-0000F5270000}"/>
    <cellStyle name="normální 5 9 6 2 2 2" xfId="10134" xr:uid="{00000000-0005-0000-0000-0000F6270000}"/>
    <cellStyle name="normální 5 9 6 2 2 2 2" xfId="10135" xr:uid="{00000000-0005-0000-0000-0000F7270000}"/>
    <cellStyle name="normální 5 9 6 2 2 3" xfId="10136" xr:uid="{00000000-0005-0000-0000-0000F8270000}"/>
    <cellStyle name="normální 5 9 6 2 2 4" xfId="10137" xr:uid="{00000000-0005-0000-0000-0000F9270000}"/>
    <cellStyle name="normální 5 9 6 2 3" xfId="10138" xr:uid="{00000000-0005-0000-0000-0000FA270000}"/>
    <cellStyle name="normální 5 9 6 2 3 2" xfId="10139" xr:uid="{00000000-0005-0000-0000-0000FB270000}"/>
    <cellStyle name="normální 5 9 6 2 4" xfId="10140" xr:uid="{00000000-0005-0000-0000-0000FC270000}"/>
    <cellStyle name="normální 5 9 6 2 5" xfId="10141" xr:uid="{00000000-0005-0000-0000-0000FD270000}"/>
    <cellStyle name="normální 5 9 6 3" xfId="10142" xr:uid="{00000000-0005-0000-0000-0000FE270000}"/>
    <cellStyle name="normální 5 9 6 3 2" xfId="10143" xr:uid="{00000000-0005-0000-0000-0000FF270000}"/>
    <cellStyle name="normální 5 9 6 3 2 2" xfId="10144" xr:uid="{00000000-0005-0000-0000-000000280000}"/>
    <cellStyle name="normální 5 9 6 3 3" xfId="10145" xr:uid="{00000000-0005-0000-0000-000001280000}"/>
    <cellStyle name="normální 5 9 6 3 4" xfId="10146" xr:uid="{00000000-0005-0000-0000-000002280000}"/>
    <cellStyle name="normální 5 9 6 4" xfId="10147" xr:uid="{00000000-0005-0000-0000-000003280000}"/>
    <cellStyle name="normální 5 9 6 4 2" xfId="10148" xr:uid="{00000000-0005-0000-0000-000004280000}"/>
    <cellStyle name="normální 5 9 6 5" xfId="10149" xr:uid="{00000000-0005-0000-0000-000005280000}"/>
    <cellStyle name="normální 5 9 6 6" xfId="10150" xr:uid="{00000000-0005-0000-0000-000006280000}"/>
    <cellStyle name="normální 5 9 7" xfId="10151" xr:uid="{00000000-0005-0000-0000-000007280000}"/>
    <cellStyle name="normální 5 9 7 2" xfId="10152" xr:uid="{00000000-0005-0000-0000-000008280000}"/>
    <cellStyle name="normální 5 9 7 2 2" xfId="10153" xr:uid="{00000000-0005-0000-0000-000009280000}"/>
    <cellStyle name="normální 5 9 7 2 2 2" xfId="10154" xr:uid="{00000000-0005-0000-0000-00000A280000}"/>
    <cellStyle name="normální 5 9 7 2 3" xfId="10155" xr:uid="{00000000-0005-0000-0000-00000B280000}"/>
    <cellStyle name="normální 5 9 7 2 4" xfId="10156" xr:uid="{00000000-0005-0000-0000-00000C280000}"/>
    <cellStyle name="normální 5 9 7 3" xfId="10157" xr:uid="{00000000-0005-0000-0000-00000D280000}"/>
    <cellStyle name="normální 5 9 7 3 2" xfId="10158" xr:uid="{00000000-0005-0000-0000-00000E280000}"/>
    <cellStyle name="normální 5 9 7 4" xfId="10159" xr:uid="{00000000-0005-0000-0000-00000F280000}"/>
    <cellStyle name="normální 5 9 7 5" xfId="10160" xr:uid="{00000000-0005-0000-0000-000010280000}"/>
    <cellStyle name="normální 5 9 8" xfId="10161" xr:uid="{00000000-0005-0000-0000-000011280000}"/>
    <cellStyle name="normální 5 9 8 2" xfId="10162" xr:uid="{00000000-0005-0000-0000-000012280000}"/>
    <cellStyle name="normální 5 9 8 2 2" xfId="10163" xr:uid="{00000000-0005-0000-0000-000013280000}"/>
    <cellStyle name="normální 5 9 8 3" xfId="10164" xr:uid="{00000000-0005-0000-0000-000014280000}"/>
    <cellStyle name="normální 5 9 8 4" xfId="10165" xr:uid="{00000000-0005-0000-0000-000015280000}"/>
    <cellStyle name="normální 5 9 9" xfId="10166" xr:uid="{00000000-0005-0000-0000-000016280000}"/>
    <cellStyle name="normální 5 9 9 2" xfId="10167" xr:uid="{00000000-0005-0000-0000-000017280000}"/>
    <cellStyle name="Normální 50" xfId="10168" xr:uid="{00000000-0005-0000-0000-000018280000}"/>
    <cellStyle name="normální 50 2" xfId="10169" xr:uid="{00000000-0005-0000-0000-000019280000}"/>
    <cellStyle name="Normální 50 3" xfId="10170" xr:uid="{00000000-0005-0000-0000-00001A280000}"/>
    <cellStyle name="Normální 51" xfId="10171" xr:uid="{00000000-0005-0000-0000-00001B280000}"/>
    <cellStyle name="normální 51 2" xfId="10172" xr:uid="{00000000-0005-0000-0000-00001C280000}"/>
    <cellStyle name="normální 51 3" xfId="10173" xr:uid="{00000000-0005-0000-0000-00001D280000}"/>
    <cellStyle name="Normální 51 4" xfId="10174" xr:uid="{00000000-0005-0000-0000-00001E280000}"/>
    <cellStyle name="Normální 52" xfId="10175" xr:uid="{00000000-0005-0000-0000-00001F280000}"/>
    <cellStyle name="normální 52 2" xfId="10176" xr:uid="{00000000-0005-0000-0000-000020280000}"/>
    <cellStyle name="Normální 52 3" xfId="10177" xr:uid="{00000000-0005-0000-0000-000021280000}"/>
    <cellStyle name="normální 53" xfId="10178" xr:uid="{00000000-0005-0000-0000-000022280000}"/>
    <cellStyle name="Normální 53 10" xfId="10179" xr:uid="{00000000-0005-0000-0000-000023280000}"/>
    <cellStyle name="Normální 53 10 2" xfId="10180" xr:uid="{00000000-0005-0000-0000-000024280000}"/>
    <cellStyle name="Normální 53 10 2 2" xfId="10181" xr:uid="{00000000-0005-0000-0000-000025280000}"/>
    <cellStyle name="Normální 53 10 3" xfId="10182" xr:uid="{00000000-0005-0000-0000-000026280000}"/>
    <cellStyle name="Normální 53 10 4" xfId="10183" xr:uid="{00000000-0005-0000-0000-000027280000}"/>
    <cellStyle name="Normální 53 2" xfId="10184" xr:uid="{00000000-0005-0000-0000-000028280000}"/>
    <cellStyle name="Normální 53 2 2" xfId="10185" xr:uid="{00000000-0005-0000-0000-000029280000}"/>
    <cellStyle name="Normální 53 2 2 2" xfId="10186" xr:uid="{00000000-0005-0000-0000-00002A280000}"/>
    <cellStyle name="Normální 53 2 3" xfId="10187" xr:uid="{00000000-0005-0000-0000-00002B280000}"/>
    <cellStyle name="Normální 53 2 4" xfId="10188" xr:uid="{00000000-0005-0000-0000-00002C280000}"/>
    <cellStyle name="normální 53 3" xfId="10189" xr:uid="{00000000-0005-0000-0000-00002D280000}"/>
    <cellStyle name="Normální 53 3 2" xfId="10190" xr:uid="{00000000-0005-0000-0000-00002E280000}"/>
    <cellStyle name="Normální 53 3 2 2" xfId="10191" xr:uid="{00000000-0005-0000-0000-00002F280000}"/>
    <cellStyle name="Normální 53 3 2 2 2" xfId="10192" xr:uid="{00000000-0005-0000-0000-000030280000}"/>
    <cellStyle name="Normální 53 3 2 3" xfId="10193" xr:uid="{00000000-0005-0000-0000-000031280000}"/>
    <cellStyle name="Normální 53 3 2 4" xfId="10194" xr:uid="{00000000-0005-0000-0000-000032280000}"/>
    <cellStyle name="Normální 53 4" xfId="10195" xr:uid="{00000000-0005-0000-0000-000033280000}"/>
    <cellStyle name="Normální 53 4 2" xfId="10196" xr:uid="{00000000-0005-0000-0000-000034280000}"/>
    <cellStyle name="Normální 53 4 2 2" xfId="10197" xr:uid="{00000000-0005-0000-0000-000035280000}"/>
    <cellStyle name="Normální 53 4 3" xfId="10198" xr:uid="{00000000-0005-0000-0000-000036280000}"/>
    <cellStyle name="Normální 53 4 4" xfId="10199" xr:uid="{00000000-0005-0000-0000-000037280000}"/>
    <cellStyle name="Normální 53 5" xfId="10200" xr:uid="{00000000-0005-0000-0000-000038280000}"/>
    <cellStyle name="Normální 53 5 2" xfId="10201" xr:uid="{00000000-0005-0000-0000-000039280000}"/>
    <cellStyle name="Normální 53 5 2 2" xfId="10202" xr:uid="{00000000-0005-0000-0000-00003A280000}"/>
    <cellStyle name="Normální 53 5 3" xfId="10203" xr:uid="{00000000-0005-0000-0000-00003B280000}"/>
    <cellStyle name="Normální 53 5 4" xfId="10204" xr:uid="{00000000-0005-0000-0000-00003C280000}"/>
    <cellStyle name="Normální 53 6" xfId="10205" xr:uid="{00000000-0005-0000-0000-00003D280000}"/>
    <cellStyle name="Normální 53 6 2" xfId="10206" xr:uid="{00000000-0005-0000-0000-00003E280000}"/>
    <cellStyle name="Normální 53 6 2 2" xfId="10207" xr:uid="{00000000-0005-0000-0000-00003F280000}"/>
    <cellStyle name="Normální 53 6 3" xfId="10208" xr:uid="{00000000-0005-0000-0000-000040280000}"/>
    <cellStyle name="Normální 53 6 4" xfId="10209" xr:uid="{00000000-0005-0000-0000-000041280000}"/>
    <cellStyle name="Normální 53 7" xfId="10210" xr:uid="{00000000-0005-0000-0000-000042280000}"/>
    <cellStyle name="Normální 53 7 2" xfId="10211" xr:uid="{00000000-0005-0000-0000-000043280000}"/>
    <cellStyle name="Normální 53 7 2 2" xfId="10212" xr:uid="{00000000-0005-0000-0000-000044280000}"/>
    <cellStyle name="Normální 53 7 3" xfId="10213" xr:uid="{00000000-0005-0000-0000-000045280000}"/>
    <cellStyle name="Normální 53 7 4" xfId="10214" xr:uid="{00000000-0005-0000-0000-000046280000}"/>
    <cellStyle name="Normální 53 8" xfId="10215" xr:uid="{00000000-0005-0000-0000-000047280000}"/>
    <cellStyle name="Normální 53 8 2" xfId="10216" xr:uid="{00000000-0005-0000-0000-000048280000}"/>
    <cellStyle name="Normální 53 8 2 2" xfId="10217" xr:uid="{00000000-0005-0000-0000-000049280000}"/>
    <cellStyle name="Normální 53 8 3" xfId="10218" xr:uid="{00000000-0005-0000-0000-00004A280000}"/>
    <cellStyle name="Normální 53 8 4" xfId="10219" xr:uid="{00000000-0005-0000-0000-00004B280000}"/>
    <cellStyle name="Normální 53 9" xfId="10220" xr:uid="{00000000-0005-0000-0000-00004C280000}"/>
    <cellStyle name="Normální 53 9 2" xfId="10221" xr:uid="{00000000-0005-0000-0000-00004D280000}"/>
    <cellStyle name="Normální 53 9 2 2" xfId="10222" xr:uid="{00000000-0005-0000-0000-00004E280000}"/>
    <cellStyle name="Normální 53 9 3" xfId="10223" xr:uid="{00000000-0005-0000-0000-00004F280000}"/>
    <cellStyle name="Normální 53 9 4" xfId="10224" xr:uid="{00000000-0005-0000-0000-000050280000}"/>
    <cellStyle name="normální 54" xfId="10225" xr:uid="{00000000-0005-0000-0000-000051280000}"/>
    <cellStyle name="Normální 54 10" xfId="10226" xr:uid="{00000000-0005-0000-0000-000052280000}"/>
    <cellStyle name="Normální 54 10 2" xfId="10227" xr:uid="{00000000-0005-0000-0000-000053280000}"/>
    <cellStyle name="Normální 54 10 2 2" xfId="10228" xr:uid="{00000000-0005-0000-0000-000054280000}"/>
    <cellStyle name="Normální 54 10 3" xfId="10229" xr:uid="{00000000-0005-0000-0000-000055280000}"/>
    <cellStyle name="Normální 54 10 4" xfId="10230" xr:uid="{00000000-0005-0000-0000-000056280000}"/>
    <cellStyle name="normální 54 11" xfId="10231" xr:uid="{00000000-0005-0000-0000-000057280000}"/>
    <cellStyle name="normální 54 11 2" xfId="10232" xr:uid="{00000000-0005-0000-0000-000058280000}"/>
    <cellStyle name="normální 54 12" xfId="10233" xr:uid="{00000000-0005-0000-0000-000059280000}"/>
    <cellStyle name="normální 54 12 2" xfId="10234" xr:uid="{00000000-0005-0000-0000-00005A280000}"/>
    <cellStyle name="normální 54 13" xfId="10235" xr:uid="{00000000-0005-0000-0000-00005B280000}"/>
    <cellStyle name="normální 54 14" xfId="10236" xr:uid="{00000000-0005-0000-0000-00005C280000}"/>
    <cellStyle name="normální 54 15" xfId="10237" xr:uid="{00000000-0005-0000-0000-00005D280000}"/>
    <cellStyle name="normální 54 16" xfId="10238" xr:uid="{00000000-0005-0000-0000-00005E280000}"/>
    <cellStyle name="normální 54 17" xfId="10239" xr:uid="{00000000-0005-0000-0000-00005F280000}"/>
    <cellStyle name="normální 54 18" xfId="10240" xr:uid="{00000000-0005-0000-0000-000060280000}"/>
    <cellStyle name="normální 54 19" xfId="10241" xr:uid="{00000000-0005-0000-0000-000061280000}"/>
    <cellStyle name="Normální 54 2" xfId="10242" xr:uid="{00000000-0005-0000-0000-000062280000}"/>
    <cellStyle name="Normální 54 2 2" xfId="10243" xr:uid="{00000000-0005-0000-0000-000063280000}"/>
    <cellStyle name="Normální 54 2 2 2" xfId="10244" xr:uid="{00000000-0005-0000-0000-000064280000}"/>
    <cellStyle name="Normální 54 2 3" xfId="10245" xr:uid="{00000000-0005-0000-0000-000065280000}"/>
    <cellStyle name="Normální 54 2 4" xfId="10246" xr:uid="{00000000-0005-0000-0000-000066280000}"/>
    <cellStyle name="normální 54 20" xfId="10247" xr:uid="{00000000-0005-0000-0000-000067280000}"/>
    <cellStyle name="normální 54 21" xfId="10248" xr:uid="{00000000-0005-0000-0000-000068280000}"/>
    <cellStyle name="normální 54 22" xfId="10249" xr:uid="{00000000-0005-0000-0000-000069280000}"/>
    <cellStyle name="normální 54 23" xfId="10250" xr:uid="{00000000-0005-0000-0000-00006A280000}"/>
    <cellStyle name="normální 54 24" xfId="10251" xr:uid="{00000000-0005-0000-0000-00006B280000}"/>
    <cellStyle name="normální 54 25" xfId="10252" xr:uid="{00000000-0005-0000-0000-00006C280000}"/>
    <cellStyle name="normální 54 26" xfId="10253" xr:uid="{00000000-0005-0000-0000-00006D280000}"/>
    <cellStyle name="normální 54 27" xfId="10254" xr:uid="{00000000-0005-0000-0000-00006E280000}"/>
    <cellStyle name="normální 54 28" xfId="10255" xr:uid="{00000000-0005-0000-0000-00006F280000}"/>
    <cellStyle name="normální 54 29" xfId="10256" xr:uid="{00000000-0005-0000-0000-000070280000}"/>
    <cellStyle name="normální 54 3" xfId="10257" xr:uid="{00000000-0005-0000-0000-000071280000}"/>
    <cellStyle name="normální 54 3 2" xfId="10258" xr:uid="{00000000-0005-0000-0000-000072280000}"/>
    <cellStyle name="normální 54 3 2 2" xfId="10259" xr:uid="{00000000-0005-0000-0000-000073280000}"/>
    <cellStyle name="normální 54 3 3" xfId="10260" xr:uid="{00000000-0005-0000-0000-000074280000}"/>
    <cellStyle name="normální 54 3 4" xfId="10261" xr:uid="{00000000-0005-0000-0000-000075280000}"/>
    <cellStyle name="normální 54 30" xfId="10262" xr:uid="{00000000-0005-0000-0000-000076280000}"/>
    <cellStyle name="Normální 54 4" xfId="10263" xr:uid="{00000000-0005-0000-0000-000077280000}"/>
    <cellStyle name="Normální 54 4 2" xfId="10264" xr:uid="{00000000-0005-0000-0000-000078280000}"/>
    <cellStyle name="Normální 54 4 2 2" xfId="10265" xr:uid="{00000000-0005-0000-0000-000079280000}"/>
    <cellStyle name="Normální 54 4 3" xfId="10266" xr:uid="{00000000-0005-0000-0000-00007A280000}"/>
    <cellStyle name="Normální 54 4 4" xfId="10267" xr:uid="{00000000-0005-0000-0000-00007B280000}"/>
    <cellStyle name="Normální 54 5" xfId="10268" xr:uid="{00000000-0005-0000-0000-00007C280000}"/>
    <cellStyle name="Normální 54 5 2" xfId="10269" xr:uid="{00000000-0005-0000-0000-00007D280000}"/>
    <cellStyle name="Normální 54 5 2 2" xfId="10270" xr:uid="{00000000-0005-0000-0000-00007E280000}"/>
    <cellStyle name="Normální 54 5 3" xfId="10271" xr:uid="{00000000-0005-0000-0000-00007F280000}"/>
    <cellStyle name="Normální 54 5 4" xfId="10272" xr:uid="{00000000-0005-0000-0000-000080280000}"/>
    <cellStyle name="Normální 54 6" xfId="10273" xr:uid="{00000000-0005-0000-0000-000081280000}"/>
    <cellStyle name="Normální 54 6 2" xfId="10274" xr:uid="{00000000-0005-0000-0000-000082280000}"/>
    <cellStyle name="Normální 54 6 2 2" xfId="10275" xr:uid="{00000000-0005-0000-0000-000083280000}"/>
    <cellStyle name="Normální 54 6 3" xfId="10276" xr:uid="{00000000-0005-0000-0000-000084280000}"/>
    <cellStyle name="Normální 54 6 4" xfId="10277" xr:uid="{00000000-0005-0000-0000-000085280000}"/>
    <cellStyle name="Normální 54 7" xfId="10278" xr:uid="{00000000-0005-0000-0000-000086280000}"/>
    <cellStyle name="Normální 54 7 2" xfId="10279" xr:uid="{00000000-0005-0000-0000-000087280000}"/>
    <cellStyle name="Normální 54 7 2 2" xfId="10280" xr:uid="{00000000-0005-0000-0000-000088280000}"/>
    <cellStyle name="Normální 54 7 3" xfId="10281" xr:uid="{00000000-0005-0000-0000-000089280000}"/>
    <cellStyle name="Normální 54 7 4" xfId="10282" xr:uid="{00000000-0005-0000-0000-00008A280000}"/>
    <cellStyle name="Normální 54 8" xfId="10283" xr:uid="{00000000-0005-0000-0000-00008B280000}"/>
    <cellStyle name="Normální 54 8 2" xfId="10284" xr:uid="{00000000-0005-0000-0000-00008C280000}"/>
    <cellStyle name="Normální 54 8 2 2" xfId="10285" xr:uid="{00000000-0005-0000-0000-00008D280000}"/>
    <cellStyle name="Normální 54 8 3" xfId="10286" xr:uid="{00000000-0005-0000-0000-00008E280000}"/>
    <cellStyle name="Normální 54 8 4" xfId="10287" xr:uid="{00000000-0005-0000-0000-00008F280000}"/>
    <cellStyle name="Normální 54 9" xfId="10288" xr:uid="{00000000-0005-0000-0000-000090280000}"/>
    <cellStyle name="Normální 54 9 2" xfId="10289" xr:uid="{00000000-0005-0000-0000-000091280000}"/>
    <cellStyle name="Normální 54 9 2 2" xfId="10290" xr:uid="{00000000-0005-0000-0000-000092280000}"/>
    <cellStyle name="Normální 54 9 3" xfId="10291" xr:uid="{00000000-0005-0000-0000-000093280000}"/>
    <cellStyle name="Normální 54 9 4" xfId="10292" xr:uid="{00000000-0005-0000-0000-000094280000}"/>
    <cellStyle name="normální 55" xfId="10293" xr:uid="{00000000-0005-0000-0000-000095280000}"/>
    <cellStyle name="normální 56" xfId="10294" xr:uid="{00000000-0005-0000-0000-000096280000}"/>
    <cellStyle name="Normální 56 10" xfId="10295" xr:uid="{00000000-0005-0000-0000-000097280000}"/>
    <cellStyle name="Normální 56 10 2" xfId="10296" xr:uid="{00000000-0005-0000-0000-000098280000}"/>
    <cellStyle name="Normální 56 10 2 2" xfId="10297" xr:uid="{00000000-0005-0000-0000-000099280000}"/>
    <cellStyle name="Normální 56 10 3" xfId="10298" xr:uid="{00000000-0005-0000-0000-00009A280000}"/>
    <cellStyle name="Normální 56 10 4" xfId="10299" xr:uid="{00000000-0005-0000-0000-00009B280000}"/>
    <cellStyle name="normální 56 11" xfId="10300" xr:uid="{00000000-0005-0000-0000-00009C280000}"/>
    <cellStyle name="normální 56 11 2" xfId="10301" xr:uid="{00000000-0005-0000-0000-00009D280000}"/>
    <cellStyle name="normální 56 12" xfId="10302" xr:uid="{00000000-0005-0000-0000-00009E280000}"/>
    <cellStyle name="normální 56 12 2" xfId="10303" xr:uid="{00000000-0005-0000-0000-00009F280000}"/>
    <cellStyle name="normální 56 13" xfId="10304" xr:uid="{00000000-0005-0000-0000-0000A0280000}"/>
    <cellStyle name="normální 56 14" xfId="10305" xr:uid="{00000000-0005-0000-0000-0000A1280000}"/>
    <cellStyle name="normální 56 15" xfId="10306" xr:uid="{00000000-0005-0000-0000-0000A2280000}"/>
    <cellStyle name="normální 56 16" xfId="10307" xr:uid="{00000000-0005-0000-0000-0000A3280000}"/>
    <cellStyle name="normální 56 17" xfId="10308" xr:uid="{00000000-0005-0000-0000-0000A4280000}"/>
    <cellStyle name="normální 56 18" xfId="10309" xr:uid="{00000000-0005-0000-0000-0000A5280000}"/>
    <cellStyle name="normální 56 19" xfId="10310" xr:uid="{00000000-0005-0000-0000-0000A6280000}"/>
    <cellStyle name="Normální 56 2" xfId="10311" xr:uid="{00000000-0005-0000-0000-0000A7280000}"/>
    <cellStyle name="Normální 56 2 2" xfId="10312" xr:uid="{00000000-0005-0000-0000-0000A8280000}"/>
    <cellStyle name="Normální 56 2 2 2" xfId="10313" xr:uid="{00000000-0005-0000-0000-0000A9280000}"/>
    <cellStyle name="Normální 56 2 3" xfId="10314" xr:uid="{00000000-0005-0000-0000-0000AA280000}"/>
    <cellStyle name="Normální 56 2 4" xfId="10315" xr:uid="{00000000-0005-0000-0000-0000AB280000}"/>
    <cellStyle name="normální 56 20" xfId="10316" xr:uid="{00000000-0005-0000-0000-0000AC280000}"/>
    <cellStyle name="normální 56 21" xfId="10317" xr:uid="{00000000-0005-0000-0000-0000AD280000}"/>
    <cellStyle name="normální 56 22" xfId="10318" xr:uid="{00000000-0005-0000-0000-0000AE280000}"/>
    <cellStyle name="normální 56 23" xfId="10319" xr:uid="{00000000-0005-0000-0000-0000AF280000}"/>
    <cellStyle name="normální 56 24" xfId="10320" xr:uid="{00000000-0005-0000-0000-0000B0280000}"/>
    <cellStyle name="normální 56 25" xfId="10321" xr:uid="{00000000-0005-0000-0000-0000B1280000}"/>
    <cellStyle name="normální 56 26" xfId="10322" xr:uid="{00000000-0005-0000-0000-0000B2280000}"/>
    <cellStyle name="normální 56 27" xfId="10323" xr:uid="{00000000-0005-0000-0000-0000B3280000}"/>
    <cellStyle name="normální 56 28" xfId="10324" xr:uid="{00000000-0005-0000-0000-0000B4280000}"/>
    <cellStyle name="normální 56 29" xfId="10325" xr:uid="{00000000-0005-0000-0000-0000B5280000}"/>
    <cellStyle name="normální 56 3" xfId="10326" xr:uid="{00000000-0005-0000-0000-0000B6280000}"/>
    <cellStyle name="normální 56 3 2" xfId="10327" xr:uid="{00000000-0005-0000-0000-0000B7280000}"/>
    <cellStyle name="normální 56 3 2 2" xfId="10328" xr:uid="{00000000-0005-0000-0000-0000B8280000}"/>
    <cellStyle name="normální 56 3 3" xfId="10329" xr:uid="{00000000-0005-0000-0000-0000B9280000}"/>
    <cellStyle name="normální 56 3 4" xfId="10330" xr:uid="{00000000-0005-0000-0000-0000BA280000}"/>
    <cellStyle name="normální 56 30" xfId="10331" xr:uid="{00000000-0005-0000-0000-0000BB280000}"/>
    <cellStyle name="Normální 56 4" xfId="10332" xr:uid="{00000000-0005-0000-0000-0000BC280000}"/>
    <cellStyle name="Normální 56 4 2" xfId="10333" xr:uid="{00000000-0005-0000-0000-0000BD280000}"/>
    <cellStyle name="Normální 56 4 2 2" xfId="10334" xr:uid="{00000000-0005-0000-0000-0000BE280000}"/>
    <cellStyle name="Normální 56 4 3" xfId="10335" xr:uid="{00000000-0005-0000-0000-0000BF280000}"/>
    <cellStyle name="Normální 56 4 4" xfId="10336" xr:uid="{00000000-0005-0000-0000-0000C0280000}"/>
    <cellStyle name="Normální 56 5" xfId="10337" xr:uid="{00000000-0005-0000-0000-0000C1280000}"/>
    <cellStyle name="Normální 56 5 2" xfId="10338" xr:uid="{00000000-0005-0000-0000-0000C2280000}"/>
    <cellStyle name="Normální 56 5 2 2" xfId="10339" xr:uid="{00000000-0005-0000-0000-0000C3280000}"/>
    <cellStyle name="Normální 56 5 3" xfId="10340" xr:uid="{00000000-0005-0000-0000-0000C4280000}"/>
    <cellStyle name="Normální 56 5 4" xfId="10341" xr:uid="{00000000-0005-0000-0000-0000C5280000}"/>
    <cellStyle name="Normální 56 6" xfId="10342" xr:uid="{00000000-0005-0000-0000-0000C6280000}"/>
    <cellStyle name="Normální 56 6 2" xfId="10343" xr:uid="{00000000-0005-0000-0000-0000C7280000}"/>
    <cellStyle name="Normální 56 6 2 2" xfId="10344" xr:uid="{00000000-0005-0000-0000-0000C8280000}"/>
    <cellStyle name="Normální 56 6 3" xfId="10345" xr:uid="{00000000-0005-0000-0000-0000C9280000}"/>
    <cellStyle name="Normální 56 6 4" xfId="10346" xr:uid="{00000000-0005-0000-0000-0000CA280000}"/>
    <cellStyle name="Normální 56 7" xfId="10347" xr:uid="{00000000-0005-0000-0000-0000CB280000}"/>
    <cellStyle name="Normální 56 7 2" xfId="10348" xr:uid="{00000000-0005-0000-0000-0000CC280000}"/>
    <cellStyle name="Normální 56 7 2 2" xfId="10349" xr:uid="{00000000-0005-0000-0000-0000CD280000}"/>
    <cellStyle name="Normální 56 7 3" xfId="10350" xr:uid="{00000000-0005-0000-0000-0000CE280000}"/>
    <cellStyle name="Normální 56 7 4" xfId="10351" xr:uid="{00000000-0005-0000-0000-0000CF280000}"/>
    <cellStyle name="Normální 56 8" xfId="10352" xr:uid="{00000000-0005-0000-0000-0000D0280000}"/>
    <cellStyle name="Normální 56 8 2" xfId="10353" xr:uid="{00000000-0005-0000-0000-0000D1280000}"/>
    <cellStyle name="Normální 56 8 2 2" xfId="10354" xr:uid="{00000000-0005-0000-0000-0000D2280000}"/>
    <cellStyle name="Normální 56 8 3" xfId="10355" xr:uid="{00000000-0005-0000-0000-0000D3280000}"/>
    <cellStyle name="Normální 56 8 4" xfId="10356" xr:uid="{00000000-0005-0000-0000-0000D4280000}"/>
    <cellStyle name="Normální 56 9" xfId="10357" xr:uid="{00000000-0005-0000-0000-0000D5280000}"/>
    <cellStyle name="Normální 56 9 2" xfId="10358" xr:uid="{00000000-0005-0000-0000-0000D6280000}"/>
    <cellStyle name="Normální 56 9 2 2" xfId="10359" xr:uid="{00000000-0005-0000-0000-0000D7280000}"/>
    <cellStyle name="Normální 56 9 3" xfId="10360" xr:uid="{00000000-0005-0000-0000-0000D8280000}"/>
    <cellStyle name="Normální 56 9 4" xfId="10361" xr:uid="{00000000-0005-0000-0000-0000D9280000}"/>
    <cellStyle name="normální 57" xfId="10362" xr:uid="{00000000-0005-0000-0000-0000DA280000}"/>
    <cellStyle name="Normální 57 2" xfId="10363" xr:uid="{00000000-0005-0000-0000-0000DB280000}"/>
    <cellStyle name="normální 57 3" xfId="10364" xr:uid="{00000000-0005-0000-0000-0000DC280000}"/>
    <cellStyle name="normální 58" xfId="10365" xr:uid="{00000000-0005-0000-0000-0000DD280000}"/>
    <cellStyle name="Normální 58 10" xfId="10366" xr:uid="{00000000-0005-0000-0000-0000DE280000}"/>
    <cellStyle name="normální 58 11" xfId="10367" xr:uid="{00000000-0005-0000-0000-0000DF280000}"/>
    <cellStyle name="normální 58 11 2" xfId="10368" xr:uid="{00000000-0005-0000-0000-0000E0280000}"/>
    <cellStyle name="normální 58 12" xfId="10369" xr:uid="{00000000-0005-0000-0000-0000E1280000}"/>
    <cellStyle name="normální 58 12 2" xfId="10370" xr:uid="{00000000-0005-0000-0000-0000E2280000}"/>
    <cellStyle name="normální 58 13" xfId="10371" xr:uid="{00000000-0005-0000-0000-0000E3280000}"/>
    <cellStyle name="normální 58 14" xfId="10372" xr:uid="{00000000-0005-0000-0000-0000E4280000}"/>
    <cellStyle name="normální 58 15" xfId="10373" xr:uid="{00000000-0005-0000-0000-0000E5280000}"/>
    <cellStyle name="normální 58 16" xfId="10374" xr:uid="{00000000-0005-0000-0000-0000E6280000}"/>
    <cellStyle name="normální 58 17" xfId="10375" xr:uid="{00000000-0005-0000-0000-0000E7280000}"/>
    <cellStyle name="normální 58 18" xfId="10376" xr:uid="{00000000-0005-0000-0000-0000E8280000}"/>
    <cellStyle name="normální 58 19" xfId="10377" xr:uid="{00000000-0005-0000-0000-0000E9280000}"/>
    <cellStyle name="normální 58 2" xfId="10378" xr:uid="{00000000-0005-0000-0000-0000EA280000}"/>
    <cellStyle name="normální 58 2 2" xfId="10379" xr:uid="{00000000-0005-0000-0000-0000EB280000}"/>
    <cellStyle name="normální 58 2 2 2" xfId="10380" xr:uid="{00000000-0005-0000-0000-0000EC280000}"/>
    <cellStyle name="normální 58 2 3" xfId="10381" xr:uid="{00000000-0005-0000-0000-0000ED280000}"/>
    <cellStyle name="normální 58 2 4" xfId="10382" xr:uid="{00000000-0005-0000-0000-0000EE280000}"/>
    <cellStyle name="normální 58 20" xfId="10383" xr:uid="{00000000-0005-0000-0000-0000EF280000}"/>
    <cellStyle name="normální 58 21" xfId="10384" xr:uid="{00000000-0005-0000-0000-0000F0280000}"/>
    <cellStyle name="normální 58 22" xfId="10385" xr:uid="{00000000-0005-0000-0000-0000F1280000}"/>
    <cellStyle name="normální 58 23" xfId="10386" xr:uid="{00000000-0005-0000-0000-0000F2280000}"/>
    <cellStyle name="normální 58 24" xfId="10387" xr:uid="{00000000-0005-0000-0000-0000F3280000}"/>
    <cellStyle name="normální 58 25" xfId="10388" xr:uid="{00000000-0005-0000-0000-0000F4280000}"/>
    <cellStyle name="normální 58 26" xfId="10389" xr:uid="{00000000-0005-0000-0000-0000F5280000}"/>
    <cellStyle name="normální 58 27" xfId="10390" xr:uid="{00000000-0005-0000-0000-0000F6280000}"/>
    <cellStyle name="normální 58 28" xfId="10391" xr:uid="{00000000-0005-0000-0000-0000F7280000}"/>
    <cellStyle name="normální 58 29" xfId="10392" xr:uid="{00000000-0005-0000-0000-0000F8280000}"/>
    <cellStyle name="Normální 58 3" xfId="10393" xr:uid="{00000000-0005-0000-0000-0000F9280000}"/>
    <cellStyle name="normální 58 30" xfId="10394" xr:uid="{00000000-0005-0000-0000-0000FA280000}"/>
    <cellStyle name="Normální 58 4" xfId="10395" xr:uid="{00000000-0005-0000-0000-0000FB280000}"/>
    <cellStyle name="Normální 58 5" xfId="10396" xr:uid="{00000000-0005-0000-0000-0000FC280000}"/>
    <cellStyle name="Normální 58 6" xfId="10397" xr:uid="{00000000-0005-0000-0000-0000FD280000}"/>
    <cellStyle name="Normální 58 7" xfId="10398" xr:uid="{00000000-0005-0000-0000-0000FE280000}"/>
    <cellStyle name="Normální 58 8" xfId="10399" xr:uid="{00000000-0005-0000-0000-0000FF280000}"/>
    <cellStyle name="Normální 58 9" xfId="10400" xr:uid="{00000000-0005-0000-0000-000000290000}"/>
    <cellStyle name="normální 59" xfId="10401" xr:uid="{00000000-0005-0000-0000-000001290000}"/>
    <cellStyle name="Normální 59 10" xfId="10402" xr:uid="{00000000-0005-0000-0000-000002290000}"/>
    <cellStyle name="normální 59 11" xfId="10403" xr:uid="{00000000-0005-0000-0000-000003290000}"/>
    <cellStyle name="normální 59 11 2" xfId="10404" xr:uid="{00000000-0005-0000-0000-000004290000}"/>
    <cellStyle name="normální 59 12" xfId="10405" xr:uid="{00000000-0005-0000-0000-000005290000}"/>
    <cellStyle name="normální 59 12 2" xfId="10406" xr:uid="{00000000-0005-0000-0000-000006290000}"/>
    <cellStyle name="normální 59 13" xfId="10407" xr:uid="{00000000-0005-0000-0000-000007290000}"/>
    <cellStyle name="normální 59 14" xfId="10408" xr:uid="{00000000-0005-0000-0000-000008290000}"/>
    <cellStyle name="normální 59 15" xfId="10409" xr:uid="{00000000-0005-0000-0000-000009290000}"/>
    <cellStyle name="normální 59 16" xfId="10410" xr:uid="{00000000-0005-0000-0000-00000A290000}"/>
    <cellStyle name="normální 59 17" xfId="10411" xr:uid="{00000000-0005-0000-0000-00000B290000}"/>
    <cellStyle name="normální 59 18" xfId="10412" xr:uid="{00000000-0005-0000-0000-00000C290000}"/>
    <cellStyle name="normální 59 19" xfId="10413" xr:uid="{00000000-0005-0000-0000-00000D290000}"/>
    <cellStyle name="normální 59 2" xfId="10414" xr:uid="{00000000-0005-0000-0000-00000E290000}"/>
    <cellStyle name="normální 59 2 2" xfId="10415" xr:uid="{00000000-0005-0000-0000-00000F290000}"/>
    <cellStyle name="normální 59 2 2 2" xfId="10416" xr:uid="{00000000-0005-0000-0000-000010290000}"/>
    <cellStyle name="normální 59 2 3" xfId="10417" xr:uid="{00000000-0005-0000-0000-000011290000}"/>
    <cellStyle name="normální 59 2 4" xfId="10418" xr:uid="{00000000-0005-0000-0000-000012290000}"/>
    <cellStyle name="normální 59 20" xfId="10419" xr:uid="{00000000-0005-0000-0000-000013290000}"/>
    <cellStyle name="normální 59 21" xfId="10420" xr:uid="{00000000-0005-0000-0000-000014290000}"/>
    <cellStyle name="normální 59 22" xfId="10421" xr:uid="{00000000-0005-0000-0000-000015290000}"/>
    <cellStyle name="normální 59 23" xfId="10422" xr:uid="{00000000-0005-0000-0000-000016290000}"/>
    <cellStyle name="normální 59 24" xfId="10423" xr:uid="{00000000-0005-0000-0000-000017290000}"/>
    <cellStyle name="normální 59 25" xfId="10424" xr:uid="{00000000-0005-0000-0000-000018290000}"/>
    <cellStyle name="normální 59 26" xfId="10425" xr:uid="{00000000-0005-0000-0000-000019290000}"/>
    <cellStyle name="normální 59 27" xfId="10426" xr:uid="{00000000-0005-0000-0000-00001A290000}"/>
    <cellStyle name="normální 59 28" xfId="10427" xr:uid="{00000000-0005-0000-0000-00001B290000}"/>
    <cellStyle name="normální 59 29" xfId="10428" xr:uid="{00000000-0005-0000-0000-00001C290000}"/>
    <cellStyle name="Normální 59 3" xfId="10429" xr:uid="{00000000-0005-0000-0000-00001D290000}"/>
    <cellStyle name="normální 59 30" xfId="10430" xr:uid="{00000000-0005-0000-0000-00001E290000}"/>
    <cellStyle name="Normální 59 4" xfId="10431" xr:uid="{00000000-0005-0000-0000-00001F290000}"/>
    <cellStyle name="Normální 59 5" xfId="10432" xr:uid="{00000000-0005-0000-0000-000020290000}"/>
    <cellStyle name="Normální 59 6" xfId="10433" xr:uid="{00000000-0005-0000-0000-000021290000}"/>
    <cellStyle name="Normální 59 7" xfId="10434" xr:uid="{00000000-0005-0000-0000-000022290000}"/>
    <cellStyle name="Normální 59 8" xfId="10435" xr:uid="{00000000-0005-0000-0000-000023290000}"/>
    <cellStyle name="Normální 59 9" xfId="10436" xr:uid="{00000000-0005-0000-0000-000024290000}"/>
    <cellStyle name="normální 6" xfId="10437" xr:uid="{00000000-0005-0000-0000-000025290000}"/>
    <cellStyle name="normální 6 10" xfId="10438" xr:uid="{00000000-0005-0000-0000-000026290000}"/>
    <cellStyle name="normální 6 10 2" xfId="10439" xr:uid="{00000000-0005-0000-0000-000027290000}"/>
    <cellStyle name="normální 6 10 2 2" xfId="10440" xr:uid="{00000000-0005-0000-0000-000028290000}"/>
    <cellStyle name="normální 6 10 2 2 2" xfId="10441" xr:uid="{00000000-0005-0000-0000-000029290000}"/>
    <cellStyle name="normální 6 10 2 2 2 2" xfId="10442" xr:uid="{00000000-0005-0000-0000-00002A290000}"/>
    <cellStyle name="normální 6 10 2 2 2 2 2" xfId="10443" xr:uid="{00000000-0005-0000-0000-00002B290000}"/>
    <cellStyle name="normální 6 10 2 2 2 3" xfId="10444" xr:uid="{00000000-0005-0000-0000-00002C290000}"/>
    <cellStyle name="normální 6 10 2 2 2 4" xfId="10445" xr:uid="{00000000-0005-0000-0000-00002D290000}"/>
    <cellStyle name="normální 6 10 2 2 3" xfId="10446" xr:uid="{00000000-0005-0000-0000-00002E290000}"/>
    <cellStyle name="normální 6 10 2 2 3 2" xfId="10447" xr:uid="{00000000-0005-0000-0000-00002F290000}"/>
    <cellStyle name="normální 6 10 2 2 4" xfId="10448" xr:uid="{00000000-0005-0000-0000-000030290000}"/>
    <cellStyle name="normální 6 10 2 2 5" xfId="10449" xr:uid="{00000000-0005-0000-0000-000031290000}"/>
    <cellStyle name="normální 6 10 2 3" xfId="10450" xr:uid="{00000000-0005-0000-0000-000032290000}"/>
    <cellStyle name="normální 6 10 2 3 2" xfId="10451" xr:uid="{00000000-0005-0000-0000-000033290000}"/>
    <cellStyle name="normální 6 10 2 3 2 2" xfId="10452" xr:uid="{00000000-0005-0000-0000-000034290000}"/>
    <cellStyle name="normální 6 10 2 3 3" xfId="10453" xr:uid="{00000000-0005-0000-0000-000035290000}"/>
    <cellStyle name="normální 6 10 2 3 4" xfId="10454" xr:uid="{00000000-0005-0000-0000-000036290000}"/>
    <cellStyle name="normální 6 10 2 4" xfId="10455" xr:uid="{00000000-0005-0000-0000-000037290000}"/>
    <cellStyle name="normální 6 10 2 4 2" xfId="10456" xr:uid="{00000000-0005-0000-0000-000038290000}"/>
    <cellStyle name="normální 6 10 2 5" xfId="10457" xr:uid="{00000000-0005-0000-0000-000039290000}"/>
    <cellStyle name="normální 6 10 2 6" xfId="10458" xr:uid="{00000000-0005-0000-0000-00003A290000}"/>
    <cellStyle name="normální 6 10 3" xfId="10459" xr:uid="{00000000-0005-0000-0000-00003B290000}"/>
    <cellStyle name="normální 6 10 3 2" xfId="10460" xr:uid="{00000000-0005-0000-0000-00003C290000}"/>
    <cellStyle name="normální 6 10 3 2 2" xfId="10461" xr:uid="{00000000-0005-0000-0000-00003D290000}"/>
    <cellStyle name="normální 6 10 3 2 2 2" xfId="10462" xr:uid="{00000000-0005-0000-0000-00003E290000}"/>
    <cellStyle name="normální 6 10 3 2 2 2 2" xfId="10463" xr:uid="{00000000-0005-0000-0000-00003F290000}"/>
    <cellStyle name="normální 6 10 3 2 2 3" xfId="10464" xr:uid="{00000000-0005-0000-0000-000040290000}"/>
    <cellStyle name="normální 6 10 3 2 2 4" xfId="10465" xr:uid="{00000000-0005-0000-0000-000041290000}"/>
    <cellStyle name="normální 6 10 3 2 3" xfId="10466" xr:uid="{00000000-0005-0000-0000-000042290000}"/>
    <cellStyle name="normální 6 10 3 2 3 2" xfId="10467" xr:uid="{00000000-0005-0000-0000-000043290000}"/>
    <cellStyle name="normální 6 10 3 2 4" xfId="10468" xr:uid="{00000000-0005-0000-0000-000044290000}"/>
    <cellStyle name="normální 6 10 3 2 5" xfId="10469" xr:uid="{00000000-0005-0000-0000-000045290000}"/>
    <cellStyle name="normální 6 10 3 3" xfId="10470" xr:uid="{00000000-0005-0000-0000-000046290000}"/>
    <cellStyle name="normální 6 10 3 3 2" xfId="10471" xr:uid="{00000000-0005-0000-0000-000047290000}"/>
    <cellStyle name="normální 6 10 3 3 2 2" xfId="10472" xr:uid="{00000000-0005-0000-0000-000048290000}"/>
    <cellStyle name="normální 6 10 3 3 3" xfId="10473" xr:uid="{00000000-0005-0000-0000-000049290000}"/>
    <cellStyle name="normální 6 10 3 3 4" xfId="10474" xr:uid="{00000000-0005-0000-0000-00004A290000}"/>
    <cellStyle name="normální 6 10 3 4" xfId="10475" xr:uid="{00000000-0005-0000-0000-00004B290000}"/>
    <cellStyle name="normální 6 10 3 4 2" xfId="10476" xr:uid="{00000000-0005-0000-0000-00004C290000}"/>
    <cellStyle name="normální 6 10 3 5" xfId="10477" xr:uid="{00000000-0005-0000-0000-00004D290000}"/>
    <cellStyle name="normální 6 10 3 6" xfId="10478" xr:uid="{00000000-0005-0000-0000-00004E290000}"/>
    <cellStyle name="normální 6 10 4" xfId="10479" xr:uid="{00000000-0005-0000-0000-00004F290000}"/>
    <cellStyle name="normální 6 10 4 2" xfId="10480" xr:uid="{00000000-0005-0000-0000-000050290000}"/>
    <cellStyle name="normální 6 10 4 2 2" xfId="10481" xr:uid="{00000000-0005-0000-0000-000051290000}"/>
    <cellStyle name="normální 6 10 4 2 2 2" xfId="10482" xr:uid="{00000000-0005-0000-0000-000052290000}"/>
    <cellStyle name="normální 6 10 4 2 2 2 2" xfId="10483" xr:uid="{00000000-0005-0000-0000-000053290000}"/>
    <cellStyle name="normální 6 10 4 2 2 3" xfId="10484" xr:uid="{00000000-0005-0000-0000-000054290000}"/>
    <cellStyle name="normální 6 10 4 2 2 4" xfId="10485" xr:uid="{00000000-0005-0000-0000-000055290000}"/>
    <cellStyle name="normální 6 10 4 2 3" xfId="10486" xr:uid="{00000000-0005-0000-0000-000056290000}"/>
    <cellStyle name="normální 6 10 4 2 3 2" xfId="10487" xr:uid="{00000000-0005-0000-0000-000057290000}"/>
    <cellStyle name="normální 6 10 4 2 4" xfId="10488" xr:uid="{00000000-0005-0000-0000-000058290000}"/>
    <cellStyle name="normální 6 10 4 2 5" xfId="10489" xr:uid="{00000000-0005-0000-0000-000059290000}"/>
    <cellStyle name="normální 6 10 4 3" xfId="10490" xr:uid="{00000000-0005-0000-0000-00005A290000}"/>
    <cellStyle name="normální 6 10 4 3 2" xfId="10491" xr:uid="{00000000-0005-0000-0000-00005B290000}"/>
    <cellStyle name="normální 6 10 4 3 2 2" xfId="10492" xr:uid="{00000000-0005-0000-0000-00005C290000}"/>
    <cellStyle name="normální 6 10 4 3 3" xfId="10493" xr:uid="{00000000-0005-0000-0000-00005D290000}"/>
    <cellStyle name="normální 6 10 4 3 4" xfId="10494" xr:uid="{00000000-0005-0000-0000-00005E290000}"/>
    <cellStyle name="normální 6 10 4 4" xfId="10495" xr:uid="{00000000-0005-0000-0000-00005F290000}"/>
    <cellStyle name="normální 6 10 4 4 2" xfId="10496" xr:uid="{00000000-0005-0000-0000-000060290000}"/>
    <cellStyle name="normální 6 10 4 5" xfId="10497" xr:uid="{00000000-0005-0000-0000-000061290000}"/>
    <cellStyle name="normální 6 10 4 6" xfId="10498" xr:uid="{00000000-0005-0000-0000-000062290000}"/>
    <cellStyle name="normální 6 10 5" xfId="10499" xr:uid="{00000000-0005-0000-0000-000063290000}"/>
    <cellStyle name="normální 6 10 5 2" xfId="10500" xr:uid="{00000000-0005-0000-0000-000064290000}"/>
    <cellStyle name="normální 6 10 5 2 2" xfId="10501" xr:uid="{00000000-0005-0000-0000-000065290000}"/>
    <cellStyle name="normální 6 10 5 2 2 2" xfId="10502" xr:uid="{00000000-0005-0000-0000-000066290000}"/>
    <cellStyle name="normální 6 10 5 2 3" xfId="10503" xr:uid="{00000000-0005-0000-0000-000067290000}"/>
    <cellStyle name="normální 6 10 5 2 4" xfId="10504" xr:uid="{00000000-0005-0000-0000-000068290000}"/>
    <cellStyle name="normální 6 10 5 3" xfId="10505" xr:uid="{00000000-0005-0000-0000-000069290000}"/>
    <cellStyle name="normální 6 10 5 3 2" xfId="10506" xr:uid="{00000000-0005-0000-0000-00006A290000}"/>
    <cellStyle name="normální 6 10 5 4" xfId="10507" xr:uid="{00000000-0005-0000-0000-00006B290000}"/>
    <cellStyle name="normální 6 10 5 5" xfId="10508" xr:uid="{00000000-0005-0000-0000-00006C290000}"/>
    <cellStyle name="normální 6 10 6" xfId="10509" xr:uid="{00000000-0005-0000-0000-00006D290000}"/>
    <cellStyle name="normální 6 10 6 2" xfId="10510" xr:uid="{00000000-0005-0000-0000-00006E290000}"/>
    <cellStyle name="normální 6 10 6 2 2" xfId="10511" xr:uid="{00000000-0005-0000-0000-00006F290000}"/>
    <cellStyle name="normální 6 10 6 3" xfId="10512" xr:uid="{00000000-0005-0000-0000-000070290000}"/>
    <cellStyle name="normální 6 10 6 4" xfId="10513" xr:uid="{00000000-0005-0000-0000-000071290000}"/>
    <cellStyle name="normální 6 10 7" xfId="10514" xr:uid="{00000000-0005-0000-0000-000072290000}"/>
    <cellStyle name="normální 6 10 7 2" xfId="10515" xr:uid="{00000000-0005-0000-0000-000073290000}"/>
    <cellStyle name="normální 6 10 8" xfId="10516" xr:uid="{00000000-0005-0000-0000-000074290000}"/>
    <cellStyle name="normální 6 10 9" xfId="10517" xr:uid="{00000000-0005-0000-0000-000075290000}"/>
    <cellStyle name="normální 6 11" xfId="10518" xr:uid="{00000000-0005-0000-0000-000076290000}"/>
    <cellStyle name="normální 6 11 2" xfId="10519" xr:uid="{00000000-0005-0000-0000-000077290000}"/>
    <cellStyle name="normální 6 11 2 2" xfId="10520" xr:uid="{00000000-0005-0000-0000-000078290000}"/>
    <cellStyle name="normální 6 11 2 2 2" xfId="10521" xr:uid="{00000000-0005-0000-0000-000079290000}"/>
    <cellStyle name="normální 6 11 2 2 2 2" xfId="10522" xr:uid="{00000000-0005-0000-0000-00007A290000}"/>
    <cellStyle name="normální 6 11 2 2 2 2 2" xfId="10523" xr:uid="{00000000-0005-0000-0000-00007B290000}"/>
    <cellStyle name="normální 6 11 2 2 2 3" xfId="10524" xr:uid="{00000000-0005-0000-0000-00007C290000}"/>
    <cellStyle name="normální 6 11 2 2 2 4" xfId="10525" xr:uid="{00000000-0005-0000-0000-00007D290000}"/>
    <cellStyle name="normální 6 11 2 2 3" xfId="10526" xr:uid="{00000000-0005-0000-0000-00007E290000}"/>
    <cellStyle name="normální 6 11 2 2 3 2" xfId="10527" xr:uid="{00000000-0005-0000-0000-00007F290000}"/>
    <cellStyle name="normální 6 11 2 2 4" xfId="10528" xr:uid="{00000000-0005-0000-0000-000080290000}"/>
    <cellStyle name="normální 6 11 2 2 5" xfId="10529" xr:uid="{00000000-0005-0000-0000-000081290000}"/>
    <cellStyle name="normální 6 11 2 3" xfId="10530" xr:uid="{00000000-0005-0000-0000-000082290000}"/>
    <cellStyle name="normální 6 11 2 3 2" xfId="10531" xr:uid="{00000000-0005-0000-0000-000083290000}"/>
    <cellStyle name="normální 6 11 2 3 2 2" xfId="10532" xr:uid="{00000000-0005-0000-0000-000084290000}"/>
    <cellStyle name="normální 6 11 2 3 3" xfId="10533" xr:uid="{00000000-0005-0000-0000-000085290000}"/>
    <cellStyle name="normální 6 11 2 3 4" xfId="10534" xr:uid="{00000000-0005-0000-0000-000086290000}"/>
    <cellStyle name="normální 6 11 2 4" xfId="10535" xr:uid="{00000000-0005-0000-0000-000087290000}"/>
    <cellStyle name="normální 6 11 2 4 2" xfId="10536" xr:uid="{00000000-0005-0000-0000-000088290000}"/>
    <cellStyle name="normální 6 11 2 5" xfId="10537" xr:uid="{00000000-0005-0000-0000-000089290000}"/>
    <cellStyle name="normální 6 11 2 6" xfId="10538" xr:uid="{00000000-0005-0000-0000-00008A290000}"/>
    <cellStyle name="normální 6 11 3" xfId="10539" xr:uid="{00000000-0005-0000-0000-00008B290000}"/>
    <cellStyle name="normální 6 11 3 2" xfId="10540" xr:uid="{00000000-0005-0000-0000-00008C290000}"/>
    <cellStyle name="normální 6 11 3 2 2" xfId="10541" xr:uid="{00000000-0005-0000-0000-00008D290000}"/>
    <cellStyle name="normální 6 11 3 2 2 2" xfId="10542" xr:uid="{00000000-0005-0000-0000-00008E290000}"/>
    <cellStyle name="normální 6 11 3 2 2 2 2" xfId="10543" xr:uid="{00000000-0005-0000-0000-00008F290000}"/>
    <cellStyle name="normální 6 11 3 2 2 3" xfId="10544" xr:uid="{00000000-0005-0000-0000-000090290000}"/>
    <cellStyle name="normální 6 11 3 2 2 4" xfId="10545" xr:uid="{00000000-0005-0000-0000-000091290000}"/>
    <cellStyle name="normální 6 11 3 2 3" xfId="10546" xr:uid="{00000000-0005-0000-0000-000092290000}"/>
    <cellStyle name="normální 6 11 3 2 3 2" xfId="10547" xr:uid="{00000000-0005-0000-0000-000093290000}"/>
    <cellStyle name="normální 6 11 3 2 4" xfId="10548" xr:uid="{00000000-0005-0000-0000-000094290000}"/>
    <cellStyle name="normální 6 11 3 2 5" xfId="10549" xr:uid="{00000000-0005-0000-0000-000095290000}"/>
    <cellStyle name="normální 6 11 3 3" xfId="10550" xr:uid="{00000000-0005-0000-0000-000096290000}"/>
    <cellStyle name="normální 6 11 3 3 2" xfId="10551" xr:uid="{00000000-0005-0000-0000-000097290000}"/>
    <cellStyle name="normální 6 11 3 3 2 2" xfId="10552" xr:uid="{00000000-0005-0000-0000-000098290000}"/>
    <cellStyle name="normální 6 11 3 3 3" xfId="10553" xr:uid="{00000000-0005-0000-0000-000099290000}"/>
    <cellStyle name="normální 6 11 3 3 4" xfId="10554" xr:uid="{00000000-0005-0000-0000-00009A290000}"/>
    <cellStyle name="normální 6 11 3 4" xfId="10555" xr:uid="{00000000-0005-0000-0000-00009B290000}"/>
    <cellStyle name="normální 6 11 3 4 2" xfId="10556" xr:uid="{00000000-0005-0000-0000-00009C290000}"/>
    <cellStyle name="normální 6 11 3 5" xfId="10557" xr:uid="{00000000-0005-0000-0000-00009D290000}"/>
    <cellStyle name="normální 6 11 3 6" xfId="10558" xr:uid="{00000000-0005-0000-0000-00009E290000}"/>
    <cellStyle name="normální 6 11 4" xfId="10559" xr:uid="{00000000-0005-0000-0000-00009F290000}"/>
    <cellStyle name="normální 6 11 4 2" xfId="10560" xr:uid="{00000000-0005-0000-0000-0000A0290000}"/>
    <cellStyle name="normální 6 11 4 2 2" xfId="10561" xr:uid="{00000000-0005-0000-0000-0000A1290000}"/>
    <cellStyle name="normální 6 11 4 2 2 2" xfId="10562" xr:uid="{00000000-0005-0000-0000-0000A2290000}"/>
    <cellStyle name="normální 6 11 4 2 2 2 2" xfId="10563" xr:uid="{00000000-0005-0000-0000-0000A3290000}"/>
    <cellStyle name="normální 6 11 4 2 2 3" xfId="10564" xr:uid="{00000000-0005-0000-0000-0000A4290000}"/>
    <cellStyle name="normální 6 11 4 2 2 4" xfId="10565" xr:uid="{00000000-0005-0000-0000-0000A5290000}"/>
    <cellStyle name="normální 6 11 4 2 3" xfId="10566" xr:uid="{00000000-0005-0000-0000-0000A6290000}"/>
    <cellStyle name="normální 6 11 4 2 3 2" xfId="10567" xr:uid="{00000000-0005-0000-0000-0000A7290000}"/>
    <cellStyle name="normální 6 11 4 2 4" xfId="10568" xr:uid="{00000000-0005-0000-0000-0000A8290000}"/>
    <cellStyle name="normální 6 11 4 2 5" xfId="10569" xr:uid="{00000000-0005-0000-0000-0000A9290000}"/>
    <cellStyle name="normální 6 11 4 3" xfId="10570" xr:uid="{00000000-0005-0000-0000-0000AA290000}"/>
    <cellStyle name="normální 6 11 4 3 2" xfId="10571" xr:uid="{00000000-0005-0000-0000-0000AB290000}"/>
    <cellStyle name="normální 6 11 4 3 2 2" xfId="10572" xr:uid="{00000000-0005-0000-0000-0000AC290000}"/>
    <cellStyle name="normální 6 11 4 3 3" xfId="10573" xr:uid="{00000000-0005-0000-0000-0000AD290000}"/>
    <cellStyle name="normální 6 11 4 3 4" xfId="10574" xr:uid="{00000000-0005-0000-0000-0000AE290000}"/>
    <cellStyle name="normální 6 11 4 4" xfId="10575" xr:uid="{00000000-0005-0000-0000-0000AF290000}"/>
    <cellStyle name="normální 6 11 4 4 2" xfId="10576" xr:uid="{00000000-0005-0000-0000-0000B0290000}"/>
    <cellStyle name="normální 6 11 4 5" xfId="10577" xr:uid="{00000000-0005-0000-0000-0000B1290000}"/>
    <cellStyle name="normální 6 11 4 6" xfId="10578" xr:uid="{00000000-0005-0000-0000-0000B2290000}"/>
    <cellStyle name="normální 6 11 5" xfId="10579" xr:uid="{00000000-0005-0000-0000-0000B3290000}"/>
    <cellStyle name="normální 6 11 5 2" xfId="10580" xr:uid="{00000000-0005-0000-0000-0000B4290000}"/>
    <cellStyle name="normální 6 11 5 2 2" xfId="10581" xr:uid="{00000000-0005-0000-0000-0000B5290000}"/>
    <cellStyle name="normální 6 11 5 2 2 2" xfId="10582" xr:uid="{00000000-0005-0000-0000-0000B6290000}"/>
    <cellStyle name="normální 6 11 5 2 3" xfId="10583" xr:uid="{00000000-0005-0000-0000-0000B7290000}"/>
    <cellStyle name="normální 6 11 5 2 4" xfId="10584" xr:uid="{00000000-0005-0000-0000-0000B8290000}"/>
    <cellStyle name="normální 6 11 5 3" xfId="10585" xr:uid="{00000000-0005-0000-0000-0000B9290000}"/>
    <cellStyle name="normální 6 11 5 3 2" xfId="10586" xr:uid="{00000000-0005-0000-0000-0000BA290000}"/>
    <cellStyle name="normální 6 11 5 4" xfId="10587" xr:uid="{00000000-0005-0000-0000-0000BB290000}"/>
    <cellStyle name="normální 6 11 5 5" xfId="10588" xr:uid="{00000000-0005-0000-0000-0000BC290000}"/>
    <cellStyle name="normální 6 11 6" xfId="10589" xr:uid="{00000000-0005-0000-0000-0000BD290000}"/>
    <cellStyle name="normální 6 11 6 2" xfId="10590" xr:uid="{00000000-0005-0000-0000-0000BE290000}"/>
    <cellStyle name="normální 6 11 6 2 2" xfId="10591" xr:uid="{00000000-0005-0000-0000-0000BF290000}"/>
    <cellStyle name="normální 6 11 6 3" xfId="10592" xr:uid="{00000000-0005-0000-0000-0000C0290000}"/>
    <cellStyle name="normální 6 11 6 4" xfId="10593" xr:uid="{00000000-0005-0000-0000-0000C1290000}"/>
    <cellStyle name="normální 6 11 7" xfId="10594" xr:uid="{00000000-0005-0000-0000-0000C2290000}"/>
    <cellStyle name="normální 6 11 7 2" xfId="10595" xr:uid="{00000000-0005-0000-0000-0000C3290000}"/>
    <cellStyle name="normální 6 11 8" xfId="10596" xr:uid="{00000000-0005-0000-0000-0000C4290000}"/>
    <cellStyle name="normální 6 11 9" xfId="10597" xr:uid="{00000000-0005-0000-0000-0000C5290000}"/>
    <cellStyle name="normální 6 12" xfId="10598" xr:uid="{00000000-0005-0000-0000-0000C6290000}"/>
    <cellStyle name="normální 6 12 2" xfId="10599" xr:uid="{00000000-0005-0000-0000-0000C7290000}"/>
    <cellStyle name="normální 6 12 2 2" xfId="10600" xr:uid="{00000000-0005-0000-0000-0000C8290000}"/>
    <cellStyle name="normální 6 12 2 2 2" xfId="10601" xr:uid="{00000000-0005-0000-0000-0000C9290000}"/>
    <cellStyle name="normální 6 12 2 2 2 2" xfId="10602" xr:uid="{00000000-0005-0000-0000-0000CA290000}"/>
    <cellStyle name="normální 6 12 2 2 2 2 2" xfId="10603" xr:uid="{00000000-0005-0000-0000-0000CB290000}"/>
    <cellStyle name="normální 6 12 2 2 2 3" xfId="10604" xr:uid="{00000000-0005-0000-0000-0000CC290000}"/>
    <cellStyle name="normální 6 12 2 2 2 4" xfId="10605" xr:uid="{00000000-0005-0000-0000-0000CD290000}"/>
    <cellStyle name="normální 6 12 2 2 3" xfId="10606" xr:uid="{00000000-0005-0000-0000-0000CE290000}"/>
    <cellStyle name="normální 6 12 2 2 3 2" xfId="10607" xr:uid="{00000000-0005-0000-0000-0000CF290000}"/>
    <cellStyle name="normální 6 12 2 2 4" xfId="10608" xr:uid="{00000000-0005-0000-0000-0000D0290000}"/>
    <cellStyle name="normální 6 12 2 2 5" xfId="10609" xr:uid="{00000000-0005-0000-0000-0000D1290000}"/>
    <cellStyle name="normální 6 12 2 3" xfId="10610" xr:uid="{00000000-0005-0000-0000-0000D2290000}"/>
    <cellStyle name="normální 6 12 2 3 2" xfId="10611" xr:uid="{00000000-0005-0000-0000-0000D3290000}"/>
    <cellStyle name="normální 6 12 2 3 2 2" xfId="10612" xr:uid="{00000000-0005-0000-0000-0000D4290000}"/>
    <cellStyle name="normální 6 12 2 3 3" xfId="10613" xr:uid="{00000000-0005-0000-0000-0000D5290000}"/>
    <cellStyle name="normální 6 12 2 3 4" xfId="10614" xr:uid="{00000000-0005-0000-0000-0000D6290000}"/>
    <cellStyle name="normální 6 12 2 4" xfId="10615" xr:uid="{00000000-0005-0000-0000-0000D7290000}"/>
    <cellStyle name="normální 6 12 2 4 2" xfId="10616" xr:uid="{00000000-0005-0000-0000-0000D8290000}"/>
    <cellStyle name="normální 6 12 2 5" xfId="10617" xr:uid="{00000000-0005-0000-0000-0000D9290000}"/>
    <cellStyle name="normální 6 12 2 6" xfId="10618" xr:uid="{00000000-0005-0000-0000-0000DA290000}"/>
    <cellStyle name="normální 6 12 3" xfId="10619" xr:uid="{00000000-0005-0000-0000-0000DB290000}"/>
    <cellStyle name="normální 6 12 3 2" xfId="10620" xr:uid="{00000000-0005-0000-0000-0000DC290000}"/>
    <cellStyle name="normální 6 12 3 2 2" xfId="10621" xr:uid="{00000000-0005-0000-0000-0000DD290000}"/>
    <cellStyle name="normální 6 12 3 2 2 2" xfId="10622" xr:uid="{00000000-0005-0000-0000-0000DE290000}"/>
    <cellStyle name="normální 6 12 3 2 2 2 2" xfId="10623" xr:uid="{00000000-0005-0000-0000-0000DF290000}"/>
    <cellStyle name="normální 6 12 3 2 2 3" xfId="10624" xr:uid="{00000000-0005-0000-0000-0000E0290000}"/>
    <cellStyle name="normální 6 12 3 2 2 4" xfId="10625" xr:uid="{00000000-0005-0000-0000-0000E1290000}"/>
    <cellStyle name="normální 6 12 3 2 3" xfId="10626" xr:uid="{00000000-0005-0000-0000-0000E2290000}"/>
    <cellStyle name="normální 6 12 3 2 3 2" xfId="10627" xr:uid="{00000000-0005-0000-0000-0000E3290000}"/>
    <cellStyle name="normální 6 12 3 2 4" xfId="10628" xr:uid="{00000000-0005-0000-0000-0000E4290000}"/>
    <cellStyle name="normální 6 12 3 2 5" xfId="10629" xr:uid="{00000000-0005-0000-0000-0000E5290000}"/>
    <cellStyle name="normální 6 12 3 3" xfId="10630" xr:uid="{00000000-0005-0000-0000-0000E6290000}"/>
    <cellStyle name="normální 6 12 3 3 2" xfId="10631" xr:uid="{00000000-0005-0000-0000-0000E7290000}"/>
    <cellStyle name="normální 6 12 3 3 2 2" xfId="10632" xr:uid="{00000000-0005-0000-0000-0000E8290000}"/>
    <cellStyle name="normální 6 12 3 3 3" xfId="10633" xr:uid="{00000000-0005-0000-0000-0000E9290000}"/>
    <cellStyle name="normální 6 12 3 3 4" xfId="10634" xr:uid="{00000000-0005-0000-0000-0000EA290000}"/>
    <cellStyle name="normální 6 12 3 4" xfId="10635" xr:uid="{00000000-0005-0000-0000-0000EB290000}"/>
    <cellStyle name="normální 6 12 3 4 2" xfId="10636" xr:uid="{00000000-0005-0000-0000-0000EC290000}"/>
    <cellStyle name="normální 6 12 3 5" xfId="10637" xr:uid="{00000000-0005-0000-0000-0000ED290000}"/>
    <cellStyle name="normální 6 12 3 6" xfId="10638" xr:uid="{00000000-0005-0000-0000-0000EE290000}"/>
    <cellStyle name="normální 6 12 4" xfId="10639" xr:uid="{00000000-0005-0000-0000-0000EF290000}"/>
    <cellStyle name="normální 6 12 4 2" xfId="10640" xr:uid="{00000000-0005-0000-0000-0000F0290000}"/>
    <cellStyle name="normální 6 12 4 2 2" xfId="10641" xr:uid="{00000000-0005-0000-0000-0000F1290000}"/>
    <cellStyle name="normální 6 12 4 2 2 2" xfId="10642" xr:uid="{00000000-0005-0000-0000-0000F2290000}"/>
    <cellStyle name="normální 6 12 4 2 3" xfId="10643" xr:uid="{00000000-0005-0000-0000-0000F3290000}"/>
    <cellStyle name="normální 6 12 4 2 4" xfId="10644" xr:uid="{00000000-0005-0000-0000-0000F4290000}"/>
    <cellStyle name="normální 6 12 4 3" xfId="10645" xr:uid="{00000000-0005-0000-0000-0000F5290000}"/>
    <cellStyle name="normální 6 12 4 3 2" xfId="10646" xr:uid="{00000000-0005-0000-0000-0000F6290000}"/>
    <cellStyle name="normální 6 12 4 4" xfId="10647" xr:uid="{00000000-0005-0000-0000-0000F7290000}"/>
    <cellStyle name="normální 6 12 4 5" xfId="10648" xr:uid="{00000000-0005-0000-0000-0000F8290000}"/>
    <cellStyle name="normální 6 12 5" xfId="10649" xr:uid="{00000000-0005-0000-0000-0000F9290000}"/>
    <cellStyle name="normální 6 12 5 2" xfId="10650" xr:uid="{00000000-0005-0000-0000-0000FA290000}"/>
    <cellStyle name="normální 6 12 5 2 2" xfId="10651" xr:uid="{00000000-0005-0000-0000-0000FB290000}"/>
    <cellStyle name="normální 6 12 5 3" xfId="10652" xr:uid="{00000000-0005-0000-0000-0000FC290000}"/>
    <cellStyle name="normální 6 12 5 4" xfId="10653" xr:uid="{00000000-0005-0000-0000-0000FD290000}"/>
    <cellStyle name="normální 6 12 6" xfId="10654" xr:uid="{00000000-0005-0000-0000-0000FE290000}"/>
    <cellStyle name="normální 6 12 6 2" xfId="10655" xr:uid="{00000000-0005-0000-0000-0000FF290000}"/>
    <cellStyle name="normální 6 12 7" xfId="10656" xr:uid="{00000000-0005-0000-0000-0000002A0000}"/>
    <cellStyle name="normální 6 12 8" xfId="10657" xr:uid="{00000000-0005-0000-0000-0000012A0000}"/>
    <cellStyle name="normální 6 13" xfId="10658" xr:uid="{00000000-0005-0000-0000-0000022A0000}"/>
    <cellStyle name="normální 6 13 2" xfId="10659" xr:uid="{00000000-0005-0000-0000-0000032A0000}"/>
    <cellStyle name="normální 6 13 2 2" xfId="10660" xr:uid="{00000000-0005-0000-0000-0000042A0000}"/>
    <cellStyle name="normální 6 13 2 2 2" xfId="10661" xr:uid="{00000000-0005-0000-0000-0000052A0000}"/>
    <cellStyle name="normální 6 13 2 2 2 2" xfId="10662" xr:uid="{00000000-0005-0000-0000-0000062A0000}"/>
    <cellStyle name="normální 6 13 2 2 2 2 2" xfId="10663" xr:uid="{00000000-0005-0000-0000-0000072A0000}"/>
    <cellStyle name="normální 6 13 2 2 2 3" xfId="10664" xr:uid="{00000000-0005-0000-0000-0000082A0000}"/>
    <cellStyle name="normální 6 13 2 2 2 4" xfId="10665" xr:uid="{00000000-0005-0000-0000-0000092A0000}"/>
    <cellStyle name="normální 6 13 2 2 3" xfId="10666" xr:uid="{00000000-0005-0000-0000-00000A2A0000}"/>
    <cellStyle name="normální 6 13 2 2 3 2" xfId="10667" xr:uid="{00000000-0005-0000-0000-00000B2A0000}"/>
    <cellStyle name="normální 6 13 2 2 4" xfId="10668" xr:uid="{00000000-0005-0000-0000-00000C2A0000}"/>
    <cellStyle name="normální 6 13 2 2 5" xfId="10669" xr:uid="{00000000-0005-0000-0000-00000D2A0000}"/>
    <cellStyle name="normální 6 13 2 3" xfId="10670" xr:uid="{00000000-0005-0000-0000-00000E2A0000}"/>
    <cellStyle name="normální 6 13 2 3 2" xfId="10671" xr:uid="{00000000-0005-0000-0000-00000F2A0000}"/>
    <cellStyle name="normální 6 13 2 3 2 2" xfId="10672" xr:uid="{00000000-0005-0000-0000-0000102A0000}"/>
    <cellStyle name="normální 6 13 2 3 3" xfId="10673" xr:uid="{00000000-0005-0000-0000-0000112A0000}"/>
    <cellStyle name="normální 6 13 2 3 4" xfId="10674" xr:uid="{00000000-0005-0000-0000-0000122A0000}"/>
    <cellStyle name="normální 6 13 2 4" xfId="10675" xr:uid="{00000000-0005-0000-0000-0000132A0000}"/>
    <cellStyle name="normální 6 13 2 4 2" xfId="10676" xr:uid="{00000000-0005-0000-0000-0000142A0000}"/>
    <cellStyle name="normální 6 13 2 5" xfId="10677" xr:uid="{00000000-0005-0000-0000-0000152A0000}"/>
    <cellStyle name="normální 6 13 2 6" xfId="10678" xr:uid="{00000000-0005-0000-0000-0000162A0000}"/>
    <cellStyle name="normální 6 13 3" xfId="10679" xr:uid="{00000000-0005-0000-0000-0000172A0000}"/>
    <cellStyle name="normální 6 13 3 2" xfId="10680" xr:uid="{00000000-0005-0000-0000-0000182A0000}"/>
    <cellStyle name="normální 6 13 3 2 2" xfId="10681" xr:uid="{00000000-0005-0000-0000-0000192A0000}"/>
    <cellStyle name="normální 6 13 3 2 2 2" xfId="10682" xr:uid="{00000000-0005-0000-0000-00001A2A0000}"/>
    <cellStyle name="normální 6 13 3 2 2 2 2" xfId="10683" xr:uid="{00000000-0005-0000-0000-00001B2A0000}"/>
    <cellStyle name="normální 6 13 3 2 2 3" xfId="10684" xr:uid="{00000000-0005-0000-0000-00001C2A0000}"/>
    <cellStyle name="normální 6 13 3 2 2 4" xfId="10685" xr:uid="{00000000-0005-0000-0000-00001D2A0000}"/>
    <cellStyle name="normální 6 13 3 2 3" xfId="10686" xr:uid="{00000000-0005-0000-0000-00001E2A0000}"/>
    <cellStyle name="normální 6 13 3 2 3 2" xfId="10687" xr:uid="{00000000-0005-0000-0000-00001F2A0000}"/>
    <cellStyle name="normální 6 13 3 2 4" xfId="10688" xr:uid="{00000000-0005-0000-0000-0000202A0000}"/>
    <cellStyle name="normální 6 13 3 2 5" xfId="10689" xr:uid="{00000000-0005-0000-0000-0000212A0000}"/>
    <cellStyle name="normální 6 13 3 3" xfId="10690" xr:uid="{00000000-0005-0000-0000-0000222A0000}"/>
    <cellStyle name="normální 6 13 3 3 2" xfId="10691" xr:uid="{00000000-0005-0000-0000-0000232A0000}"/>
    <cellStyle name="normální 6 13 3 3 2 2" xfId="10692" xr:uid="{00000000-0005-0000-0000-0000242A0000}"/>
    <cellStyle name="normální 6 13 3 3 3" xfId="10693" xr:uid="{00000000-0005-0000-0000-0000252A0000}"/>
    <cellStyle name="normální 6 13 3 3 4" xfId="10694" xr:uid="{00000000-0005-0000-0000-0000262A0000}"/>
    <cellStyle name="normální 6 13 3 4" xfId="10695" xr:uid="{00000000-0005-0000-0000-0000272A0000}"/>
    <cellStyle name="normální 6 13 3 4 2" xfId="10696" xr:uid="{00000000-0005-0000-0000-0000282A0000}"/>
    <cellStyle name="normální 6 13 3 5" xfId="10697" xr:uid="{00000000-0005-0000-0000-0000292A0000}"/>
    <cellStyle name="normální 6 13 3 6" xfId="10698" xr:uid="{00000000-0005-0000-0000-00002A2A0000}"/>
    <cellStyle name="normální 6 13 4" xfId="10699" xr:uid="{00000000-0005-0000-0000-00002B2A0000}"/>
    <cellStyle name="normální 6 13 4 2" xfId="10700" xr:uid="{00000000-0005-0000-0000-00002C2A0000}"/>
    <cellStyle name="normální 6 13 4 2 2" xfId="10701" xr:uid="{00000000-0005-0000-0000-00002D2A0000}"/>
    <cellStyle name="normální 6 13 4 2 2 2" xfId="10702" xr:uid="{00000000-0005-0000-0000-00002E2A0000}"/>
    <cellStyle name="normální 6 13 4 2 3" xfId="10703" xr:uid="{00000000-0005-0000-0000-00002F2A0000}"/>
    <cellStyle name="normální 6 13 4 2 4" xfId="10704" xr:uid="{00000000-0005-0000-0000-0000302A0000}"/>
    <cellStyle name="normální 6 13 4 3" xfId="10705" xr:uid="{00000000-0005-0000-0000-0000312A0000}"/>
    <cellStyle name="normální 6 13 4 3 2" xfId="10706" xr:uid="{00000000-0005-0000-0000-0000322A0000}"/>
    <cellStyle name="normální 6 13 4 4" xfId="10707" xr:uid="{00000000-0005-0000-0000-0000332A0000}"/>
    <cellStyle name="normální 6 13 4 5" xfId="10708" xr:uid="{00000000-0005-0000-0000-0000342A0000}"/>
    <cellStyle name="normální 6 13 5" xfId="10709" xr:uid="{00000000-0005-0000-0000-0000352A0000}"/>
    <cellStyle name="normální 6 13 5 2" xfId="10710" xr:uid="{00000000-0005-0000-0000-0000362A0000}"/>
    <cellStyle name="normální 6 13 5 2 2" xfId="10711" xr:uid="{00000000-0005-0000-0000-0000372A0000}"/>
    <cellStyle name="normální 6 13 5 3" xfId="10712" xr:uid="{00000000-0005-0000-0000-0000382A0000}"/>
    <cellStyle name="normální 6 13 5 4" xfId="10713" xr:uid="{00000000-0005-0000-0000-0000392A0000}"/>
    <cellStyle name="normální 6 13 6" xfId="10714" xr:uid="{00000000-0005-0000-0000-00003A2A0000}"/>
    <cellStyle name="normální 6 13 6 2" xfId="10715" xr:uid="{00000000-0005-0000-0000-00003B2A0000}"/>
    <cellStyle name="normální 6 13 7" xfId="10716" xr:uid="{00000000-0005-0000-0000-00003C2A0000}"/>
    <cellStyle name="normální 6 13 8" xfId="10717" xr:uid="{00000000-0005-0000-0000-00003D2A0000}"/>
    <cellStyle name="normální 6 14" xfId="10718" xr:uid="{00000000-0005-0000-0000-00003E2A0000}"/>
    <cellStyle name="normální 6 14 2" xfId="10719" xr:uid="{00000000-0005-0000-0000-00003F2A0000}"/>
    <cellStyle name="normální 6 14 2 2" xfId="10720" xr:uid="{00000000-0005-0000-0000-0000402A0000}"/>
    <cellStyle name="normální 6 14 2 2 2" xfId="10721" xr:uid="{00000000-0005-0000-0000-0000412A0000}"/>
    <cellStyle name="normální 6 14 2 2 2 2" xfId="10722" xr:uid="{00000000-0005-0000-0000-0000422A0000}"/>
    <cellStyle name="normální 6 14 2 2 2 2 2" xfId="10723" xr:uid="{00000000-0005-0000-0000-0000432A0000}"/>
    <cellStyle name="normální 6 14 2 2 2 3" xfId="10724" xr:uid="{00000000-0005-0000-0000-0000442A0000}"/>
    <cellStyle name="normální 6 14 2 2 2 4" xfId="10725" xr:uid="{00000000-0005-0000-0000-0000452A0000}"/>
    <cellStyle name="normální 6 14 2 2 3" xfId="10726" xr:uid="{00000000-0005-0000-0000-0000462A0000}"/>
    <cellStyle name="normální 6 14 2 2 3 2" xfId="10727" xr:uid="{00000000-0005-0000-0000-0000472A0000}"/>
    <cellStyle name="normální 6 14 2 2 4" xfId="10728" xr:uid="{00000000-0005-0000-0000-0000482A0000}"/>
    <cellStyle name="normální 6 14 2 2 5" xfId="10729" xr:uid="{00000000-0005-0000-0000-0000492A0000}"/>
    <cellStyle name="normální 6 14 2 3" xfId="10730" xr:uid="{00000000-0005-0000-0000-00004A2A0000}"/>
    <cellStyle name="normální 6 14 2 3 2" xfId="10731" xr:uid="{00000000-0005-0000-0000-00004B2A0000}"/>
    <cellStyle name="normální 6 14 2 3 2 2" xfId="10732" xr:uid="{00000000-0005-0000-0000-00004C2A0000}"/>
    <cellStyle name="normální 6 14 2 3 3" xfId="10733" xr:uid="{00000000-0005-0000-0000-00004D2A0000}"/>
    <cellStyle name="normální 6 14 2 3 4" xfId="10734" xr:uid="{00000000-0005-0000-0000-00004E2A0000}"/>
    <cellStyle name="normální 6 14 2 4" xfId="10735" xr:uid="{00000000-0005-0000-0000-00004F2A0000}"/>
    <cellStyle name="normální 6 14 2 4 2" xfId="10736" xr:uid="{00000000-0005-0000-0000-0000502A0000}"/>
    <cellStyle name="normální 6 14 2 5" xfId="10737" xr:uid="{00000000-0005-0000-0000-0000512A0000}"/>
    <cellStyle name="normální 6 14 2 6" xfId="10738" xr:uid="{00000000-0005-0000-0000-0000522A0000}"/>
    <cellStyle name="normální 6 14 3" xfId="10739" xr:uid="{00000000-0005-0000-0000-0000532A0000}"/>
    <cellStyle name="normální 6 14 3 2" xfId="10740" xr:uid="{00000000-0005-0000-0000-0000542A0000}"/>
    <cellStyle name="normální 6 14 3 2 2" xfId="10741" xr:uid="{00000000-0005-0000-0000-0000552A0000}"/>
    <cellStyle name="normální 6 14 3 2 2 2" xfId="10742" xr:uid="{00000000-0005-0000-0000-0000562A0000}"/>
    <cellStyle name="normální 6 14 3 2 2 2 2" xfId="10743" xr:uid="{00000000-0005-0000-0000-0000572A0000}"/>
    <cellStyle name="normální 6 14 3 2 2 3" xfId="10744" xr:uid="{00000000-0005-0000-0000-0000582A0000}"/>
    <cellStyle name="normální 6 14 3 2 2 4" xfId="10745" xr:uid="{00000000-0005-0000-0000-0000592A0000}"/>
    <cellStyle name="normální 6 14 3 2 3" xfId="10746" xr:uid="{00000000-0005-0000-0000-00005A2A0000}"/>
    <cellStyle name="normální 6 14 3 2 3 2" xfId="10747" xr:uid="{00000000-0005-0000-0000-00005B2A0000}"/>
    <cellStyle name="normální 6 14 3 2 4" xfId="10748" xr:uid="{00000000-0005-0000-0000-00005C2A0000}"/>
    <cellStyle name="normální 6 14 3 2 5" xfId="10749" xr:uid="{00000000-0005-0000-0000-00005D2A0000}"/>
    <cellStyle name="normální 6 14 3 3" xfId="10750" xr:uid="{00000000-0005-0000-0000-00005E2A0000}"/>
    <cellStyle name="normální 6 14 3 3 2" xfId="10751" xr:uid="{00000000-0005-0000-0000-00005F2A0000}"/>
    <cellStyle name="normální 6 14 3 3 2 2" xfId="10752" xr:uid="{00000000-0005-0000-0000-0000602A0000}"/>
    <cellStyle name="normální 6 14 3 3 3" xfId="10753" xr:uid="{00000000-0005-0000-0000-0000612A0000}"/>
    <cellStyle name="normální 6 14 3 3 4" xfId="10754" xr:uid="{00000000-0005-0000-0000-0000622A0000}"/>
    <cellStyle name="normální 6 14 3 4" xfId="10755" xr:uid="{00000000-0005-0000-0000-0000632A0000}"/>
    <cellStyle name="normální 6 14 3 4 2" xfId="10756" xr:uid="{00000000-0005-0000-0000-0000642A0000}"/>
    <cellStyle name="normální 6 14 3 5" xfId="10757" xr:uid="{00000000-0005-0000-0000-0000652A0000}"/>
    <cellStyle name="normální 6 14 3 6" xfId="10758" xr:uid="{00000000-0005-0000-0000-0000662A0000}"/>
    <cellStyle name="normální 6 14 4" xfId="10759" xr:uid="{00000000-0005-0000-0000-0000672A0000}"/>
    <cellStyle name="normální 6 14 4 2" xfId="10760" xr:uid="{00000000-0005-0000-0000-0000682A0000}"/>
    <cellStyle name="normální 6 14 4 2 2" xfId="10761" xr:uid="{00000000-0005-0000-0000-0000692A0000}"/>
    <cellStyle name="normální 6 14 4 2 2 2" xfId="10762" xr:uid="{00000000-0005-0000-0000-00006A2A0000}"/>
    <cellStyle name="normální 6 14 4 2 3" xfId="10763" xr:uid="{00000000-0005-0000-0000-00006B2A0000}"/>
    <cellStyle name="normální 6 14 4 2 4" xfId="10764" xr:uid="{00000000-0005-0000-0000-00006C2A0000}"/>
    <cellStyle name="normální 6 14 4 3" xfId="10765" xr:uid="{00000000-0005-0000-0000-00006D2A0000}"/>
    <cellStyle name="normální 6 14 4 3 2" xfId="10766" xr:uid="{00000000-0005-0000-0000-00006E2A0000}"/>
    <cellStyle name="normální 6 14 4 4" xfId="10767" xr:uid="{00000000-0005-0000-0000-00006F2A0000}"/>
    <cellStyle name="normální 6 14 4 5" xfId="10768" xr:uid="{00000000-0005-0000-0000-0000702A0000}"/>
    <cellStyle name="normální 6 14 5" xfId="10769" xr:uid="{00000000-0005-0000-0000-0000712A0000}"/>
    <cellStyle name="normální 6 14 5 2" xfId="10770" xr:uid="{00000000-0005-0000-0000-0000722A0000}"/>
    <cellStyle name="normální 6 14 5 2 2" xfId="10771" xr:uid="{00000000-0005-0000-0000-0000732A0000}"/>
    <cellStyle name="normální 6 14 5 3" xfId="10772" xr:uid="{00000000-0005-0000-0000-0000742A0000}"/>
    <cellStyle name="normální 6 14 5 4" xfId="10773" xr:uid="{00000000-0005-0000-0000-0000752A0000}"/>
    <cellStyle name="normální 6 14 6" xfId="10774" xr:uid="{00000000-0005-0000-0000-0000762A0000}"/>
    <cellStyle name="normální 6 14 6 2" xfId="10775" xr:uid="{00000000-0005-0000-0000-0000772A0000}"/>
    <cellStyle name="normální 6 14 7" xfId="10776" xr:uid="{00000000-0005-0000-0000-0000782A0000}"/>
    <cellStyle name="normální 6 14 8" xfId="10777" xr:uid="{00000000-0005-0000-0000-0000792A0000}"/>
    <cellStyle name="normální 6 15" xfId="10778" xr:uid="{00000000-0005-0000-0000-00007A2A0000}"/>
    <cellStyle name="normální 6 15 2" xfId="10779" xr:uid="{00000000-0005-0000-0000-00007B2A0000}"/>
    <cellStyle name="normální 6 15 2 2" xfId="10780" xr:uid="{00000000-0005-0000-0000-00007C2A0000}"/>
    <cellStyle name="normální 6 15 2 2 2" xfId="10781" xr:uid="{00000000-0005-0000-0000-00007D2A0000}"/>
    <cellStyle name="normální 6 15 2 2 2 2" xfId="10782" xr:uid="{00000000-0005-0000-0000-00007E2A0000}"/>
    <cellStyle name="normální 6 15 2 2 2 2 2" xfId="10783" xr:uid="{00000000-0005-0000-0000-00007F2A0000}"/>
    <cellStyle name="normální 6 15 2 2 2 3" xfId="10784" xr:uid="{00000000-0005-0000-0000-0000802A0000}"/>
    <cellStyle name="normální 6 15 2 2 2 4" xfId="10785" xr:uid="{00000000-0005-0000-0000-0000812A0000}"/>
    <cellStyle name="normální 6 15 2 2 3" xfId="10786" xr:uid="{00000000-0005-0000-0000-0000822A0000}"/>
    <cellStyle name="normální 6 15 2 2 3 2" xfId="10787" xr:uid="{00000000-0005-0000-0000-0000832A0000}"/>
    <cellStyle name="normální 6 15 2 2 4" xfId="10788" xr:uid="{00000000-0005-0000-0000-0000842A0000}"/>
    <cellStyle name="normální 6 15 2 2 5" xfId="10789" xr:uid="{00000000-0005-0000-0000-0000852A0000}"/>
    <cellStyle name="normální 6 15 2 3" xfId="10790" xr:uid="{00000000-0005-0000-0000-0000862A0000}"/>
    <cellStyle name="normální 6 15 2 3 2" xfId="10791" xr:uid="{00000000-0005-0000-0000-0000872A0000}"/>
    <cellStyle name="normální 6 15 2 3 2 2" xfId="10792" xr:uid="{00000000-0005-0000-0000-0000882A0000}"/>
    <cellStyle name="normální 6 15 2 3 3" xfId="10793" xr:uid="{00000000-0005-0000-0000-0000892A0000}"/>
    <cellStyle name="normální 6 15 2 3 4" xfId="10794" xr:uid="{00000000-0005-0000-0000-00008A2A0000}"/>
    <cellStyle name="normální 6 15 2 4" xfId="10795" xr:uid="{00000000-0005-0000-0000-00008B2A0000}"/>
    <cellStyle name="normální 6 15 2 4 2" xfId="10796" xr:uid="{00000000-0005-0000-0000-00008C2A0000}"/>
    <cellStyle name="normální 6 15 2 5" xfId="10797" xr:uid="{00000000-0005-0000-0000-00008D2A0000}"/>
    <cellStyle name="normální 6 15 2 6" xfId="10798" xr:uid="{00000000-0005-0000-0000-00008E2A0000}"/>
    <cellStyle name="normální 6 15 3" xfId="10799" xr:uid="{00000000-0005-0000-0000-00008F2A0000}"/>
    <cellStyle name="normální 6 15 3 2" xfId="10800" xr:uid="{00000000-0005-0000-0000-0000902A0000}"/>
    <cellStyle name="normální 6 15 3 2 2" xfId="10801" xr:uid="{00000000-0005-0000-0000-0000912A0000}"/>
    <cellStyle name="normální 6 15 3 2 2 2" xfId="10802" xr:uid="{00000000-0005-0000-0000-0000922A0000}"/>
    <cellStyle name="normální 6 15 3 2 2 2 2" xfId="10803" xr:uid="{00000000-0005-0000-0000-0000932A0000}"/>
    <cellStyle name="normální 6 15 3 2 2 3" xfId="10804" xr:uid="{00000000-0005-0000-0000-0000942A0000}"/>
    <cellStyle name="normální 6 15 3 2 2 4" xfId="10805" xr:uid="{00000000-0005-0000-0000-0000952A0000}"/>
    <cellStyle name="normální 6 15 3 2 3" xfId="10806" xr:uid="{00000000-0005-0000-0000-0000962A0000}"/>
    <cellStyle name="normální 6 15 3 2 3 2" xfId="10807" xr:uid="{00000000-0005-0000-0000-0000972A0000}"/>
    <cellStyle name="normální 6 15 3 2 4" xfId="10808" xr:uid="{00000000-0005-0000-0000-0000982A0000}"/>
    <cellStyle name="normální 6 15 3 2 5" xfId="10809" xr:uid="{00000000-0005-0000-0000-0000992A0000}"/>
    <cellStyle name="normální 6 15 3 3" xfId="10810" xr:uid="{00000000-0005-0000-0000-00009A2A0000}"/>
    <cellStyle name="normální 6 15 3 3 2" xfId="10811" xr:uid="{00000000-0005-0000-0000-00009B2A0000}"/>
    <cellStyle name="normální 6 15 3 3 2 2" xfId="10812" xr:uid="{00000000-0005-0000-0000-00009C2A0000}"/>
    <cellStyle name="normální 6 15 3 3 3" xfId="10813" xr:uid="{00000000-0005-0000-0000-00009D2A0000}"/>
    <cellStyle name="normální 6 15 3 3 4" xfId="10814" xr:uid="{00000000-0005-0000-0000-00009E2A0000}"/>
    <cellStyle name="normální 6 15 3 4" xfId="10815" xr:uid="{00000000-0005-0000-0000-00009F2A0000}"/>
    <cellStyle name="normální 6 15 3 4 2" xfId="10816" xr:uid="{00000000-0005-0000-0000-0000A02A0000}"/>
    <cellStyle name="normální 6 15 3 5" xfId="10817" xr:uid="{00000000-0005-0000-0000-0000A12A0000}"/>
    <cellStyle name="normální 6 15 3 6" xfId="10818" xr:uid="{00000000-0005-0000-0000-0000A22A0000}"/>
    <cellStyle name="normální 6 15 4" xfId="10819" xr:uid="{00000000-0005-0000-0000-0000A32A0000}"/>
    <cellStyle name="normální 6 15 4 2" xfId="10820" xr:uid="{00000000-0005-0000-0000-0000A42A0000}"/>
    <cellStyle name="normální 6 15 4 2 2" xfId="10821" xr:uid="{00000000-0005-0000-0000-0000A52A0000}"/>
    <cellStyle name="normální 6 15 4 2 2 2" xfId="10822" xr:uid="{00000000-0005-0000-0000-0000A62A0000}"/>
    <cellStyle name="normální 6 15 4 2 3" xfId="10823" xr:uid="{00000000-0005-0000-0000-0000A72A0000}"/>
    <cellStyle name="normální 6 15 4 2 4" xfId="10824" xr:uid="{00000000-0005-0000-0000-0000A82A0000}"/>
    <cellStyle name="normální 6 15 4 3" xfId="10825" xr:uid="{00000000-0005-0000-0000-0000A92A0000}"/>
    <cellStyle name="normální 6 15 4 3 2" xfId="10826" xr:uid="{00000000-0005-0000-0000-0000AA2A0000}"/>
    <cellStyle name="normální 6 15 4 4" xfId="10827" xr:uid="{00000000-0005-0000-0000-0000AB2A0000}"/>
    <cellStyle name="normální 6 15 4 5" xfId="10828" xr:uid="{00000000-0005-0000-0000-0000AC2A0000}"/>
    <cellStyle name="normální 6 15 5" xfId="10829" xr:uid="{00000000-0005-0000-0000-0000AD2A0000}"/>
    <cellStyle name="normální 6 15 5 2" xfId="10830" xr:uid="{00000000-0005-0000-0000-0000AE2A0000}"/>
    <cellStyle name="normální 6 15 5 2 2" xfId="10831" xr:uid="{00000000-0005-0000-0000-0000AF2A0000}"/>
    <cellStyle name="normální 6 15 5 3" xfId="10832" xr:uid="{00000000-0005-0000-0000-0000B02A0000}"/>
    <cellStyle name="normální 6 15 5 4" xfId="10833" xr:uid="{00000000-0005-0000-0000-0000B12A0000}"/>
    <cellStyle name="normální 6 15 6" xfId="10834" xr:uid="{00000000-0005-0000-0000-0000B22A0000}"/>
    <cellStyle name="normální 6 15 6 2" xfId="10835" xr:uid="{00000000-0005-0000-0000-0000B32A0000}"/>
    <cellStyle name="normální 6 15 7" xfId="10836" xr:uid="{00000000-0005-0000-0000-0000B42A0000}"/>
    <cellStyle name="normální 6 15 8" xfId="10837" xr:uid="{00000000-0005-0000-0000-0000B52A0000}"/>
    <cellStyle name="normální 6 16" xfId="10838" xr:uid="{00000000-0005-0000-0000-0000B62A0000}"/>
    <cellStyle name="normální 6 16 2" xfId="10839" xr:uid="{00000000-0005-0000-0000-0000B72A0000}"/>
    <cellStyle name="normální 6 16 2 2" xfId="10840" xr:uid="{00000000-0005-0000-0000-0000B82A0000}"/>
    <cellStyle name="normální 6 16 2 2 2" xfId="10841" xr:uid="{00000000-0005-0000-0000-0000B92A0000}"/>
    <cellStyle name="normální 6 16 2 2 2 2" xfId="10842" xr:uid="{00000000-0005-0000-0000-0000BA2A0000}"/>
    <cellStyle name="normální 6 16 2 2 2 2 2" xfId="10843" xr:uid="{00000000-0005-0000-0000-0000BB2A0000}"/>
    <cellStyle name="normální 6 16 2 2 2 3" xfId="10844" xr:uid="{00000000-0005-0000-0000-0000BC2A0000}"/>
    <cellStyle name="normální 6 16 2 2 2 4" xfId="10845" xr:uid="{00000000-0005-0000-0000-0000BD2A0000}"/>
    <cellStyle name="normální 6 16 2 2 3" xfId="10846" xr:uid="{00000000-0005-0000-0000-0000BE2A0000}"/>
    <cellStyle name="normální 6 16 2 2 3 2" xfId="10847" xr:uid="{00000000-0005-0000-0000-0000BF2A0000}"/>
    <cellStyle name="normální 6 16 2 2 4" xfId="10848" xr:uid="{00000000-0005-0000-0000-0000C02A0000}"/>
    <cellStyle name="normální 6 16 2 2 5" xfId="10849" xr:uid="{00000000-0005-0000-0000-0000C12A0000}"/>
    <cellStyle name="normální 6 16 2 3" xfId="10850" xr:uid="{00000000-0005-0000-0000-0000C22A0000}"/>
    <cellStyle name="normální 6 16 2 3 2" xfId="10851" xr:uid="{00000000-0005-0000-0000-0000C32A0000}"/>
    <cellStyle name="normální 6 16 2 3 2 2" xfId="10852" xr:uid="{00000000-0005-0000-0000-0000C42A0000}"/>
    <cellStyle name="normální 6 16 2 3 3" xfId="10853" xr:uid="{00000000-0005-0000-0000-0000C52A0000}"/>
    <cellStyle name="normální 6 16 2 3 4" xfId="10854" xr:uid="{00000000-0005-0000-0000-0000C62A0000}"/>
    <cellStyle name="normální 6 16 2 4" xfId="10855" xr:uid="{00000000-0005-0000-0000-0000C72A0000}"/>
    <cellStyle name="normální 6 16 2 4 2" xfId="10856" xr:uid="{00000000-0005-0000-0000-0000C82A0000}"/>
    <cellStyle name="normální 6 16 2 5" xfId="10857" xr:uid="{00000000-0005-0000-0000-0000C92A0000}"/>
    <cellStyle name="normální 6 16 2 6" xfId="10858" xr:uid="{00000000-0005-0000-0000-0000CA2A0000}"/>
    <cellStyle name="normální 6 16 3" xfId="10859" xr:uid="{00000000-0005-0000-0000-0000CB2A0000}"/>
    <cellStyle name="normální 6 16 3 2" xfId="10860" xr:uid="{00000000-0005-0000-0000-0000CC2A0000}"/>
    <cellStyle name="normální 6 16 3 2 2" xfId="10861" xr:uid="{00000000-0005-0000-0000-0000CD2A0000}"/>
    <cellStyle name="normální 6 16 3 2 2 2" xfId="10862" xr:uid="{00000000-0005-0000-0000-0000CE2A0000}"/>
    <cellStyle name="normální 6 16 3 2 2 2 2" xfId="10863" xr:uid="{00000000-0005-0000-0000-0000CF2A0000}"/>
    <cellStyle name="normální 6 16 3 2 2 3" xfId="10864" xr:uid="{00000000-0005-0000-0000-0000D02A0000}"/>
    <cellStyle name="normální 6 16 3 2 2 4" xfId="10865" xr:uid="{00000000-0005-0000-0000-0000D12A0000}"/>
    <cellStyle name="normální 6 16 3 2 3" xfId="10866" xr:uid="{00000000-0005-0000-0000-0000D22A0000}"/>
    <cellStyle name="normální 6 16 3 2 3 2" xfId="10867" xr:uid="{00000000-0005-0000-0000-0000D32A0000}"/>
    <cellStyle name="normální 6 16 3 2 4" xfId="10868" xr:uid="{00000000-0005-0000-0000-0000D42A0000}"/>
    <cellStyle name="normální 6 16 3 2 5" xfId="10869" xr:uid="{00000000-0005-0000-0000-0000D52A0000}"/>
    <cellStyle name="normální 6 16 3 3" xfId="10870" xr:uid="{00000000-0005-0000-0000-0000D62A0000}"/>
    <cellStyle name="normální 6 16 3 3 2" xfId="10871" xr:uid="{00000000-0005-0000-0000-0000D72A0000}"/>
    <cellStyle name="normální 6 16 3 3 2 2" xfId="10872" xr:uid="{00000000-0005-0000-0000-0000D82A0000}"/>
    <cellStyle name="normální 6 16 3 3 3" xfId="10873" xr:uid="{00000000-0005-0000-0000-0000D92A0000}"/>
    <cellStyle name="normální 6 16 3 3 4" xfId="10874" xr:uid="{00000000-0005-0000-0000-0000DA2A0000}"/>
    <cellStyle name="normální 6 16 3 4" xfId="10875" xr:uid="{00000000-0005-0000-0000-0000DB2A0000}"/>
    <cellStyle name="normální 6 16 3 4 2" xfId="10876" xr:uid="{00000000-0005-0000-0000-0000DC2A0000}"/>
    <cellStyle name="normální 6 16 3 5" xfId="10877" xr:uid="{00000000-0005-0000-0000-0000DD2A0000}"/>
    <cellStyle name="normální 6 16 3 6" xfId="10878" xr:uid="{00000000-0005-0000-0000-0000DE2A0000}"/>
    <cellStyle name="normální 6 16 4" xfId="10879" xr:uid="{00000000-0005-0000-0000-0000DF2A0000}"/>
    <cellStyle name="normální 6 16 4 2" xfId="10880" xr:uid="{00000000-0005-0000-0000-0000E02A0000}"/>
    <cellStyle name="normální 6 16 4 2 2" xfId="10881" xr:uid="{00000000-0005-0000-0000-0000E12A0000}"/>
    <cellStyle name="normální 6 16 4 2 2 2" xfId="10882" xr:uid="{00000000-0005-0000-0000-0000E22A0000}"/>
    <cellStyle name="normální 6 16 4 2 3" xfId="10883" xr:uid="{00000000-0005-0000-0000-0000E32A0000}"/>
    <cellStyle name="normální 6 16 4 2 4" xfId="10884" xr:uid="{00000000-0005-0000-0000-0000E42A0000}"/>
    <cellStyle name="normální 6 16 4 3" xfId="10885" xr:uid="{00000000-0005-0000-0000-0000E52A0000}"/>
    <cellStyle name="normální 6 16 4 3 2" xfId="10886" xr:uid="{00000000-0005-0000-0000-0000E62A0000}"/>
    <cellStyle name="normální 6 16 4 4" xfId="10887" xr:uid="{00000000-0005-0000-0000-0000E72A0000}"/>
    <cellStyle name="normální 6 16 4 5" xfId="10888" xr:uid="{00000000-0005-0000-0000-0000E82A0000}"/>
    <cellStyle name="normální 6 16 5" xfId="10889" xr:uid="{00000000-0005-0000-0000-0000E92A0000}"/>
    <cellStyle name="normální 6 16 5 2" xfId="10890" xr:uid="{00000000-0005-0000-0000-0000EA2A0000}"/>
    <cellStyle name="normální 6 16 5 2 2" xfId="10891" xr:uid="{00000000-0005-0000-0000-0000EB2A0000}"/>
    <cellStyle name="normální 6 16 5 3" xfId="10892" xr:uid="{00000000-0005-0000-0000-0000EC2A0000}"/>
    <cellStyle name="normální 6 16 5 4" xfId="10893" xr:uid="{00000000-0005-0000-0000-0000ED2A0000}"/>
    <cellStyle name="normální 6 16 6" xfId="10894" xr:uid="{00000000-0005-0000-0000-0000EE2A0000}"/>
    <cellStyle name="normální 6 16 6 2" xfId="10895" xr:uid="{00000000-0005-0000-0000-0000EF2A0000}"/>
    <cellStyle name="normální 6 16 7" xfId="10896" xr:uid="{00000000-0005-0000-0000-0000F02A0000}"/>
    <cellStyle name="normální 6 16 8" xfId="10897" xr:uid="{00000000-0005-0000-0000-0000F12A0000}"/>
    <cellStyle name="normální 6 17" xfId="10898" xr:uid="{00000000-0005-0000-0000-0000F22A0000}"/>
    <cellStyle name="normální 6 17 2" xfId="10899" xr:uid="{00000000-0005-0000-0000-0000F32A0000}"/>
    <cellStyle name="normální 6 17 2 2" xfId="10900" xr:uid="{00000000-0005-0000-0000-0000F42A0000}"/>
    <cellStyle name="normální 6 17 2 2 2" xfId="10901" xr:uid="{00000000-0005-0000-0000-0000F52A0000}"/>
    <cellStyle name="normální 6 17 2 2 2 2" xfId="10902" xr:uid="{00000000-0005-0000-0000-0000F62A0000}"/>
    <cellStyle name="normální 6 17 2 2 2 2 2" xfId="10903" xr:uid="{00000000-0005-0000-0000-0000F72A0000}"/>
    <cellStyle name="normální 6 17 2 2 2 3" xfId="10904" xr:uid="{00000000-0005-0000-0000-0000F82A0000}"/>
    <cellStyle name="normální 6 17 2 2 2 4" xfId="10905" xr:uid="{00000000-0005-0000-0000-0000F92A0000}"/>
    <cellStyle name="normální 6 17 2 2 3" xfId="10906" xr:uid="{00000000-0005-0000-0000-0000FA2A0000}"/>
    <cellStyle name="normální 6 17 2 2 3 2" xfId="10907" xr:uid="{00000000-0005-0000-0000-0000FB2A0000}"/>
    <cellStyle name="normální 6 17 2 2 4" xfId="10908" xr:uid="{00000000-0005-0000-0000-0000FC2A0000}"/>
    <cellStyle name="normální 6 17 2 2 5" xfId="10909" xr:uid="{00000000-0005-0000-0000-0000FD2A0000}"/>
    <cellStyle name="normální 6 17 2 3" xfId="10910" xr:uid="{00000000-0005-0000-0000-0000FE2A0000}"/>
    <cellStyle name="normální 6 17 2 3 2" xfId="10911" xr:uid="{00000000-0005-0000-0000-0000FF2A0000}"/>
    <cellStyle name="normální 6 17 2 3 2 2" xfId="10912" xr:uid="{00000000-0005-0000-0000-0000002B0000}"/>
    <cellStyle name="normální 6 17 2 3 3" xfId="10913" xr:uid="{00000000-0005-0000-0000-0000012B0000}"/>
    <cellStyle name="normální 6 17 2 3 4" xfId="10914" xr:uid="{00000000-0005-0000-0000-0000022B0000}"/>
    <cellStyle name="normální 6 17 2 4" xfId="10915" xr:uid="{00000000-0005-0000-0000-0000032B0000}"/>
    <cellStyle name="normální 6 17 2 4 2" xfId="10916" xr:uid="{00000000-0005-0000-0000-0000042B0000}"/>
    <cellStyle name="normální 6 17 2 5" xfId="10917" xr:uid="{00000000-0005-0000-0000-0000052B0000}"/>
    <cellStyle name="normální 6 17 2 6" xfId="10918" xr:uid="{00000000-0005-0000-0000-0000062B0000}"/>
    <cellStyle name="normální 6 17 3" xfId="10919" xr:uid="{00000000-0005-0000-0000-0000072B0000}"/>
    <cellStyle name="normální 6 17 3 2" xfId="10920" xr:uid="{00000000-0005-0000-0000-0000082B0000}"/>
    <cellStyle name="normální 6 17 3 2 2" xfId="10921" xr:uid="{00000000-0005-0000-0000-0000092B0000}"/>
    <cellStyle name="normální 6 17 3 2 2 2" xfId="10922" xr:uid="{00000000-0005-0000-0000-00000A2B0000}"/>
    <cellStyle name="normální 6 17 3 2 2 2 2" xfId="10923" xr:uid="{00000000-0005-0000-0000-00000B2B0000}"/>
    <cellStyle name="normální 6 17 3 2 2 3" xfId="10924" xr:uid="{00000000-0005-0000-0000-00000C2B0000}"/>
    <cellStyle name="normální 6 17 3 2 2 4" xfId="10925" xr:uid="{00000000-0005-0000-0000-00000D2B0000}"/>
    <cellStyle name="normální 6 17 3 2 3" xfId="10926" xr:uid="{00000000-0005-0000-0000-00000E2B0000}"/>
    <cellStyle name="normální 6 17 3 2 3 2" xfId="10927" xr:uid="{00000000-0005-0000-0000-00000F2B0000}"/>
    <cellStyle name="normální 6 17 3 2 4" xfId="10928" xr:uid="{00000000-0005-0000-0000-0000102B0000}"/>
    <cellStyle name="normální 6 17 3 2 5" xfId="10929" xr:uid="{00000000-0005-0000-0000-0000112B0000}"/>
    <cellStyle name="normální 6 17 3 3" xfId="10930" xr:uid="{00000000-0005-0000-0000-0000122B0000}"/>
    <cellStyle name="normální 6 17 3 3 2" xfId="10931" xr:uid="{00000000-0005-0000-0000-0000132B0000}"/>
    <cellStyle name="normální 6 17 3 3 2 2" xfId="10932" xr:uid="{00000000-0005-0000-0000-0000142B0000}"/>
    <cellStyle name="normální 6 17 3 3 3" xfId="10933" xr:uid="{00000000-0005-0000-0000-0000152B0000}"/>
    <cellStyle name="normální 6 17 3 3 4" xfId="10934" xr:uid="{00000000-0005-0000-0000-0000162B0000}"/>
    <cellStyle name="normální 6 17 3 4" xfId="10935" xr:uid="{00000000-0005-0000-0000-0000172B0000}"/>
    <cellStyle name="normální 6 17 3 4 2" xfId="10936" xr:uid="{00000000-0005-0000-0000-0000182B0000}"/>
    <cellStyle name="normální 6 17 3 5" xfId="10937" xr:uid="{00000000-0005-0000-0000-0000192B0000}"/>
    <cellStyle name="normální 6 17 3 6" xfId="10938" xr:uid="{00000000-0005-0000-0000-00001A2B0000}"/>
    <cellStyle name="normální 6 17 4" xfId="10939" xr:uid="{00000000-0005-0000-0000-00001B2B0000}"/>
    <cellStyle name="normální 6 17 4 2" xfId="10940" xr:uid="{00000000-0005-0000-0000-00001C2B0000}"/>
    <cellStyle name="normální 6 17 4 2 2" xfId="10941" xr:uid="{00000000-0005-0000-0000-00001D2B0000}"/>
    <cellStyle name="normální 6 17 4 2 2 2" xfId="10942" xr:uid="{00000000-0005-0000-0000-00001E2B0000}"/>
    <cellStyle name="normální 6 17 4 2 3" xfId="10943" xr:uid="{00000000-0005-0000-0000-00001F2B0000}"/>
    <cellStyle name="normální 6 17 4 2 4" xfId="10944" xr:uid="{00000000-0005-0000-0000-0000202B0000}"/>
    <cellStyle name="normální 6 17 4 3" xfId="10945" xr:uid="{00000000-0005-0000-0000-0000212B0000}"/>
    <cellStyle name="normální 6 17 4 3 2" xfId="10946" xr:uid="{00000000-0005-0000-0000-0000222B0000}"/>
    <cellStyle name="normální 6 17 4 4" xfId="10947" xr:uid="{00000000-0005-0000-0000-0000232B0000}"/>
    <cellStyle name="normální 6 17 4 5" xfId="10948" xr:uid="{00000000-0005-0000-0000-0000242B0000}"/>
    <cellStyle name="normální 6 17 5" xfId="10949" xr:uid="{00000000-0005-0000-0000-0000252B0000}"/>
    <cellStyle name="normální 6 17 5 2" xfId="10950" xr:uid="{00000000-0005-0000-0000-0000262B0000}"/>
    <cellStyle name="normální 6 17 5 2 2" xfId="10951" xr:uid="{00000000-0005-0000-0000-0000272B0000}"/>
    <cellStyle name="normální 6 17 5 3" xfId="10952" xr:uid="{00000000-0005-0000-0000-0000282B0000}"/>
    <cellStyle name="normální 6 17 5 4" xfId="10953" xr:uid="{00000000-0005-0000-0000-0000292B0000}"/>
    <cellStyle name="normální 6 17 6" xfId="10954" xr:uid="{00000000-0005-0000-0000-00002A2B0000}"/>
    <cellStyle name="normální 6 17 6 2" xfId="10955" xr:uid="{00000000-0005-0000-0000-00002B2B0000}"/>
    <cellStyle name="normální 6 17 7" xfId="10956" xr:uid="{00000000-0005-0000-0000-00002C2B0000}"/>
    <cellStyle name="normální 6 17 8" xfId="10957" xr:uid="{00000000-0005-0000-0000-00002D2B0000}"/>
    <cellStyle name="normální 6 18" xfId="10958" xr:uid="{00000000-0005-0000-0000-00002E2B0000}"/>
    <cellStyle name="normální 6 18 2" xfId="10959" xr:uid="{00000000-0005-0000-0000-00002F2B0000}"/>
    <cellStyle name="normální 6 18 2 2" xfId="10960" xr:uid="{00000000-0005-0000-0000-0000302B0000}"/>
    <cellStyle name="normální 6 18 2 2 2" xfId="10961" xr:uid="{00000000-0005-0000-0000-0000312B0000}"/>
    <cellStyle name="normální 6 18 2 2 2 2" xfId="10962" xr:uid="{00000000-0005-0000-0000-0000322B0000}"/>
    <cellStyle name="normální 6 18 2 2 2 2 2" xfId="10963" xr:uid="{00000000-0005-0000-0000-0000332B0000}"/>
    <cellStyle name="normální 6 18 2 2 2 3" xfId="10964" xr:uid="{00000000-0005-0000-0000-0000342B0000}"/>
    <cellStyle name="normální 6 18 2 2 2 4" xfId="10965" xr:uid="{00000000-0005-0000-0000-0000352B0000}"/>
    <cellStyle name="normální 6 18 2 2 3" xfId="10966" xr:uid="{00000000-0005-0000-0000-0000362B0000}"/>
    <cellStyle name="normální 6 18 2 2 3 2" xfId="10967" xr:uid="{00000000-0005-0000-0000-0000372B0000}"/>
    <cellStyle name="normální 6 18 2 2 4" xfId="10968" xr:uid="{00000000-0005-0000-0000-0000382B0000}"/>
    <cellStyle name="normální 6 18 2 2 5" xfId="10969" xr:uid="{00000000-0005-0000-0000-0000392B0000}"/>
    <cellStyle name="normální 6 18 2 3" xfId="10970" xr:uid="{00000000-0005-0000-0000-00003A2B0000}"/>
    <cellStyle name="normální 6 18 2 3 2" xfId="10971" xr:uid="{00000000-0005-0000-0000-00003B2B0000}"/>
    <cellStyle name="normální 6 18 2 3 2 2" xfId="10972" xr:uid="{00000000-0005-0000-0000-00003C2B0000}"/>
    <cellStyle name="normální 6 18 2 3 3" xfId="10973" xr:uid="{00000000-0005-0000-0000-00003D2B0000}"/>
    <cellStyle name="normální 6 18 2 3 4" xfId="10974" xr:uid="{00000000-0005-0000-0000-00003E2B0000}"/>
    <cellStyle name="normální 6 18 2 4" xfId="10975" xr:uid="{00000000-0005-0000-0000-00003F2B0000}"/>
    <cellStyle name="normální 6 18 2 4 2" xfId="10976" xr:uid="{00000000-0005-0000-0000-0000402B0000}"/>
    <cellStyle name="normální 6 18 2 5" xfId="10977" xr:uid="{00000000-0005-0000-0000-0000412B0000}"/>
    <cellStyle name="normální 6 18 2 6" xfId="10978" xr:uid="{00000000-0005-0000-0000-0000422B0000}"/>
    <cellStyle name="normální 6 18 3" xfId="10979" xr:uid="{00000000-0005-0000-0000-0000432B0000}"/>
    <cellStyle name="normální 6 18 3 2" xfId="10980" xr:uid="{00000000-0005-0000-0000-0000442B0000}"/>
    <cellStyle name="normální 6 18 3 2 2" xfId="10981" xr:uid="{00000000-0005-0000-0000-0000452B0000}"/>
    <cellStyle name="normální 6 18 3 2 2 2" xfId="10982" xr:uid="{00000000-0005-0000-0000-0000462B0000}"/>
    <cellStyle name="normální 6 18 3 2 2 2 2" xfId="10983" xr:uid="{00000000-0005-0000-0000-0000472B0000}"/>
    <cellStyle name="normální 6 18 3 2 2 3" xfId="10984" xr:uid="{00000000-0005-0000-0000-0000482B0000}"/>
    <cellStyle name="normální 6 18 3 2 2 4" xfId="10985" xr:uid="{00000000-0005-0000-0000-0000492B0000}"/>
    <cellStyle name="normální 6 18 3 2 3" xfId="10986" xr:uid="{00000000-0005-0000-0000-00004A2B0000}"/>
    <cellStyle name="normální 6 18 3 2 3 2" xfId="10987" xr:uid="{00000000-0005-0000-0000-00004B2B0000}"/>
    <cellStyle name="normální 6 18 3 2 4" xfId="10988" xr:uid="{00000000-0005-0000-0000-00004C2B0000}"/>
    <cellStyle name="normální 6 18 3 2 5" xfId="10989" xr:uid="{00000000-0005-0000-0000-00004D2B0000}"/>
    <cellStyle name="normální 6 18 3 3" xfId="10990" xr:uid="{00000000-0005-0000-0000-00004E2B0000}"/>
    <cellStyle name="normální 6 18 3 3 2" xfId="10991" xr:uid="{00000000-0005-0000-0000-00004F2B0000}"/>
    <cellStyle name="normální 6 18 3 3 2 2" xfId="10992" xr:uid="{00000000-0005-0000-0000-0000502B0000}"/>
    <cellStyle name="normální 6 18 3 3 3" xfId="10993" xr:uid="{00000000-0005-0000-0000-0000512B0000}"/>
    <cellStyle name="normální 6 18 3 3 4" xfId="10994" xr:uid="{00000000-0005-0000-0000-0000522B0000}"/>
    <cellStyle name="normální 6 18 3 4" xfId="10995" xr:uid="{00000000-0005-0000-0000-0000532B0000}"/>
    <cellStyle name="normální 6 18 3 4 2" xfId="10996" xr:uid="{00000000-0005-0000-0000-0000542B0000}"/>
    <cellStyle name="normální 6 18 3 5" xfId="10997" xr:uid="{00000000-0005-0000-0000-0000552B0000}"/>
    <cellStyle name="normální 6 18 3 6" xfId="10998" xr:uid="{00000000-0005-0000-0000-0000562B0000}"/>
    <cellStyle name="normální 6 18 4" xfId="10999" xr:uid="{00000000-0005-0000-0000-0000572B0000}"/>
    <cellStyle name="normální 6 18 4 2" xfId="11000" xr:uid="{00000000-0005-0000-0000-0000582B0000}"/>
    <cellStyle name="normální 6 18 4 2 2" xfId="11001" xr:uid="{00000000-0005-0000-0000-0000592B0000}"/>
    <cellStyle name="normální 6 18 4 2 2 2" xfId="11002" xr:uid="{00000000-0005-0000-0000-00005A2B0000}"/>
    <cellStyle name="normální 6 18 4 2 3" xfId="11003" xr:uid="{00000000-0005-0000-0000-00005B2B0000}"/>
    <cellStyle name="normální 6 18 4 2 4" xfId="11004" xr:uid="{00000000-0005-0000-0000-00005C2B0000}"/>
    <cellStyle name="normální 6 18 4 3" xfId="11005" xr:uid="{00000000-0005-0000-0000-00005D2B0000}"/>
    <cellStyle name="normální 6 18 4 3 2" xfId="11006" xr:uid="{00000000-0005-0000-0000-00005E2B0000}"/>
    <cellStyle name="normální 6 18 4 4" xfId="11007" xr:uid="{00000000-0005-0000-0000-00005F2B0000}"/>
    <cellStyle name="normální 6 18 4 5" xfId="11008" xr:uid="{00000000-0005-0000-0000-0000602B0000}"/>
    <cellStyle name="normální 6 18 5" xfId="11009" xr:uid="{00000000-0005-0000-0000-0000612B0000}"/>
    <cellStyle name="normální 6 18 5 2" xfId="11010" xr:uid="{00000000-0005-0000-0000-0000622B0000}"/>
    <cellStyle name="normální 6 18 5 2 2" xfId="11011" xr:uid="{00000000-0005-0000-0000-0000632B0000}"/>
    <cellStyle name="normální 6 18 5 3" xfId="11012" xr:uid="{00000000-0005-0000-0000-0000642B0000}"/>
    <cellStyle name="normální 6 18 5 4" xfId="11013" xr:uid="{00000000-0005-0000-0000-0000652B0000}"/>
    <cellStyle name="normální 6 18 6" xfId="11014" xr:uid="{00000000-0005-0000-0000-0000662B0000}"/>
    <cellStyle name="normální 6 18 6 2" xfId="11015" xr:uid="{00000000-0005-0000-0000-0000672B0000}"/>
    <cellStyle name="normální 6 18 7" xfId="11016" xr:uid="{00000000-0005-0000-0000-0000682B0000}"/>
    <cellStyle name="normální 6 18 8" xfId="11017" xr:uid="{00000000-0005-0000-0000-0000692B0000}"/>
    <cellStyle name="normální 6 19" xfId="11018" xr:uid="{00000000-0005-0000-0000-00006A2B0000}"/>
    <cellStyle name="normální 6 19 2" xfId="11019" xr:uid="{00000000-0005-0000-0000-00006B2B0000}"/>
    <cellStyle name="normální 6 19 2 2" xfId="11020" xr:uid="{00000000-0005-0000-0000-00006C2B0000}"/>
    <cellStyle name="normální 6 19 2 2 2" xfId="11021" xr:uid="{00000000-0005-0000-0000-00006D2B0000}"/>
    <cellStyle name="normální 6 19 2 2 2 2" xfId="11022" xr:uid="{00000000-0005-0000-0000-00006E2B0000}"/>
    <cellStyle name="normální 6 19 2 2 2 2 2" xfId="11023" xr:uid="{00000000-0005-0000-0000-00006F2B0000}"/>
    <cellStyle name="normální 6 19 2 2 2 3" xfId="11024" xr:uid="{00000000-0005-0000-0000-0000702B0000}"/>
    <cellStyle name="normální 6 19 2 2 2 4" xfId="11025" xr:uid="{00000000-0005-0000-0000-0000712B0000}"/>
    <cellStyle name="normální 6 19 2 2 3" xfId="11026" xr:uid="{00000000-0005-0000-0000-0000722B0000}"/>
    <cellStyle name="normální 6 19 2 2 3 2" xfId="11027" xr:uid="{00000000-0005-0000-0000-0000732B0000}"/>
    <cellStyle name="normální 6 19 2 2 4" xfId="11028" xr:uid="{00000000-0005-0000-0000-0000742B0000}"/>
    <cellStyle name="normální 6 19 2 2 5" xfId="11029" xr:uid="{00000000-0005-0000-0000-0000752B0000}"/>
    <cellStyle name="normální 6 19 2 3" xfId="11030" xr:uid="{00000000-0005-0000-0000-0000762B0000}"/>
    <cellStyle name="normální 6 19 2 3 2" xfId="11031" xr:uid="{00000000-0005-0000-0000-0000772B0000}"/>
    <cellStyle name="normální 6 19 2 3 2 2" xfId="11032" xr:uid="{00000000-0005-0000-0000-0000782B0000}"/>
    <cellStyle name="normální 6 19 2 3 3" xfId="11033" xr:uid="{00000000-0005-0000-0000-0000792B0000}"/>
    <cellStyle name="normální 6 19 2 3 4" xfId="11034" xr:uid="{00000000-0005-0000-0000-00007A2B0000}"/>
    <cellStyle name="normální 6 19 2 4" xfId="11035" xr:uid="{00000000-0005-0000-0000-00007B2B0000}"/>
    <cellStyle name="normální 6 19 2 4 2" xfId="11036" xr:uid="{00000000-0005-0000-0000-00007C2B0000}"/>
    <cellStyle name="normální 6 19 2 5" xfId="11037" xr:uid="{00000000-0005-0000-0000-00007D2B0000}"/>
    <cellStyle name="normální 6 19 2 6" xfId="11038" xr:uid="{00000000-0005-0000-0000-00007E2B0000}"/>
    <cellStyle name="normální 6 19 3" xfId="11039" xr:uid="{00000000-0005-0000-0000-00007F2B0000}"/>
    <cellStyle name="normální 6 19 3 2" xfId="11040" xr:uid="{00000000-0005-0000-0000-0000802B0000}"/>
    <cellStyle name="normální 6 19 3 2 2" xfId="11041" xr:uid="{00000000-0005-0000-0000-0000812B0000}"/>
    <cellStyle name="normální 6 19 3 2 2 2" xfId="11042" xr:uid="{00000000-0005-0000-0000-0000822B0000}"/>
    <cellStyle name="normální 6 19 3 2 2 2 2" xfId="11043" xr:uid="{00000000-0005-0000-0000-0000832B0000}"/>
    <cellStyle name="normální 6 19 3 2 2 3" xfId="11044" xr:uid="{00000000-0005-0000-0000-0000842B0000}"/>
    <cellStyle name="normální 6 19 3 2 2 4" xfId="11045" xr:uid="{00000000-0005-0000-0000-0000852B0000}"/>
    <cellStyle name="normální 6 19 3 2 3" xfId="11046" xr:uid="{00000000-0005-0000-0000-0000862B0000}"/>
    <cellStyle name="normální 6 19 3 2 3 2" xfId="11047" xr:uid="{00000000-0005-0000-0000-0000872B0000}"/>
    <cellStyle name="normální 6 19 3 2 4" xfId="11048" xr:uid="{00000000-0005-0000-0000-0000882B0000}"/>
    <cellStyle name="normální 6 19 3 2 5" xfId="11049" xr:uid="{00000000-0005-0000-0000-0000892B0000}"/>
    <cellStyle name="normální 6 19 3 3" xfId="11050" xr:uid="{00000000-0005-0000-0000-00008A2B0000}"/>
    <cellStyle name="normální 6 19 3 3 2" xfId="11051" xr:uid="{00000000-0005-0000-0000-00008B2B0000}"/>
    <cellStyle name="normální 6 19 3 3 2 2" xfId="11052" xr:uid="{00000000-0005-0000-0000-00008C2B0000}"/>
    <cellStyle name="normální 6 19 3 3 3" xfId="11053" xr:uid="{00000000-0005-0000-0000-00008D2B0000}"/>
    <cellStyle name="normální 6 19 3 3 4" xfId="11054" xr:uid="{00000000-0005-0000-0000-00008E2B0000}"/>
    <cellStyle name="normální 6 19 3 4" xfId="11055" xr:uid="{00000000-0005-0000-0000-00008F2B0000}"/>
    <cellStyle name="normální 6 19 3 4 2" xfId="11056" xr:uid="{00000000-0005-0000-0000-0000902B0000}"/>
    <cellStyle name="normální 6 19 3 5" xfId="11057" xr:uid="{00000000-0005-0000-0000-0000912B0000}"/>
    <cellStyle name="normální 6 19 3 6" xfId="11058" xr:uid="{00000000-0005-0000-0000-0000922B0000}"/>
    <cellStyle name="normální 6 19 4" xfId="11059" xr:uid="{00000000-0005-0000-0000-0000932B0000}"/>
    <cellStyle name="normální 6 19 4 2" xfId="11060" xr:uid="{00000000-0005-0000-0000-0000942B0000}"/>
    <cellStyle name="normální 6 19 4 2 2" xfId="11061" xr:uid="{00000000-0005-0000-0000-0000952B0000}"/>
    <cellStyle name="normální 6 19 4 2 2 2" xfId="11062" xr:uid="{00000000-0005-0000-0000-0000962B0000}"/>
    <cellStyle name="normální 6 19 4 2 3" xfId="11063" xr:uid="{00000000-0005-0000-0000-0000972B0000}"/>
    <cellStyle name="normální 6 19 4 2 4" xfId="11064" xr:uid="{00000000-0005-0000-0000-0000982B0000}"/>
    <cellStyle name="normální 6 19 4 3" xfId="11065" xr:uid="{00000000-0005-0000-0000-0000992B0000}"/>
    <cellStyle name="normální 6 19 4 3 2" xfId="11066" xr:uid="{00000000-0005-0000-0000-00009A2B0000}"/>
    <cellStyle name="normální 6 19 4 4" xfId="11067" xr:uid="{00000000-0005-0000-0000-00009B2B0000}"/>
    <cellStyle name="normální 6 19 4 5" xfId="11068" xr:uid="{00000000-0005-0000-0000-00009C2B0000}"/>
    <cellStyle name="normální 6 19 5" xfId="11069" xr:uid="{00000000-0005-0000-0000-00009D2B0000}"/>
    <cellStyle name="normální 6 19 5 2" xfId="11070" xr:uid="{00000000-0005-0000-0000-00009E2B0000}"/>
    <cellStyle name="normální 6 19 5 2 2" xfId="11071" xr:uid="{00000000-0005-0000-0000-00009F2B0000}"/>
    <cellStyle name="normální 6 19 5 3" xfId="11072" xr:uid="{00000000-0005-0000-0000-0000A02B0000}"/>
    <cellStyle name="normální 6 19 5 4" xfId="11073" xr:uid="{00000000-0005-0000-0000-0000A12B0000}"/>
    <cellStyle name="normální 6 19 6" xfId="11074" xr:uid="{00000000-0005-0000-0000-0000A22B0000}"/>
    <cellStyle name="normální 6 19 6 2" xfId="11075" xr:uid="{00000000-0005-0000-0000-0000A32B0000}"/>
    <cellStyle name="normální 6 19 7" xfId="11076" xr:uid="{00000000-0005-0000-0000-0000A42B0000}"/>
    <cellStyle name="normální 6 19 8" xfId="11077" xr:uid="{00000000-0005-0000-0000-0000A52B0000}"/>
    <cellStyle name="normální 6 2" xfId="11078" xr:uid="{00000000-0005-0000-0000-0000A62B0000}"/>
    <cellStyle name="normální 6 2 2" xfId="11079" xr:uid="{00000000-0005-0000-0000-0000A72B0000}"/>
    <cellStyle name="normální 6 2 2 2" xfId="11080" xr:uid="{00000000-0005-0000-0000-0000A82B0000}"/>
    <cellStyle name="normální 6 2 2 2 2" xfId="11081" xr:uid="{00000000-0005-0000-0000-0000A92B0000}"/>
    <cellStyle name="normální 6 2 2 2 2 2" xfId="11082" xr:uid="{00000000-0005-0000-0000-0000AA2B0000}"/>
    <cellStyle name="normální 6 2 2 2 3" xfId="11083" xr:uid="{00000000-0005-0000-0000-0000AB2B0000}"/>
    <cellStyle name="normální 6 2 2 2 4" xfId="11084" xr:uid="{00000000-0005-0000-0000-0000AC2B0000}"/>
    <cellStyle name="normální 6 2 2 3" xfId="11085" xr:uid="{00000000-0005-0000-0000-0000AD2B0000}"/>
    <cellStyle name="normální 6 2 2 3 2" xfId="11086" xr:uid="{00000000-0005-0000-0000-0000AE2B0000}"/>
    <cellStyle name="normální 6 2 2 3 2 2" xfId="11087" xr:uid="{00000000-0005-0000-0000-0000AF2B0000}"/>
    <cellStyle name="normální 6 2 2 3 3" xfId="11088" xr:uid="{00000000-0005-0000-0000-0000B02B0000}"/>
    <cellStyle name="normální 6 2 2 3 4" xfId="11089" xr:uid="{00000000-0005-0000-0000-0000B12B0000}"/>
    <cellStyle name="normální 6 2 2 4" xfId="11090" xr:uid="{00000000-0005-0000-0000-0000B22B0000}"/>
    <cellStyle name="normální 6 2 2 4 2" xfId="11091" xr:uid="{00000000-0005-0000-0000-0000B32B0000}"/>
    <cellStyle name="normální 6 2 2 5" xfId="11092" xr:uid="{00000000-0005-0000-0000-0000B42B0000}"/>
    <cellStyle name="normální 6 2 2 6" xfId="11093" xr:uid="{00000000-0005-0000-0000-0000B52B0000}"/>
    <cellStyle name="normální 6 20" xfId="11094" xr:uid="{00000000-0005-0000-0000-0000B62B0000}"/>
    <cellStyle name="normální 6 20 2" xfId="11095" xr:uid="{00000000-0005-0000-0000-0000B72B0000}"/>
    <cellStyle name="normální 6 20 2 2" xfId="11096" xr:uid="{00000000-0005-0000-0000-0000B82B0000}"/>
    <cellStyle name="normální 6 20 2 2 2" xfId="11097" xr:uid="{00000000-0005-0000-0000-0000B92B0000}"/>
    <cellStyle name="normální 6 20 2 2 2 2" xfId="11098" xr:uid="{00000000-0005-0000-0000-0000BA2B0000}"/>
    <cellStyle name="normální 6 20 2 2 2 2 2" xfId="11099" xr:uid="{00000000-0005-0000-0000-0000BB2B0000}"/>
    <cellStyle name="normální 6 20 2 2 2 3" xfId="11100" xr:uid="{00000000-0005-0000-0000-0000BC2B0000}"/>
    <cellStyle name="normální 6 20 2 2 2 4" xfId="11101" xr:uid="{00000000-0005-0000-0000-0000BD2B0000}"/>
    <cellStyle name="normální 6 20 2 2 3" xfId="11102" xr:uid="{00000000-0005-0000-0000-0000BE2B0000}"/>
    <cellStyle name="normální 6 20 2 2 3 2" xfId="11103" xr:uid="{00000000-0005-0000-0000-0000BF2B0000}"/>
    <cellStyle name="normální 6 20 2 2 4" xfId="11104" xr:uid="{00000000-0005-0000-0000-0000C02B0000}"/>
    <cellStyle name="normální 6 20 2 2 5" xfId="11105" xr:uid="{00000000-0005-0000-0000-0000C12B0000}"/>
    <cellStyle name="normální 6 20 2 3" xfId="11106" xr:uid="{00000000-0005-0000-0000-0000C22B0000}"/>
    <cellStyle name="normální 6 20 2 3 2" xfId="11107" xr:uid="{00000000-0005-0000-0000-0000C32B0000}"/>
    <cellStyle name="normální 6 20 2 3 2 2" xfId="11108" xr:uid="{00000000-0005-0000-0000-0000C42B0000}"/>
    <cellStyle name="normální 6 20 2 3 3" xfId="11109" xr:uid="{00000000-0005-0000-0000-0000C52B0000}"/>
    <cellStyle name="normální 6 20 2 3 4" xfId="11110" xr:uid="{00000000-0005-0000-0000-0000C62B0000}"/>
    <cellStyle name="normální 6 20 2 4" xfId="11111" xr:uid="{00000000-0005-0000-0000-0000C72B0000}"/>
    <cellStyle name="normální 6 20 2 4 2" xfId="11112" xr:uid="{00000000-0005-0000-0000-0000C82B0000}"/>
    <cellStyle name="normální 6 20 2 5" xfId="11113" xr:uid="{00000000-0005-0000-0000-0000C92B0000}"/>
    <cellStyle name="normální 6 20 2 6" xfId="11114" xr:uid="{00000000-0005-0000-0000-0000CA2B0000}"/>
    <cellStyle name="normální 6 20 3" xfId="11115" xr:uid="{00000000-0005-0000-0000-0000CB2B0000}"/>
    <cellStyle name="normální 6 20 3 2" xfId="11116" xr:uid="{00000000-0005-0000-0000-0000CC2B0000}"/>
    <cellStyle name="normální 6 20 3 2 2" xfId="11117" xr:uid="{00000000-0005-0000-0000-0000CD2B0000}"/>
    <cellStyle name="normální 6 20 3 2 2 2" xfId="11118" xr:uid="{00000000-0005-0000-0000-0000CE2B0000}"/>
    <cellStyle name="normální 6 20 3 2 2 2 2" xfId="11119" xr:uid="{00000000-0005-0000-0000-0000CF2B0000}"/>
    <cellStyle name="normální 6 20 3 2 2 3" xfId="11120" xr:uid="{00000000-0005-0000-0000-0000D02B0000}"/>
    <cellStyle name="normální 6 20 3 2 2 4" xfId="11121" xr:uid="{00000000-0005-0000-0000-0000D12B0000}"/>
    <cellStyle name="normální 6 20 3 2 3" xfId="11122" xr:uid="{00000000-0005-0000-0000-0000D22B0000}"/>
    <cellStyle name="normální 6 20 3 2 3 2" xfId="11123" xr:uid="{00000000-0005-0000-0000-0000D32B0000}"/>
    <cellStyle name="normální 6 20 3 2 4" xfId="11124" xr:uid="{00000000-0005-0000-0000-0000D42B0000}"/>
    <cellStyle name="normální 6 20 3 2 5" xfId="11125" xr:uid="{00000000-0005-0000-0000-0000D52B0000}"/>
    <cellStyle name="normální 6 20 3 3" xfId="11126" xr:uid="{00000000-0005-0000-0000-0000D62B0000}"/>
    <cellStyle name="normální 6 20 3 3 2" xfId="11127" xr:uid="{00000000-0005-0000-0000-0000D72B0000}"/>
    <cellStyle name="normální 6 20 3 3 2 2" xfId="11128" xr:uid="{00000000-0005-0000-0000-0000D82B0000}"/>
    <cellStyle name="normální 6 20 3 3 3" xfId="11129" xr:uid="{00000000-0005-0000-0000-0000D92B0000}"/>
    <cellStyle name="normální 6 20 3 3 4" xfId="11130" xr:uid="{00000000-0005-0000-0000-0000DA2B0000}"/>
    <cellStyle name="normální 6 20 3 4" xfId="11131" xr:uid="{00000000-0005-0000-0000-0000DB2B0000}"/>
    <cellStyle name="normální 6 20 3 4 2" xfId="11132" xr:uid="{00000000-0005-0000-0000-0000DC2B0000}"/>
    <cellStyle name="normální 6 20 3 5" xfId="11133" xr:uid="{00000000-0005-0000-0000-0000DD2B0000}"/>
    <cellStyle name="normální 6 20 3 6" xfId="11134" xr:uid="{00000000-0005-0000-0000-0000DE2B0000}"/>
    <cellStyle name="normální 6 20 4" xfId="11135" xr:uid="{00000000-0005-0000-0000-0000DF2B0000}"/>
    <cellStyle name="normální 6 20 4 2" xfId="11136" xr:uid="{00000000-0005-0000-0000-0000E02B0000}"/>
    <cellStyle name="normální 6 20 4 2 2" xfId="11137" xr:uid="{00000000-0005-0000-0000-0000E12B0000}"/>
    <cellStyle name="normální 6 20 4 2 2 2" xfId="11138" xr:uid="{00000000-0005-0000-0000-0000E22B0000}"/>
    <cellStyle name="normální 6 20 4 2 3" xfId="11139" xr:uid="{00000000-0005-0000-0000-0000E32B0000}"/>
    <cellStyle name="normální 6 20 4 2 4" xfId="11140" xr:uid="{00000000-0005-0000-0000-0000E42B0000}"/>
    <cellStyle name="normální 6 20 4 3" xfId="11141" xr:uid="{00000000-0005-0000-0000-0000E52B0000}"/>
    <cellStyle name="normální 6 20 4 3 2" xfId="11142" xr:uid="{00000000-0005-0000-0000-0000E62B0000}"/>
    <cellStyle name="normální 6 20 4 4" xfId="11143" xr:uid="{00000000-0005-0000-0000-0000E72B0000}"/>
    <cellStyle name="normální 6 20 4 5" xfId="11144" xr:uid="{00000000-0005-0000-0000-0000E82B0000}"/>
    <cellStyle name="normální 6 20 5" xfId="11145" xr:uid="{00000000-0005-0000-0000-0000E92B0000}"/>
    <cellStyle name="normální 6 20 5 2" xfId="11146" xr:uid="{00000000-0005-0000-0000-0000EA2B0000}"/>
    <cellStyle name="normální 6 20 5 2 2" xfId="11147" xr:uid="{00000000-0005-0000-0000-0000EB2B0000}"/>
    <cellStyle name="normální 6 20 5 3" xfId="11148" xr:uid="{00000000-0005-0000-0000-0000EC2B0000}"/>
    <cellStyle name="normální 6 20 5 4" xfId="11149" xr:uid="{00000000-0005-0000-0000-0000ED2B0000}"/>
    <cellStyle name="normální 6 20 6" xfId="11150" xr:uid="{00000000-0005-0000-0000-0000EE2B0000}"/>
    <cellStyle name="normální 6 20 6 2" xfId="11151" xr:uid="{00000000-0005-0000-0000-0000EF2B0000}"/>
    <cellStyle name="normální 6 20 7" xfId="11152" xr:uid="{00000000-0005-0000-0000-0000F02B0000}"/>
    <cellStyle name="normální 6 20 8" xfId="11153" xr:uid="{00000000-0005-0000-0000-0000F12B0000}"/>
    <cellStyle name="normální 6 21" xfId="11154" xr:uid="{00000000-0005-0000-0000-0000F22B0000}"/>
    <cellStyle name="normální 6 21 2" xfId="11155" xr:uid="{00000000-0005-0000-0000-0000F32B0000}"/>
    <cellStyle name="normální 6 21 2 2" xfId="11156" xr:uid="{00000000-0005-0000-0000-0000F42B0000}"/>
    <cellStyle name="normální 6 21 2 2 2" xfId="11157" xr:uid="{00000000-0005-0000-0000-0000F52B0000}"/>
    <cellStyle name="normální 6 21 2 2 2 2" xfId="11158" xr:uid="{00000000-0005-0000-0000-0000F62B0000}"/>
    <cellStyle name="normální 6 21 2 2 2 2 2" xfId="11159" xr:uid="{00000000-0005-0000-0000-0000F72B0000}"/>
    <cellStyle name="normální 6 21 2 2 2 3" xfId="11160" xr:uid="{00000000-0005-0000-0000-0000F82B0000}"/>
    <cellStyle name="normální 6 21 2 2 2 4" xfId="11161" xr:uid="{00000000-0005-0000-0000-0000F92B0000}"/>
    <cellStyle name="normální 6 21 2 2 3" xfId="11162" xr:uid="{00000000-0005-0000-0000-0000FA2B0000}"/>
    <cellStyle name="normální 6 21 2 2 3 2" xfId="11163" xr:uid="{00000000-0005-0000-0000-0000FB2B0000}"/>
    <cellStyle name="normální 6 21 2 2 4" xfId="11164" xr:uid="{00000000-0005-0000-0000-0000FC2B0000}"/>
    <cellStyle name="normální 6 21 2 2 5" xfId="11165" xr:uid="{00000000-0005-0000-0000-0000FD2B0000}"/>
    <cellStyle name="normální 6 21 2 3" xfId="11166" xr:uid="{00000000-0005-0000-0000-0000FE2B0000}"/>
    <cellStyle name="normální 6 21 2 3 2" xfId="11167" xr:uid="{00000000-0005-0000-0000-0000FF2B0000}"/>
    <cellStyle name="normální 6 21 2 3 2 2" xfId="11168" xr:uid="{00000000-0005-0000-0000-0000002C0000}"/>
    <cellStyle name="normální 6 21 2 3 3" xfId="11169" xr:uid="{00000000-0005-0000-0000-0000012C0000}"/>
    <cellStyle name="normální 6 21 2 3 4" xfId="11170" xr:uid="{00000000-0005-0000-0000-0000022C0000}"/>
    <cellStyle name="normální 6 21 2 4" xfId="11171" xr:uid="{00000000-0005-0000-0000-0000032C0000}"/>
    <cellStyle name="normální 6 21 2 4 2" xfId="11172" xr:uid="{00000000-0005-0000-0000-0000042C0000}"/>
    <cellStyle name="normální 6 21 2 5" xfId="11173" xr:uid="{00000000-0005-0000-0000-0000052C0000}"/>
    <cellStyle name="normální 6 21 2 6" xfId="11174" xr:uid="{00000000-0005-0000-0000-0000062C0000}"/>
    <cellStyle name="normální 6 21 3" xfId="11175" xr:uid="{00000000-0005-0000-0000-0000072C0000}"/>
    <cellStyle name="normální 6 21 3 2" xfId="11176" xr:uid="{00000000-0005-0000-0000-0000082C0000}"/>
    <cellStyle name="normální 6 21 3 2 2" xfId="11177" xr:uid="{00000000-0005-0000-0000-0000092C0000}"/>
    <cellStyle name="normální 6 21 3 2 2 2" xfId="11178" xr:uid="{00000000-0005-0000-0000-00000A2C0000}"/>
    <cellStyle name="normální 6 21 3 2 2 2 2" xfId="11179" xr:uid="{00000000-0005-0000-0000-00000B2C0000}"/>
    <cellStyle name="normální 6 21 3 2 2 3" xfId="11180" xr:uid="{00000000-0005-0000-0000-00000C2C0000}"/>
    <cellStyle name="normální 6 21 3 2 2 4" xfId="11181" xr:uid="{00000000-0005-0000-0000-00000D2C0000}"/>
    <cellStyle name="normální 6 21 3 2 3" xfId="11182" xr:uid="{00000000-0005-0000-0000-00000E2C0000}"/>
    <cellStyle name="normální 6 21 3 2 3 2" xfId="11183" xr:uid="{00000000-0005-0000-0000-00000F2C0000}"/>
    <cellStyle name="normální 6 21 3 2 4" xfId="11184" xr:uid="{00000000-0005-0000-0000-0000102C0000}"/>
    <cellStyle name="normální 6 21 3 2 5" xfId="11185" xr:uid="{00000000-0005-0000-0000-0000112C0000}"/>
    <cellStyle name="normální 6 21 3 3" xfId="11186" xr:uid="{00000000-0005-0000-0000-0000122C0000}"/>
    <cellStyle name="normální 6 21 3 3 2" xfId="11187" xr:uid="{00000000-0005-0000-0000-0000132C0000}"/>
    <cellStyle name="normální 6 21 3 3 2 2" xfId="11188" xr:uid="{00000000-0005-0000-0000-0000142C0000}"/>
    <cellStyle name="normální 6 21 3 3 3" xfId="11189" xr:uid="{00000000-0005-0000-0000-0000152C0000}"/>
    <cellStyle name="normální 6 21 3 3 4" xfId="11190" xr:uid="{00000000-0005-0000-0000-0000162C0000}"/>
    <cellStyle name="normální 6 21 3 4" xfId="11191" xr:uid="{00000000-0005-0000-0000-0000172C0000}"/>
    <cellStyle name="normální 6 21 3 4 2" xfId="11192" xr:uid="{00000000-0005-0000-0000-0000182C0000}"/>
    <cellStyle name="normální 6 21 3 5" xfId="11193" xr:uid="{00000000-0005-0000-0000-0000192C0000}"/>
    <cellStyle name="normální 6 21 3 6" xfId="11194" xr:uid="{00000000-0005-0000-0000-00001A2C0000}"/>
    <cellStyle name="normální 6 21 4" xfId="11195" xr:uid="{00000000-0005-0000-0000-00001B2C0000}"/>
    <cellStyle name="normální 6 21 4 2" xfId="11196" xr:uid="{00000000-0005-0000-0000-00001C2C0000}"/>
    <cellStyle name="normální 6 21 4 2 2" xfId="11197" xr:uid="{00000000-0005-0000-0000-00001D2C0000}"/>
    <cellStyle name="normální 6 21 4 2 2 2" xfId="11198" xr:uid="{00000000-0005-0000-0000-00001E2C0000}"/>
    <cellStyle name="normální 6 21 4 2 3" xfId="11199" xr:uid="{00000000-0005-0000-0000-00001F2C0000}"/>
    <cellStyle name="normální 6 21 4 2 4" xfId="11200" xr:uid="{00000000-0005-0000-0000-0000202C0000}"/>
    <cellStyle name="normální 6 21 4 3" xfId="11201" xr:uid="{00000000-0005-0000-0000-0000212C0000}"/>
    <cellStyle name="normální 6 21 4 3 2" xfId="11202" xr:uid="{00000000-0005-0000-0000-0000222C0000}"/>
    <cellStyle name="normální 6 21 4 4" xfId="11203" xr:uid="{00000000-0005-0000-0000-0000232C0000}"/>
    <cellStyle name="normální 6 21 4 5" xfId="11204" xr:uid="{00000000-0005-0000-0000-0000242C0000}"/>
    <cellStyle name="normální 6 21 5" xfId="11205" xr:uid="{00000000-0005-0000-0000-0000252C0000}"/>
    <cellStyle name="normální 6 21 5 2" xfId="11206" xr:uid="{00000000-0005-0000-0000-0000262C0000}"/>
    <cellStyle name="normální 6 21 5 2 2" xfId="11207" xr:uid="{00000000-0005-0000-0000-0000272C0000}"/>
    <cellStyle name="normální 6 21 5 3" xfId="11208" xr:uid="{00000000-0005-0000-0000-0000282C0000}"/>
    <cellStyle name="normální 6 21 5 4" xfId="11209" xr:uid="{00000000-0005-0000-0000-0000292C0000}"/>
    <cellStyle name="normální 6 21 6" xfId="11210" xr:uid="{00000000-0005-0000-0000-00002A2C0000}"/>
    <cellStyle name="normální 6 21 6 2" xfId="11211" xr:uid="{00000000-0005-0000-0000-00002B2C0000}"/>
    <cellStyle name="normální 6 21 7" xfId="11212" xr:uid="{00000000-0005-0000-0000-00002C2C0000}"/>
    <cellStyle name="normální 6 21 8" xfId="11213" xr:uid="{00000000-0005-0000-0000-00002D2C0000}"/>
    <cellStyle name="normální 6 22" xfId="11214" xr:uid="{00000000-0005-0000-0000-00002E2C0000}"/>
    <cellStyle name="normální 6 22 2" xfId="11215" xr:uid="{00000000-0005-0000-0000-00002F2C0000}"/>
    <cellStyle name="normální 6 22 2 2" xfId="11216" xr:uid="{00000000-0005-0000-0000-0000302C0000}"/>
    <cellStyle name="normální 6 22 2 2 2" xfId="11217" xr:uid="{00000000-0005-0000-0000-0000312C0000}"/>
    <cellStyle name="normální 6 22 2 2 2 2" xfId="11218" xr:uid="{00000000-0005-0000-0000-0000322C0000}"/>
    <cellStyle name="normální 6 22 2 2 2 2 2" xfId="11219" xr:uid="{00000000-0005-0000-0000-0000332C0000}"/>
    <cellStyle name="normální 6 22 2 2 2 3" xfId="11220" xr:uid="{00000000-0005-0000-0000-0000342C0000}"/>
    <cellStyle name="normální 6 22 2 2 2 4" xfId="11221" xr:uid="{00000000-0005-0000-0000-0000352C0000}"/>
    <cellStyle name="normální 6 22 2 2 3" xfId="11222" xr:uid="{00000000-0005-0000-0000-0000362C0000}"/>
    <cellStyle name="normální 6 22 2 2 3 2" xfId="11223" xr:uid="{00000000-0005-0000-0000-0000372C0000}"/>
    <cellStyle name="normální 6 22 2 2 4" xfId="11224" xr:uid="{00000000-0005-0000-0000-0000382C0000}"/>
    <cellStyle name="normální 6 22 2 2 5" xfId="11225" xr:uid="{00000000-0005-0000-0000-0000392C0000}"/>
    <cellStyle name="normální 6 22 2 3" xfId="11226" xr:uid="{00000000-0005-0000-0000-00003A2C0000}"/>
    <cellStyle name="normální 6 22 2 3 2" xfId="11227" xr:uid="{00000000-0005-0000-0000-00003B2C0000}"/>
    <cellStyle name="normální 6 22 2 3 2 2" xfId="11228" xr:uid="{00000000-0005-0000-0000-00003C2C0000}"/>
    <cellStyle name="normální 6 22 2 3 3" xfId="11229" xr:uid="{00000000-0005-0000-0000-00003D2C0000}"/>
    <cellStyle name="normální 6 22 2 3 4" xfId="11230" xr:uid="{00000000-0005-0000-0000-00003E2C0000}"/>
    <cellStyle name="normální 6 22 2 4" xfId="11231" xr:uid="{00000000-0005-0000-0000-00003F2C0000}"/>
    <cellStyle name="normální 6 22 2 4 2" xfId="11232" xr:uid="{00000000-0005-0000-0000-0000402C0000}"/>
    <cellStyle name="normální 6 22 2 5" xfId="11233" xr:uid="{00000000-0005-0000-0000-0000412C0000}"/>
    <cellStyle name="normální 6 22 2 6" xfId="11234" xr:uid="{00000000-0005-0000-0000-0000422C0000}"/>
    <cellStyle name="normální 6 22 3" xfId="11235" xr:uid="{00000000-0005-0000-0000-0000432C0000}"/>
    <cellStyle name="normální 6 22 3 2" xfId="11236" xr:uid="{00000000-0005-0000-0000-0000442C0000}"/>
    <cellStyle name="normální 6 22 3 2 2" xfId="11237" xr:uid="{00000000-0005-0000-0000-0000452C0000}"/>
    <cellStyle name="normální 6 22 3 2 2 2" xfId="11238" xr:uid="{00000000-0005-0000-0000-0000462C0000}"/>
    <cellStyle name="normální 6 22 3 2 2 2 2" xfId="11239" xr:uid="{00000000-0005-0000-0000-0000472C0000}"/>
    <cellStyle name="normální 6 22 3 2 2 3" xfId="11240" xr:uid="{00000000-0005-0000-0000-0000482C0000}"/>
    <cellStyle name="normální 6 22 3 2 2 4" xfId="11241" xr:uid="{00000000-0005-0000-0000-0000492C0000}"/>
    <cellStyle name="normální 6 22 3 2 3" xfId="11242" xr:uid="{00000000-0005-0000-0000-00004A2C0000}"/>
    <cellStyle name="normální 6 22 3 2 3 2" xfId="11243" xr:uid="{00000000-0005-0000-0000-00004B2C0000}"/>
    <cellStyle name="normální 6 22 3 2 4" xfId="11244" xr:uid="{00000000-0005-0000-0000-00004C2C0000}"/>
    <cellStyle name="normální 6 22 3 2 5" xfId="11245" xr:uid="{00000000-0005-0000-0000-00004D2C0000}"/>
    <cellStyle name="normální 6 22 3 3" xfId="11246" xr:uid="{00000000-0005-0000-0000-00004E2C0000}"/>
    <cellStyle name="normální 6 22 3 3 2" xfId="11247" xr:uid="{00000000-0005-0000-0000-00004F2C0000}"/>
    <cellStyle name="normální 6 22 3 3 2 2" xfId="11248" xr:uid="{00000000-0005-0000-0000-0000502C0000}"/>
    <cellStyle name="normální 6 22 3 3 3" xfId="11249" xr:uid="{00000000-0005-0000-0000-0000512C0000}"/>
    <cellStyle name="normální 6 22 3 3 4" xfId="11250" xr:uid="{00000000-0005-0000-0000-0000522C0000}"/>
    <cellStyle name="normální 6 22 3 4" xfId="11251" xr:uid="{00000000-0005-0000-0000-0000532C0000}"/>
    <cellStyle name="normální 6 22 3 4 2" xfId="11252" xr:uid="{00000000-0005-0000-0000-0000542C0000}"/>
    <cellStyle name="normální 6 22 3 5" xfId="11253" xr:uid="{00000000-0005-0000-0000-0000552C0000}"/>
    <cellStyle name="normální 6 22 3 6" xfId="11254" xr:uid="{00000000-0005-0000-0000-0000562C0000}"/>
    <cellStyle name="normální 6 22 4" xfId="11255" xr:uid="{00000000-0005-0000-0000-0000572C0000}"/>
    <cellStyle name="normální 6 22 4 2" xfId="11256" xr:uid="{00000000-0005-0000-0000-0000582C0000}"/>
    <cellStyle name="normální 6 22 4 2 2" xfId="11257" xr:uid="{00000000-0005-0000-0000-0000592C0000}"/>
    <cellStyle name="normální 6 22 4 2 2 2" xfId="11258" xr:uid="{00000000-0005-0000-0000-00005A2C0000}"/>
    <cellStyle name="normální 6 22 4 2 3" xfId="11259" xr:uid="{00000000-0005-0000-0000-00005B2C0000}"/>
    <cellStyle name="normální 6 22 4 2 4" xfId="11260" xr:uid="{00000000-0005-0000-0000-00005C2C0000}"/>
    <cellStyle name="normální 6 22 4 3" xfId="11261" xr:uid="{00000000-0005-0000-0000-00005D2C0000}"/>
    <cellStyle name="normální 6 22 4 3 2" xfId="11262" xr:uid="{00000000-0005-0000-0000-00005E2C0000}"/>
    <cellStyle name="normální 6 22 4 4" xfId="11263" xr:uid="{00000000-0005-0000-0000-00005F2C0000}"/>
    <cellStyle name="normální 6 22 4 5" xfId="11264" xr:uid="{00000000-0005-0000-0000-0000602C0000}"/>
    <cellStyle name="normální 6 22 5" xfId="11265" xr:uid="{00000000-0005-0000-0000-0000612C0000}"/>
    <cellStyle name="normální 6 22 5 2" xfId="11266" xr:uid="{00000000-0005-0000-0000-0000622C0000}"/>
    <cellStyle name="normální 6 22 5 2 2" xfId="11267" xr:uid="{00000000-0005-0000-0000-0000632C0000}"/>
    <cellStyle name="normální 6 22 5 3" xfId="11268" xr:uid="{00000000-0005-0000-0000-0000642C0000}"/>
    <cellStyle name="normální 6 22 5 4" xfId="11269" xr:uid="{00000000-0005-0000-0000-0000652C0000}"/>
    <cellStyle name="normální 6 22 6" xfId="11270" xr:uid="{00000000-0005-0000-0000-0000662C0000}"/>
    <cellStyle name="normální 6 22 6 2" xfId="11271" xr:uid="{00000000-0005-0000-0000-0000672C0000}"/>
    <cellStyle name="normální 6 22 7" xfId="11272" xr:uid="{00000000-0005-0000-0000-0000682C0000}"/>
    <cellStyle name="normální 6 22 8" xfId="11273" xr:uid="{00000000-0005-0000-0000-0000692C0000}"/>
    <cellStyle name="normální 6 23" xfId="11274" xr:uid="{00000000-0005-0000-0000-00006A2C0000}"/>
    <cellStyle name="normální 6 23 2" xfId="11275" xr:uid="{00000000-0005-0000-0000-00006B2C0000}"/>
    <cellStyle name="normální 6 23 2 2" xfId="11276" xr:uid="{00000000-0005-0000-0000-00006C2C0000}"/>
    <cellStyle name="normální 6 23 2 2 2" xfId="11277" xr:uid="{00000000-0005-0000-0000-00006D2C0000}"/>
    <cellStyle name="normální 6 23 2 2 2 2" xfId="11278" xr:uid="{00000000-0005-0000-0000-00006E2C0000}"/>
    <cellStyle name="normální 6 23 2 2 2 2 2" xfId="11279" xr:uid="{00000000-0005-0000-0000-00006F2C0000}"/>
    <cellStyle name="normální 6 23 2 2 2 3" xfId="11280" xr:uid="{00000000-0005-0000-0000-0000702C0000}"/>
    <cellStyle name="normální 6 23 2 2 2 4" xfId="11281" xr:uid="{00000000-0005-0000-0000-0000712C0000}"/>
    <cellStyle name="normální 6 23 2 2 3" xfId="11282" xr:uid="{00000000-0005-0000-0000-0000722C0000}"/>
    <cellStyle name="normální 6 23 2 2 3 2" xfId="11283" xr:uid="{00000000-0005-0000-0000-0000732C0000}"/>
    <cellStyle name="normální 6 23 2 2 4" xfId="11284" xr:uid="{00000000-0005-0000-0000-0000742C0000}"/>
    <cellStyle name="normální 6 23 2 2 5" xfId="11285" xr:uid="{00000000-0005-0000-0000-0000752C0000}"/>
    <cellStyle name="normální 6 23 2 3" xfId="11286" xr:uid="{00000000-0005-0000-0000-0000762C0000}"/>
    <cellStyle name="normální 6 23 2 3 2" xfId="11287" xr:uid="{00000000-0005-0000-0000-0000772C0000}"/>
    <cellStyle name="normální 6 23 2 3 2 2" xfId="11288" xr:uid="{00000000-0005-0000-0000-0000782C0000}"/>
    <cellStyle name="normální 6 23 2 3 3" xfId="11289" xr:uid="{00000000-0005-0000-0000-0000792C0000}"/>
    <cellStyle name="normální 6 23 2 3 4" xfId="11290" xr:uid="{00000000-0005-0000-0000-00007A2C0000}"/>
    <cellStyle name="normální 6 23 2 4" xfId="11291" xr:uid="{00000000-0005-0000-0000-00007B2C0000}"/>
    <cellStyle name="normální 6 23 2 4 2" xfId="11292" xr:uid="{00000000-0005-0000-0000-00007C2C0000}"/>
    <cellStyle name="normální 6 23 2 5" xfId="11293" xr:uid="{00000000-0005-0000-0000-00007D2C0000}"/>
    <cellStyle name="normální 6 23 2 6" xfId="11294" xr:uid="{00000000-0005-0000-0000-00007E2C0000}"/>
    <cellStyle name="normální 6 23 3" xfId="11295" xr:uid="{00000000-0005-0000-0000-00007F2C0000}"/>
    <cellStyle name="normální 6 23 3 2" xfId="11296" xr:uid="{00000000-0005-0000-0000-0000802C0000}"/>
    <cellStyle name="normální 6 23 3 2 2" xfId="11297" xr:uid="{00000000-0005-0000-0000-0000812C0000}"/>
    <cellStyle name="normální 6 23 3 2 2 2" xfId="11298" xr:uid="{00000000-0005-0000-0000-0000822C0000}"/>
    <cellStyle name="normální 6 23 3 2 2 2 2" xfId="11299" xr:uid="{00000000-0005-0000-0000-0000832C0000}"/>
    <cellStyle name="normální 6 23 3 2 2 3" xfId="11300" xr:uid="{00000000-0005-0000-0000-0000842C0000}"/>
    <cellStyle name="normální 6 23 3 2 2 4" xfId="11301" xr:uid="{00000000-0005-0000-0000-0000852C0000}"/>
    <cellStyle name="normální 6 23 3 2 3" xfId="11302" xr:uid="{00000000-0005-0000-0000-0000862C0000}"/>
    <cellStyle name="normální 6 23 3 2 3 2" xfId="11303" xr:uid="{00000000-0005-0000-0000-0000872C0000}"/>
    <cellStyle name="normální 6 23 3 2 4" xfId="11304" xr:uid="{00000000-0005-0000-0000-0000882C0000}"/>
    <cellStyle name="normální 6 23 3 2 5" xfId="11305" xr:uid="{00000000-0005-0000-0000-0000892C0000}"/>
    <cellStyle name="normální 6 23 3 3" xfId="11306" xr:uid="{00000000-0005-0000-0000-00008A2C0000}"/>
    <cellStyle name="normální 6 23 3 3 2" xfId="11307" xr:uid="{00000000-0005-0000-0000-00008B2C0000}"/>
    <cellStyle name="normální 6 23 3 3 2 2" xfId="11308" xr:uid="{00000000-0005-0000-0000-00008C2C0000}"/>
    <cellStyle name="normální 6 23 3 3 3" xfId="11309" xr:uid="{00000000-0005-0000-0000-00008D2C0000}"/>
    <cellStyle name="normální 6 23 3 3 4" xfId="11310" xr:uid="{00000000-0005-0000-0000-00008E2C0000}"/>
    <cellStyle name="normální 6 23 3 4" xfId="11311" xr:uid="{00000000-0005-0000-0000-00008F2C0000}"/>
    <cellStyle name="normální 6 23 3 4 2" xfId="11312" xr:uid="{00000000-0005-0000-0000-0000902C0000}"/>
    <cellStyle name="normální 6 23 3 5" xfId="11313" xr:uid="{00000000-0005-0000-0000-0000912C0000}"/>
    <cellStyle name="normální 6 23 3 6" xfId="11314" xr:uid="{00000000-0005-0000-0000-0000922C0000}"/>
    <cellStyle name="normální 6 23 4" xfId="11315" xr:uid="{00000000-0005-0000-0000-0000932C0000}"/>
    <cellStyle name="normální 6 23 4 2" xfId="11316" xr:uid="{00000000-0005-0000-0000-0000942C0000}"/>
    <cellStyle name="normální 6 23 4 2 2" xfId="11317" xr:uid="{00000000-0005-0000-0000-0000952C0000}"/>
    <cellStyle name="normální 6 23 4 2 2 2" xfId="11318" xr:uid="{00000000-0005-0000-0000-0000962C0000}"/>
    <cellStyle name="normální 6 23 4 2 3" xfId="11319" xr:uid="{00000000-0005-0000-0000-0000972C0000}"/>
    <cellStyle name="normální 6 23 4 2 4" xfId="11320" xr:uid="{00000000-0005-0000-0000-0000982C0000}"/>
    <cellStyle name="normální 6 23 4 3" xfId="11321" xr:uid="{00000000-0005-0000-0000-0000992C0000}"/>
    <cellStyle name="normální 6 23 4 3 2" xfId="11322" xr:uid="{00000000-0005-0000-0000-00009A2C0000}"/>
    <cellStyle name="normální 6 23 4 4" xfId="11323" xr:uid="{00000000-0005-0000-0000-00009B2C0000}"/>
    <cellStyle name="normální 6 23 4 5" xfId="11324" xr:uid="{00000000-0005-0000-0000-00009C2C0000}"/>
    <cellStyle name="normální 6 23 5" xfId="11325" xr:uid="{00000000-0005-0000-0000-00009D2C0000}"/>
    <cellStyle name="normální 6 23 5 2" xfId="11326" xr:uid="{00000000-0005-0000-0000-00009E2C0000}"/>
    <cellStyle name="normální 6 23 5 2 2" xfId="11327" xr:uid="{00000000-0005-0000-0000-00009F2C0000}"/>
    <cellStyle name="normální 6 23 5 3" xfId="11328" xr:uid="{00000000-0005-0000-0000-0000A02C0000}"/>
    <cellStyle name="normální 6 23 5 4" xfId="11329" xr:uid="{00000000-0005-0000-0000-0000A12C0000}"/>
    <cellStyle name="normální 6 23 6" xfId="11330" xr:uid="{00000000-0005-0000-0000-0000A22C0000}"/>
    <cellStyle name="normální 6 23 6 2" xfId="11331" xr:uid="{00000000-0005-0000-0000-0000A32C0000}"/>
    <cellStyle name="normální 6 23 7" xfId="11332" xr:uid="{00000000-0005-0000-0000-0000A42C0000}"/>
    <cellStyle name="normální 6 23 8" xfId="11333" xr:uid="{00000000-0005-0000-0000-0000A52C0000}"/>
    <cellStyle name="normální 6 24" xfId="11334" xr:uid="{00000000-0005-0000-0000-0000A62C0000}"/>
    <cellStyle name="normální 6 24 2" xfId="11335" xr:uid="{00000000-0005-0000-0000-0000A72C0000}"/>
    <cellStyle name="normální 6 24 2 2" xfId="11336" xr:uid="{00000000-0005-0000-0000-0000A82C0000}"/>
    <cellStyle name="normální 6 24 2 2 2" xfId="11337" xr:uid="{00000000-0005-0000-0000-0000A92C0000}"/>
    <cellStyle name="normální 6 24 2 2 2 2" xfId="11338" xr:uid="{00000000-0005-0000-0000-0000AA2C0000}"/>
    <cellStyle name="normální 6 24 2 2 2 2 2" xfId="11339" xr:uid="{00000000-0005-0000-0000-0000AB2C0000}"/>
    <cellStyle name="normální 6 24 2 2 2 3" xfId="11340" xr:uid="{00000000-0005-0000-0000-0000AC2C0000}"/>
    <cellStyle name="normální 6 24 2 2 2 4" xfId="11341" xr:uid="{00000000-0005-0000-0000-0000AD2C0000}"/>
    <cellStyle name="normální 6 24 2 2 3" xfId="11342" xr:uid="{00000000-0005-0000-0000-0000AE2C0000}"/>
    <cellStyle name="normální 6 24 2 2 3 2" xfId="11343" xr:uid="{00000000-0005-0000-0000-0000AF2C0000}"/>
    <cellStyle name="normální 6 24 2 2 4" xfId="11344" xr:uid="{00000000-0005-0000-0000-0000B02C0000}"/>
    <cellStyle name="normální 6 24 2 2 5" xfId="11345" xr:uid="{00000000-0005-0000-0000-0000B12C0000}"/>
    <cellStyle name="normální 6 24 2 3" xfId="11346" xr:uid="{00000000-0005-0000-0000-0000B22C0000}"/>
    <cellStyle name="normální 6 24 2 3 2" xfId="11347" xr:uid="{00000000-0005-0000-0000-0000B32C0000}"/>
    <cellStyle name="normální 6 24 2 3 2 2" xfId="11348" xr:uid="{00000000-0005-0000-0000-0000B42C0000}"/>
    <cellStyle name="normální 6 24 2 3 3" xfId="11349" xr:uid="{00000000-0005-0000-0000-0000B52C0000}"/>
    <cellStyle name="normální 6 24 2 3 4" xfId="11350" xr:uid="{00000000-0005-0000-0000-0000B62C0000}"/>
    <cellStyle name="normální 6 24 2 4" xfId="11351" xr:uid="{00000000-0005-0000-0000-0000B72C0000}"/>
    <cellStyle name="normální 6 24 2 4 2" xfId="11352" xr:uid="{00000000-0005-0000-0000-0000B82C0000}"/>
    <cellStyle name="normální 6 24 2 5" xfId="11353" xr:uid="{00000000-0005-0000-0000-0000B92C0000}"/>
    <cellStyle name="normální 6 24 2 6" xfId="11354" xr:uid="{00000000-0005-0000-0000-0000BA2C0000}"/>
    <cellStyle name="normální 6 24 3" xfId="11355" xr:uid="{00000000-0005-0000-0000-0000BB2C0000}"/>
    <cellStyle name="normální 6 24 3 2" xfId="11356" xr:uid="{00000000-0005-0000-0000-0000BC2C0000}"/>
    <cellStyle name="normální 6 24 3 2 2" xfId="11357" xr:uid="{00000000-0005-0000-0000-0000BD2C0000}"/>
    <cellStyle name="normální 6 24 3 2 2 2" xfId="11358" xr:uid="{00000000-0005-0000-0000-0000BE2C0000}"/>
    <cellStyle name="normální 6 24 3 2 2 2 2" xfId="11359" xr:uid="{00000000-0005-0000-0000-0000BF2C0000}"/>
    <cellStyle name="normální 6 24 3 2 2 3" xfId="11360" xr:uid="{00000000-0005-0000-0000-0000C02C0000}"/>
    <cellStyle name="normální 6 24 3 2 2 4" xfId="11361" xr:uid="{00000000-0005-0000-0000-0000C12C0000}"/>
    <cellStyle name="normální 6 24 3 2 3" xfId="11362" xr:uid="{00000000-0005-0000-0000-0000C22C0000}"/>
    <cellStyle name="normální 6 24 3 2 3 2" xfId="11363" xr:uid="{00000000-0005-0000-0000-0000C32C0000}"/>
    <cellStyle name="normální 6 24 3 2 4" xfId="11364" xr:uid="{00000000-0005-0000-0000-0000C42C0000}"/>
    <cellStyle name="normální 6 24 3 2 5" xfId="11365" xr:uid="{00000000-0005-0000-0000-0000C52C0000}"/>
    <cellStyle name="normální 6 24 3 3" xfId="11366" xr:uid="{00000000-0005-0000-0000-0000C62C0000}"/>
    <cellStyle name="normální 6 24 3 3 2" xfId="11367" xr:uid="{00000000-0005-0000-0000-0000C72C0000}"/>
    <cellStyle name="normální 6 24 3 3 2 2" xfId="11368" xr:uid="{00000000-0005-0000-0000-0000C82C0000}"/>
    <cellStyle name="normální 6 24 3 3 3" xfId="11369" xr:uid="{00000000-0005-0000-0000-0000C92C0000}"/>
    <cellStyle name="normální 6 24 3 3 4" xfId="11370" xr:uid="{00000000-0005-0000-0000-0000CA2C0000}"/>
    <cellStyle name="normální 6 24 3 4" xfId="11371" xr:uid="{00000000-0005-0000-0000-0000CB2C0000}"/>
    <cellStyle name="normální 6 24 3 4 2" xfId="11372" xr:uid="{00000000-0005-0000-0000-0000CC2C0000}"/>
    <cellStyle name="normální 6 24 3 5" xfId="11373" xr:uid="{00000000-0005-0000-0000-0000CD2C0000}"/>
    <cellStyle name="normální 6 24 3 6" xfId="11374" xr:uid="{00000000-0005-0000-0000-0000CE2C0000}"/>
    <cellStyle name="normální 6 24 4" xfId="11375" xr:uid="{00000000-0005-0000-0000-0000CF2C0000}"/>
    <cellStyle name="normální 6 24 4 2" xfId="11376" xr:uid="{00000000-0005-0000-0000-0000D02C0000}"/>
    <cellStyle name="normální 6 24 4 2 2" xfId="11377" xr:uid="{00000000-0005-0000-0000-0000D12C0000}"/>
    <cellStyle name="normální 6 24 4 2 2 2" xfId="11378" xr:uid="{00000000-0005-0000-0000-0000D22C0000}"/>
    <cellStyle name="normální 6 24 4 2 3" xfId="11379" xr:uid="{00000000-0005-0000-0000-0000D32C0000}"/>
    <cellStyle name="normální 6 24 4 2 4" xfId="11380" xr:uid="{00000000-0005-0000-0000-0000D42C0000}"/>
    <cellStyle name="normální 6 24 4 3" xfId="11381" xr:uid="{00000000-0005-0000-0000-0000D52C0000}"/>
    <cellStyle name="normální 6 24 4 3 2" xfId="11382" xr:uid="{00000000-0005-0000-0000-0000D62C0000}"/>
    <cellStyle name="normální 6 24 4 4" xfId="11383" xr:uid="{00000000-0005-0000-0000-0000D72C0000}"/>
    <cellStyle name="normální 6 24 4 5" xfId="11384" xr:uid="{00000000-0005-0000-0000-0000D82C0000}"/>
    <cellStyle name="normální 6 24 5" xfId="11385" xr:uid="{00000000-0005-0000-0000-0000D92C0000}"/>
    <cellStyle name="normální 6 24 5 2" xfId="11386" xr:uid="{00000000-0005-0000-0000-0000DA2C0000}"/>
    <cellStyle name="normální 6 24 5 2 2" xfId="11387" xr:uid="{00000000-0005-0000-0000-0000DB2C0000}"/>
    <cellStyle name="normální 6 24 5 3" xfId="11388" xr:uid="{00000000-0005-0000-0000-0000DC2C0000}"/>
    <cellStyle name="normální 6 24 5 4" xfId="11389" xr:uid="{00000000-0005-0000-0000-0000DD2C0000}"/>
    <cellStyle name="normální 6 24 6" xfId="11390" xr:uid="{00000000-0005-0000-0000-0000DE2C0000}"/>
    <cellStyle name="normální 6 24 6 2" xfId="11391" xr:uid="{00000000-0005-0000-0000-0000DF2C0000}"/>
    <cellStyle name="normální 6 24 7" xfId="11392" xr:uid="{00000000-0005-0000-0000-0000E02C0000}"/>
    <cellStyle name="normální 6 24 8" xfId="11393" xr:uid="{00000000-0005-0000-0000-0000E12C0000}"/>
    <cellStyle name="normální 6 25" xfId="11394" xr:uid="{00000000-0005-0000-0000-0000E22C0000}"/>
    <cellStyle name="normální 6 25 2" xfId="11395" xr:uid="{00000000-0005-0000-0000-0000E32C0000}"/>
    <cellStyle name="normální 6 25 2 2" xfId="11396" xr:uid="{00000000-0005-0000-0000-0000E42C0000}"/>
    <cellStyle name="normální 6 25 2 2 2" xfId="11397" xr:uid="{00000000-0005-0000-0000-0000E52C0000}"/>
    <cellStyle name="normální 6 25 2 2 2 2" xfId="11398" xr:uid="{00000000-0005-0000-0000-0000E62C0000}"/>
    <cellStyle name="normální 6 25 2 2 3" xfId="11399" xr:uid="{00000000-0005-0000-0000-0000E72C0000}"/>
    <cellStyle name="normální 6 25 2 2 4" xfId="11400" xr:uid="{00000000-0005-0000-0000-0000E82C0000}"/>
    <cellStyle name="normální 6 25 2 3" xfId="11401" xr:uid="{00000000-0005-0000-0000-0000E92C0000}"/>
    <cellStyle name="normální 6 25 2 3 2" xfId="11402" xr:uid="{00000000-0005-0000-0000-0000EA2C0000}"/>
    <cellStyle name="normální 6 25 2 4" xfId="11403" xr:uid="{00000000-0005-0000-0000-0000EB2C0000}"/>
    <cellStyle name="normální 6 25 2 5" xfId="11404" xr:uid="{00000000-0005-0000-0000-0000EC2C0000}"/>
    <cellStyle name="normální 6 25 3" xfId="11405" xr:uid="{00000000-0005-0000-0000-0000ED2C0000}"/>
    <cellStyle name="normální 6 25 3 2" xfId="11406" xr:uid="{00000000-0005-0000-0000-0000EE2C0000}"/>
    <cellStyle name="normální 6 25 3 2 2" xfId="11407" xr:uid="{00000000-0005-0000-0000-0000EF2C0000}"/>
    <cellStyle name="normální 6 25 3 3" xfId="11408" xr:uid="{00000000-0005-0000-0000-0000F02C0000}"/>
    <cellStyle name="normální 6 25 3 4" xfId="11409" xr:uid="{00000000-0005-0000-0000-0000F12C0000}"/>
    <cellStyle name="normální 6 25 4" xfId="11410" xr:uid="{00000000-0005-0000-0000-0000F22C0000}"/>
    <cellStyle name="normální 6 25 4 2" xfId="11411" xr:uid="{00000000-0005-0000-0000-0000F32C0000}"/>
    <cellStyle name="normální 6 25 5" xfId="11412" xr:uid="{00000000-0005-0000-0000-0000F42C0000}"/>
    <cellStyle name="normální 6 25 6" xfId="11413" xr:uid="{00000000-0005-0000-0000-0000F52C0000}"/>
    <cellStyle name="normální 6 26" xfId="11414" xr:uid="{00000000-0005-0000-0000-0000F62C0000}"/>
    <cellStyle name="normální 6 26 2" xfId="11415" xr:uid="{00000000-0005-0000-0000-0000F72C0000}"/>
    <cellStyle name="normální 6 26 2 2" xfId="11416" xr:uid="{00000000-0005-0000-0000-0000F82C0000}"/>
    <cellStyle name="normální 6 26 2 2 2" xfId="11417" xr:uid="{00000000-0005-0000-0000-0000F92C0000}"/>
    <cellStyle name="normální 6 26 2 2 2 2" xfId="11418" xr:uid="{00000000-0005-0000-0000-0000FA2C0000}"/>
    <cellStyle name="normální 6 26 2 2 3" xfId="11419" xr:uid="{00000000-0005-0000-0000-0000FB2C0000}"/>
    <cellStyle name="normální 6 26 2 2 4" xfId="11420" xr:uid="{00000000-0005-0000-0000-0000FC2C0000}"/>
    <cellStyle name="normální 6 26 2 3" xfId="11421" xr:uid="{00000000-0005-0000-0000-0000FD2C0000}"/>
    <cellStyle name="normální 6 26 2 3 2" xfId="11422" xr:uid="{00000000-0005-0000-0000-0000FE2C0000}"/>
    <cellStyle name="normální 6 26 2 4" xfId="11423" xr:uid="{00000000-0005-0000-0000-0000FF2C0000}"/>
    <cellStyle name="normální 6 26 2 5" xfId="11424" xr:uid="{00000000-0005-0000-0000-0000002D0000}"/>
    <cellStyle name="normální 6 26 3" xfId="11425" xr:uid="{00000000-0005-0000-0000-0000012D0000}"/>
    <cellStyle name="normální 6 26 3 2" xfId="11426" xr:uid="{00000000-0005-0000-0000-0000022D0000}"/>
    <cellStyle name="normální 6 26 3 2 2" xfId="11427" xr:uid="{00000000-0005-0000-0000-0000032D0000}"/>
    <cellStyle name="normální 6 26 3 3" xfId="11428" xr:uid="{00000000-0005-0000-0000-0000042D0000}"/>
    <cellStyle name="normální 6 26 3 4" xfId="11429" xr:uid="{00000000-0005-0000-0000-0000052D0000}"/>
    <cellStyle name="normální 6 26 4" xfId="11430" xr:uid="{00000000-0005-0000-0000-0000062D0000}"/>
    <cellStyle name="normální 6 26 4 2" xfId="11431" xr:uid="{00000000-0005-0000-0000-0000072D0000}"/>
    <cellStyle name="normální 6 26 5" xfId="11432" xr:uid="{00000000-0005-0000-0000-0000082D0000}"/>
    <cellStyle name="normální 6 26 6" xfId="11433" xr:uid="{00000000-0005-0000-0000-0000092D0000}"/>
    <cellStyle name="normální 6 27" xfId="11434" xr:uid="{00000000-0005-0000-0000-00000A2D0000}"/>
    <cellStyle name="normální 6 27 2" xfId="11435" xr:uid="{00000000-0005-0000-0000-00000B2D0000}"/>
    <cellStyle name="normální 6 27 2 2" xfId="11436" xr:uid="{00000000-0005-0000-0000-00000C2D0000}"/>
    <cellStyle name="normální 6 27 2 2 2" xfId="11437" xr:uid="{00000000-0005-0000-0000-00000D2D0000}"/>
    <cellStyle name="normální 6 27 2 2 2 2" xfId="11438" xr:uid="{00000000-0005-0000-0000-00000E2D0000}"/>
    <cellStyle name="normální 6 27 2 2 3" xfId="11439" xr:uid="{00000000-0005-0000-0000-00000F2D0000}"/>
    <cellStyle name="normální 6 27 2 2 4" xfId="11440" xr:uid="{00000000-0005-0000-0000-0000102D0000}"/>
    <cellStyle name="normální 6 27 2 3" xfId="11441" xr:uid="{00000000-0005-0000-0000-0000112D0000}"/>
    <cellStyle name="normální 6 27 2 3 2" xfId="11442" xr:uid="{00000000-0005-0000-0000-0000122D0000}"/>
    <cellStyle name="normální 6 27 2 4" xfId="11443" xr:uid="{00000000-0005-0000-0000-0000132D0000}"/>
    <cellStyle name="normální 6 27 2 5" xfId="11444" xr:uid="{00000000-0005-0000-0000-0000142D0000}"/>
    <cellStyle name="normální 6 27 3" xfId="11445" xr:uid="{00000000-0005-0000-0000-0000152D0000}"/>
    <cellStyle name="normální 6 27 3 2" xfId="11446" xr:uid="{00000000-0005-0000-0000-0000162D0000}"/>
    <cellStyle name="normální 6 27 3 2 2" xfId="11447" xr:uid="{00000000-0005-0000-0000-0000172D0000}"/>
    <cellStyle name="normální 6 27 3 3" xfId="11448" xr:uid="{00000000-0005-0000-0000-0000182D0000}"/>
    <cellStyle name="normální 6 27 3 4" xfId="11449" xr:uid="{00000000-0005-0000-0000-0000192D0000}"/>
    <cellStyle name="normální 6 27 4" xfId="11450" xr:uid="{00000000-0005-0000-0000-00001A2D0000}"/>
    <cellStyle name="normální 6 27 4 2" xfId="11451" xr:uid="{00000000-0005-0000-0000-00001B2D0000}"/>
    <cellStyle name="normální 6 27 5" xfId="11452" xr:uid="{00000000-0005-0000-0000-00001C2D0000}"/>
    <cellStyle name="normální 6 27 6" xfId="11453" xr:uid="{00000000-0005-0000-0000-00001D2D0000}"/>
    <cellStyle name="normální 6 28" xfId="11454" xr:uid="{00000000-0005-0000-0000-00001E2D0000}"/>
    <cellStyle name="normální 6 29" xfId="11455" xr:uid="{00000000-0005-0000-0000-00001F2D0000}"/>
    <cellStyle name="normální 6 3" xfId="11456" xr:uid="{00000000-0005-0000-0000-0000202D0000}"/>
    <cellStyle name="normální 6 3 10" xfId="11457" xr:uid="{00000000-0005-0000-0000-0000212D0000}"/>
    <cellStyle name="normální 6 3 10 2" xfId="11458" xr:uid="{00000000-0005-0000-0000-0000222D0000}"/>
    <cellStyle name="normální 6 3 10 2 2" xfId="11459" xr:uid="{00000000-0005-0000-0000-0000232D0000}"/>
    <cellStyle name="normální 6 3 10 3" xfId="11460" xr:uid="{00000000-0005-0000-0000-0000242D0000}"/>
    <cellStyle name="normální 6 3 10 4" xfId="11461" xr:uid="{00000000-0005-0000-0000-0000252D0000}"/>
    <cellStyle name="normální 6 3 11" xfId="11462" xr:uid="{00000000-0005-0000-0000-0000262D0000}"/>
    <cellStyle name="normální 6 3 11 2" xfId="11463" xr:uid="{00000000-0005-0000-0000-0000272D0000}"/>
    <cellStyle name="normální 6 3 12" xfId="11464" xr:uid="{00000000-0005-0000-0000-0000282D0000}"/>
    <cellStyle name="normální 6 3 13" xfId="11465" xr:uid="{00000000-0005-0000-0000-0000292D0000}"/>
    <cellStyle name="normální 6 3 2" xfId="11466" xr:uid="{00000000-0005-0000-0000-00002A2D0000}"/>
    <cellStyle name="normální 6 3 2 2" xfId="11467" xr:uid="{00000000-0005-0000-0000-00002B2D0000}"/>
    <cellStyle name="normální 6 3 2 2 2" xfId="11468" xr:uid="{00000000-0005-0000-0000-00002C2D0000}"/>
    <cellStyle name="normální 6 3 2 2 2 2" xfId="11469" xr:uid="{00000000-0005-0000-0000-00002D2D0000}"/>
    <cellStyle name="normální 6 3 2 2 2 2 2" xfId="11470" xr:uid="{00000000-0005-0000-0000-00002E2D0000}"/>
    <cellStyle name="normální 6 3 2 2 2 2 2 2" xfId="11471" xr:uid="{00000000-0005-0000-0000-00002F2D0000}"/>
    <cellStyle name="normální 6 3 2 2 2 2 3" xfId="11472" xr:uid="{00000000-0005-0000-0000-0000302D0000}"/>
    <cellStyle name="normální 6 3 2 2 2 2 4" xfId="11473" xr:uid="{00000000-0005-0000-0000-0000312D0000}"/>
    <cellStyle name="normální 6 3 2 2 2 3" xfId="11474" xr:uid="{00000000-0005-0000-0000-0000322D0000}"/>
    <cellStyle name="normální 6 3 2 2 2 3 2" xfId="11475" xr:uid="{00000000-0005-0000-0000-0000332D0000}"/>
    <cellStyle name="normální 6 3 2 2 2 4" xfId="11476" xr:uid="{00000000-0005-0000-0000-0000342D0000}"/>
    <cellStyle name="normální 6 3 2 2 2 5" xfId="11477" xr:uid="{00000000-0005-0000-0000-0000352D0000}"/>
    <cellStyle name="normální 6 3 2 2 3" xfId="11478" xr:uid="{00000000-0005-0000-0000-0000362D0000}"/>
    <cellStyle name="normální 6 3 2 2 3 2" xfId="11479" xr:uid="{00000000-0005-0000-0000-0000372D0000}"/>
    <cellStyle name="normální 6 3 2 2 3 2 2" xfId="11480" xr:uid="{00000000-0005-0000-0000-0000382D0000}"/>
    <cellStyle name="normální 6 3 2 2 3 3" xfId="11481" xr:uid="{00000000-0005-0000-0000-0000392D0000}"/>
    <cellStyle name="normální 6 3 2 2 3 4" xfId="11482" xr:uid="{00000000-0005-0000-0000-00003A2D0000}"/>
    <cellStyle name="normální 6 3 2 2 4" xfId="11483" xr:uid="{00000000-0005-0000-0000-00003B2D0000}"/>
    <cellStyle name="normální 6 3 2 2 4 2" xfId="11484" xr:uid="{00000000-0005-0000-0000-00003C2D0000}"/>
    <cellStyle name="normální 6 3 2 2 5" xfId="11485" xr:uid="{00000000-0005-0000-0000-00003D2D0000}"/>
    <cellStyle name="normální 6 3 2 2 6" xfId="11486" xr:uid="{00000000-0005-0000-0000-00003E2D0000}"/>
    <cellStyle name="normální 6 3 2 3" xfId="11487" xr:uid="{00000000-0005-0000-0000-00003F2D0000}"/>
    <cellStyle name="normální 6 3 2 3 2" xfId="11488" xr:uid="{00000000-0005-0000-0000-0000402D0000}"/>
    <cellStyle name="normální 6 3 2 3 2 2" xfId="11489" xr:uid="{00000000-0005-0000-0000-0000412D0000}"/>
    <cellStyle name="normální 6 3 2 3 2 2 2" xfId="11490" xr:uid="{00000000-0005-0000-0000-0000422D0000}"/>
    <cellStyle name="normální 6 3 2 3 2 2 2 2" xfId="11491" xr:uid="{00000000-0005-0000-0000-0000432D0000}"/>
    <cellStyle name="normální 6 3 2 3 2 2 3" xfId="11492" xr:uid="{00000000-0005-0000-0000-0000442D0000}"/>
    <cellStyle name="normální 6 3 2 3 2 2 4" xfId="11493" xr:uid="{00000000-0005-0000-0000-0000452D0000}"/>
    <cellStyle name="normální 6 3 2 3 2 3" xfId="11494" xr:uid="{00000000-0005-0000-0000-0000462D0000}"/>
    <cellStyle name="normální 6 3 2 3 2 3 2" xfId="11495" xr:uid="{00000000-0005-0000-0000-0000472D0000}"/>
    <cellStyle name="normální 6 3 2 3 2 4" xfId="11496" xr:uid="{00000000-0005-0000-0000-0000482D0000}"/>
    <cellStyle name="normální 6 3 2 3 2 5" xfId="11497" xr:uid="{00000000-0005-0000-0000-0000492D0000}"/>
    <cellStyle name="normální 6 3 2 3 3" xfId="11498" xr:uid="{00000000-0005-0000-0000-00004A2D0000}"/>
    <cellStyle name="normální 6 3 2 3 3 2" xfId="11499" xr:uid="{00000000-0005-0000-0000-00004B2D0000}"/>
    <cellStyle name="normální 6 3 2 3 3 2 2" xfId="11500" xr:uid="{00000000-0005-0000-0000-00004C2D0000}"/>
    <cellStyle name="normální 6 3 2 3 3 3" xfId="11501" xr:uid="{00000000-0005-0000-0000-00004D2D0000}"/>
    <cellStyle name="normální 6 3 2 3 3 4" xfId="11502" xr:uid="{00000000-0005-0000-0000-00004E2D0000}"/>
    <cellStyle name="normální 6 3 2 3 4" xfId="11503" xr:uid="{00000000-0005-0000-0000-00004F2D0000}"/>
    <cellStyle name="normální 6 3 2 3 4 2" xfId="11504" xr:uid="{00000000-0005-0000-0000-0000502D0000}"/>
    <cellStyle name="normální 6 3 2 3 5" xfId="11505" xr:uid="{00000000-0005-0000-0000-0000512D0000}"/>
    <cellStyle name="normální 6 3 2 3 6" xfId="11506" xr:uid="{00000000-0005-0000-0000-0000522D0000}"/>
    <cellStyle name="normální 6 3 2 4" xfId="11507" xr:uid="{00000000-0005-0000-0000-0000532D0000}"/>
    <cellStyle name="normální 6 3 2 4 2" xfId="11508" xr:uid="{00000000-0005-0000-0000-0000542D0000}"/>
    <cellStyle name="normální 6 3 2 4 2 2" xfId="11509" xr:uid="{00000000-0005-0000-0000-0000552D0000}"/>
    <cellStyle name="normální 6 3 2 4 2 2 2" xfId="11510" xr:uid="{00000000-0005-0000-0000-0000562D0000}"/>
    <cellStyle name="normální 6 3 2 4 2 2 2 2" xfId="11511" xr:uid="{00000000-0005-0000-0000-0000572D0000}"/>
    <cellStyle name="normální 6 3 2 4 2 2 3" xfId="11512" xr:uid="{00000000-0005-0000-0000-0000582D0000}"/>
    <cellStyle name="normální 6 3 2 4 2 2 4" xfId="11513" xr:uid="{00000000-0005-0000-0000-0000592D0000}"/>
    <cellStyle name="normální 6 3 2 4 2 3" xfId="11514" xr:uid="{00000000-0005-0000-0000-00005A2D0000}"/>
    <cellStyle name="normální 6 3 2 4 2 3 2" xfId="11515" xr:uid="{00000000-0005-0000-0000-00005B2D0000}"/>
    <cellStyle name="normální 6 3 2 4 2 4" xfId="11516" xr:uid="{00000000-0005-0000-0000-00005C2D0000}"/>
    <cellStyle name="normální 6 3 2 4 2 5" xfId="11517" xr:uid="{00000000-0005-0000-0000-00005D2D0000}"/>
    <cellStyle name="normální 6 3 2 4 3" xfId="11518" xr:uid="{00000000-0005-0000-0000-00005E2D0000}"/>
    <cellStyle name="normální 6 3 2 4 3 2" xfId="11519" xr:uid="{00000000-0005-0000-0000-00005F2D0000}"/>
    <cellStyle name="normální 6 3 2 4 3 2 2" xfId="11520" xr:uid="{00000000-0005-0000-0000-0000602D0000}"/>
    <cellStyle name="normální 6 3 2 4 3 3" xfId="11521" xr:uid="{00000000-0005-0000-0000-0000612D0000}"/>
    <cellStyle name="normální 6 3 2 4 3 4" xfId="11522" xr:uid="{00000000-0005-0000-0000-0000622D0000}"/>
    <cellStyle name="normální 6 3 2 4 4" xfId="11523" xr:uid="{00000000-0005-0000-0000-0000632D0000}"/>
    <cellStyle name="normální 6 3 2 4 4 2" xfId="11524" xr:uid="{00000000-0005-0000-0000-0000642D0000}"/>
    <cellStyle name="normální 6 3 2 4 5" xfId="11525" xr:uid="{00000000-0005-0000-0000-0000652D0000}"/>
    <cellStyle name="normální 6 3 2 4 6" xfId="11526" xr:uid="{00000000-0005-0000-0000-0000662D0000}"/>
    <cellStyle name="normální 6 3 2 5" xfId="11527" xr:uid="{00000000-0005-0000-0000-0000672D0000}"/>
    <cellStyle name="normální 6 3 2 5 2" xfId="11528" xr:uid="{00000000-0005-0000-0000-0000682D0000}"/>
    <cellStyle name="normální 6 3 2 5 2 2" xfId="11529" xr:uid="{00000000-0005-0000-0000-0000692D0000}"/>
    <cellStyle name="normální 6 3 2 5 2 2 2" xfId="11530" xr:uid="{00000000-0005-0000-0000-00006A2D0000}"/>
    <cellStyle name="normální 6 3 2 5 2 3" xfId="11531" xr:uid="{00000000-0005-0000-0000-00006B2D0000}"/>
    <cellStyle name="normální 6 3 2 5 2 4" xfId="11532" xr:uid="{00000000-0005-0000-0000-00006C2D0000}"/>
    <cellStyle name="normální 6 3 2 5 3" xfId="11533" xr:uid="{00000000-0005-0000-0000-00006D2D0000}"/>
    <cellStyle name="normální 6 3 2 5 3 2" xfId="11534" xr:uid="{00000000-0005-0000-0000-00006E2D0000}"/>
    <cellStyle name="normální 6 3 2 5 4" xfId="11535" xr:uid="{00000000-0005-0000-0000-00006F2D0000}"/>
    <cellStyle name="normální 6 3 2 5 5" xfId="11536" xr:uid="{00000000-0005-0000-0000-0000702D0000}"/>
    <cellStyle name="normální 6 3 2 6" xfId="11537" xr:uid="{00000000-0005-0000-0000-0000712D0000}"/>
    <cellStyle name="normální 6 3 2 6 2" xfId="11538" xr:uid="{00000000-0005-0000-0000-0000722D0000}"/>
    <cellStyle name="normální 6 3 2 6 2 2" xfId="11539" xr:uid="{00000000-0005-0000-0000-0000732D0000}"/>
    <cellStyle name="normální 6 3 2 6 3" xfId="11540" xr:uid="{00000000-0005-0000-0000-0000742D0000}"/>
    <cellStyle name="normální 6 3 2 6 4" xfId="11541" xr:uid="{00000000-0005-0000-0000-0000752D0000}"/>
    <cellStyle name="normální 6 3 2 7" xfId="11542" xr:uid="{00000000-0005-0000-0000-0000762D0000}"/>
    <cellStyle name="normální 6 3 2 7 2" xfId="11543" xr:uid="{00000000-0005-0000-0000-0000772D0000}"/>
    <cellStyle name="normální 6 3 2 8" xfId="11544" xr:uid="{00000000-0005-0000-0000-0000782D0000}"/>
    <cellStyle name="normální 6 3 2 9" xfId="11545" xr:uid="{00000000-0005-0000-0000-0000792D0000}"/>
    <cellStyle name="normální 6 3 3" xfId="11546" xr:uid="{00000000-0005-0000-0000-00007A2D0000}"/>
    <cellStyle name="normální 6 3 3 2" xfId="11547" xr:uid="{00000000-0005-0000-0000-00007B2D0000}"/>
    <cellStyle name="normální 6 3 3 2 2" xfId="11548" xr:uid="{00000000-0005-0000-0000-00007C2D0000}"/>
    <cellStyle name="normální 6 3 3 2 2 2" xfId="11549" xr:uid="{00000000-0005-0000-0000-00007D2D0000}"/>
    <cellStyle name="normální 6 3 3 2 2 2 2" xfId="11550" xr:uid="{00000000-0005-0000-0000-00007E2D0000}"/>
    <cellStyle name="normální 6 3 3 2 2 2 2 2" xfId="11551" xr:uid="{00000000-0005-0000-0000-00007F2D0000}"/>
    <cellStyle name="normální 6 3 3 2 2 2 3" xfId="11552" xr:uid="{00000000-0005-0000-0000-0000802D0000}"/>
    <cellStyle name="normální 6 3 3 2 2 2 4" xfId="11553" xr:uid="{00000000-0005-0000-0000-0000812D0000}"/>
    <cellStyle name="normální 6 3 3 2 2 3" xfId="11554" xr:uid="{00000000-0005-0000-0000-0000822D0000}"/>
    <cellStyle name="normální 6 3 3 2 2 3 2" xfId="11555" xr:uid="{00000000-0005-0000-0000-0000832D0000}"/>
    <cellStyle name="normální 6 3 3 2 2 4" xfId="11556" xr:uid="{00000000-0005-0000-0000-0000842D0000}"/>
    <cellStyle name="normální 6 3 3 2 2 5" xfId="11557" xr:uid="{00000000-0005-0000-0000-0000852D0000}"/>
    <cellStyle name="normální 6 3 3 2 3" xfId="11558" xr:uid="{00000000-0005-0000-0000-0000862D0000}"/>
    <cellStyle name="normální 6 3 3 2 3 2" xfId="11559" xr:uid="{00000000-0005-0000-0000-0000872D0000}"/>
    <cellStyle name="normální 6 3 3 2 3 2 2" xfId="11560" xr:uid="{00000000-0005-0000-0000-0000882D0000}"/>
    <cellStyle name="normální 6 3 3 2 3 3" xfId="11561" xr:uid="{00000000-0005-0000-0000-0000892D0000}"/>
    <cellStyle name="normální 6 3 3 2 3 4" xfId="11562" xr:uid="{00000000-0005-0000-0000-00008A2D0000}"/>
    <cellStyle name="normální 6 3 3 2 4" xfId="11563" xr:uid="{00000000-0005-0000-0000-00008B2D0000}"/>
    <cellStyle name="normální 6 3 3 2 4 2" xfId="11564" xr:uid="{00000000-0005-0000-0000-00008C2D0000}"/>
    <cellStyle name="normální 6 3 3 2 5" xfId="11565" xr:uid="{00000000-0005-0000-0000-00008D2D0000}"/>
    <cellStyle name="normální 6 3 3 2 6" xfId="11566" xr:uid="{00000000-0005-0000-0000-00008E2D0000}"/>
    <cellStyle name="normální 6 3 3 3" xfId="11567" xr:uid="{00000000-0005-0000-0000-00008F2D0000}"/>
    <cellStyle name="normální 6 3 3 3 2" xfId="11568" xr:uid="{00000000-0005-0000-0000-0000902D0000}"/>
    <cellStyle name="normální 6 3 3 3 2 2" xfId="11569" xr:uid="{00000000-0005-0000-0000-0000912D0000}"/>
    <cellStyle name="normální 6 3 3 3 2 2 2" xfId="11570" xr:uid="{00000000-0005-0000-0000-0000922D0000}"/>
    <cellStyle name="normální 6 3 3 3 2 2 2 2" xfId="11571" xr:uid="{00000000-0005-0000-0000-0000932D0000}"/>
    <cellStyle name="normální 6 3 3 3 2 2 3" xfId="11572" xr:uid="{00000000-0005-0000-0000-0000942D0000}"/>
    <cellStyle name="normální 6 3 3 3 2 2 4" xfId="11573" xr:uid="{00000000-0005-0000-0000-0000952D0000}"/>
    <cellStyle name="normální 6 3 3 3 2 3" xfId="11574" xr:uid="{00000000-0005-0000-0000-0000962D0000}"/>
    <cellStyle name="normální 6 3 3 3 2 3 2" xfId="11575" xr:uid="{00000000-0005-0000-0000-0000972D0000}"/>
    <cellStyle name="normální 6 3 3 3 2 4" xfId="11576" xr:uid="{00000000-0005-0000-0000-0000982D0000}"/>
    <cellStyle name="normální 6 3 3 3 2 5" xfId="11577" xr:uid="{00000000-0005-0000-0000-0000992D0000}"/>
    <cellStyle name="normální 6 3 3 3 3" xfId="11578" xr:uid="{00000000-0005-0000-0000-00009A2D0000}"/>
    <cellStyle name="normální 6 3 3 3 3 2" xfId="11579" xr:uid="{00000000-0005-0000-0000-00009B2D0000}"/>
    <cellStyle name="normální 6 3 3 3 3 2 2" xfId="11580" xr:uid="{00000000-0005-0000-0000-00009C2D0000}"/>
    <cellStyle name="normální 6 3 3 3 3 3" xfId="11581" xr:uid="{00000000-0005-0000-0000-00009D2D0000}"/>
    <cellStyle name="normální 6 3 3 3 3 4" xfId="11582" xr:uid="{00000000-0005-0000-0000-00009E2D0000}"/>
    <cellStyle name="normální 6 3 3 3 4" xfId="11583" xr:uid="{00000000-0005-0000-0000-00009F2D0000}"/>
    <cellStyle name="normální 6 3 3 3 4 2" xfId="11584" xr:uid="{00000000-0005-0000-0000-0000A02D0000}"/>
    <cellStyle name="normální 6 3 3 3 5" xfId="11585" xr:uid="{00000000-0005-0000-0000-0000A12D0000}"/>
    <cellStyle name="normální 6 3 3 3 6" xfId="11586" xr:uid="{00000000-0005-0000-0000-0000A22D0000}"/>
    <cellStyle name="normální 6 3 3 4" xfId="11587" xr:uid="{00000000-0005-0000-0000-0000A32D0000}"/>
    <cellStyle name="normální 6 3 3 4 2" xfId="11588" xr:uid="{00000000-0005-0000-0000-0000A42D0000}"/>
    <cellStyle name="normální 6 3 3 4 2 2" xfId="11589" xr:uid="{00000000-0005-0000-0000-0000A52D0000}"/>
    <cellStyle name="normální 6 3 3 4 2 2 2" xfId="11590" xr:uid="{00000000-0005-0000-0000-0000A62D0000}"/>
    <cellStyle name="normální 6 3 3 4 2 2 2 2" xfId="11591" xr:uid="{00000000-0005-0000-0000-0000A72D0000}"/>
    <cellStyle name="normální 6 3 3 4 2 2 3" xfId="11592" xr:uid="{00000000-0005-0000-0000-0000A82D0000}"/>
    <cellStyle name="normální 6 3 3 4 2 2 4" xfId="11593" xr:uid="{00000000-0005-0000-0000-0000A92D0000}"/>
    <cellStyle name="normální 6 3 3 4 2 3" xfId="11594" xr:uid="{00000000-0005-0000-0000-0000AA2D0000}"/>
    <cellStyle name="normální 6 3 3 4 2 3 2" xfId="11595" xr:uid="{00000000-0005-0000-0000-0000AB2D0000}"/>
    <cellStyle name="normální 6 3 3 4 2 4" xfId="11596" xr:uid="{00000000-0005-0000-0000-0000AC2D0000}"/>
    <cellStyle name="normální 6 3 3 4 2 5" xfId="11597" xr:uid="{00000000-0005-0000-0000-0000AD2D0000}"/>
    <cellStyle name="normální 6 3 3 4 3" xfId="11598" xr:uid="{00000000-0005-0000-0000-0000AE2D0000}"/>
    <cellStyle name="normální 6 3 3 4 3 2" xfId="11599" xr:uid="{00000000-0005-0000-0000-0000AF2D0000}"/>
    <cellStyle name="normální 6 3 3 4 3 2 2" xfId="11600" xr:uid="{00000000-0005-0000-0000-0000B02D0000}"/>
    <cellStyle name="normální 6 3 3 4 3 3" xfId="11601" xr:uid="{00000000-0005-0000-0000-0000B12D0000}"/>
    <cellStyle name="normální 6 3 3 4 3 4" xfId="11602" xr:uid="{00000000-0005-0000-0000-0000B22D0000}"/>
    <cellStyle name="normální 6 3 3 4 4" xfId="11603" xr:uid="{00000000-0005-0000-0000-0000B32D0000}"/>
    <cellStyle name="normální 6 3 3 4 4 2" xfId="11604" xr:uid="{00000000-0005-0000-0000-0000B42D0000}"/>
    <cellStyle name="normální 6 3 3 4 5" xfId="11605" xr:uid="{00000000-0005-0000-0000-0000B52D0000}"/>
    <cellStyle name="normální 6 3 3 4 6" xfId="11606" xr:uid="{00000000-0005-0000-0000-0000B62D0000}"/>
    <cellStyle name="normální 6 3 3 5" xfId="11607" xr:uid="{00000000-0005-0000-0000-0000B72D0000}"/>
    <cellStyle name="normální 6 3 3 5 2" xfId="11608" xr:uid="{00000000-0005-0000-0000-0000B82D0000}"/>
    <cellStyle name="normální 6 3 3 5 2 2" xfId="11609" xr:uid="{00000000-0005-0000-0000-0000B92D0000}"/>
    <cellStyle name="normální 6 3 3 5 2 2 2" xfId="11610" xr:uid="{00000000-0005-0000-0000-0000BA2D0000}"/>
    <cellStyle name="normální 6 3 3 5 2 3" xfId="11611" xr:uid="{00000000-0005-0000-0000-0000BB2D0000}"/>
    <cellStyle name="normální 6 3 3 5 2 4" xfId="11612" xr:uid="{00000000-0005-0000-0000-0000BC2D0000}"/>
    <cellStyle name="normální 6 3 3 5 3" xfId="11613" xr:uid="{00000000-0005-0000-0000-0000BD2D0000}"/>
    <cellStyle name="normální 6 3 3 5 3 2" xfId="11614" xr:uid="{00000000-0005-0000-0000-0000BE2D0000}"/>
    <cellStyle name="normální 6 3 3 5 4" xfId="11615" xr:uid="{00000000-0005-0000-0000-0000BF2D0000}"/>
    <cellStyle name="normální 6 3 3 5 5" xfId="11616" xr:uid="{00000000-0005-0000-0000-0000C02D0000}"/>
    <cellStyle name="normální 6 3 3 6" xfId="11617" xr:uid="{00000000-0005-0000-0000-0000C12D0000}"/>
    <cellStyle name="normální 6 3 3 6 2" xfId="11618" xr:uid="{00000000-0005-0000-0000-0000C22D0000}"/>
    <cellStyle name="normální 6 3 3 6 2 2" xfId="11619" xr:uid="{00000000-0005-0000-0000-0000C32D0000}"/>
    <cellStyle name="normální 6 3 3 6 3" xfId="11620" xr:uid="{00000000-0005-0000-0000-0000C42D0000}"/>
    <cellStyle name="normální 6 3 3 6 4" xfId="11621" xr:uid="{00000000-0005-0000-0000-0000C52D0000}"/>
    <cellStyle name="normální 6 3 3 7" xfId="11622" xr:uid="{00000000-0005-0000-0000-0000C62D0000}"/>
    <cellStyle name="normální 6 3 3 7 2" xfId="11623" xr:uid="{00000000-0005-0000-0000-0000C72D0000}"/>
    <cellStyle name="normální 6 3 3 8" xfId="11624" xr:uid="{00000000-0005-0000-0000-0000C82D0000}"/>
    <cellStyle name="normální 6 3 3 9" xfId="11625" xr:uid="{00000000-0005-0000-0000-0000C92D0000}"/>
    <cellStyle name="normální 6 3 4" xfId="11626" xr:uid="{00000000-0005-0000-0000-0000CA2D0000}"/>
    <cellStyle name="normální 6 3 4 2" xfId="11627" xr:uid="{00000000-0005-0000-0000-0000CB2D0000}"/>
    <cellStyle name="normální 6 3 4 2 2" xfId="11628" xr:uid="{00000000-0005-0000-0000-0000CC2D0000}"/>
    <cellStyle name="normální 6 3 4 2 2 2" xfId="11629" xr:uid="{00000000-0005-0000-0000-0000CD2D0000}"/>
    <cellStyle name="normální 6 3 4 2 2 2 2" xfId="11630" xr:uid="{00000000-0005-0000-0000-0000CE2D0000}"/>
    <cellStyle name="normální 6 3 4 2 2 3" xfId="11631" xr:uid="{00000000-0005-0000-0000-0000CF2D0000}"/>
    <cellStyle name="normální 6 3 4 2 2 4" xfId="11632" xr:uid="{00000000-0005-0000-0000-0000D02D0000}"/>
    <cellStyle name="normální 6 3 4 2 3" xfId="11633" xr:uid="{00000000-0005-0000-0000-0000D12D0000}"/>
    <cellStyle name="normální 6 3 4 2 3 2" xfId="11634" xr:uid="{00000000-0005-0000-0000-0000D22D0000}"/>
    <cellStyle name="normální 6 3 4 2 4" xfId="11635" xr:uid="{00000000-0005-0000-0000-0000D32D0000}"/>
    <cellStyle name="normální 6 3 4 2 5" xfId="11636" xr:uid="{00000000-0005-0000-0000-0000D42D0000}"/>
    <cellStyle name="normální 6 3 4 3" xfId="11637" xr:uid="{00000000-0005-0000-0000-0000D52D0000}"/>
    <cellStyle name="normální 6 3 4 3 2" xfId="11638" xr:uid="{00000000-0005-0000-0000-0000D62D0000}"/>
    <cellStyle name="normální 6 3 4 3 2 2" xfId="11639" xr:uid="{00000000-0005-0000-0000-0000D72D0000}"/>
    <cellStyle name="normální 6 3 4 3 3" xfId="11640" xr:uid="{00000000-0005-0000-0000-0000D82D0000}"/>
    <cellStyle name="normální 6 3 4 3 4" xfId="11641" xr:uid="{00000000-0005-0000-0000-0000D92D0000}"/>
    <cellStyle name="normální 6 3 4 4" xfId="11642" xr:uid="{00000000-0005-0000-0000-0000DA2D0000}"/>
    <cellStyle name="normální 6 3 4 4 2" xfId="11643" xr:uid="{00000000-0005-0000-0000-0000DB2D0000}"/>
    <cellStyle name="normální 6 3 4 5" xfId="11644" xr:uid="{00000000-0005-0000-0000-0000DC2D0000}"/>
    <cellStyle name="normální 6 3 4 6" xfId="11645" xr:uid="{00000000-0005-0000-0000-0000DD2D0000}"/>
    <cellStyle name="normální 6 3 5" xfId="11646" xr:uid="{00000000-0005-0000-0000-0000DE2D0000}"/>
    <cellStyle name="normální 6 3 5 2" xfId="11647" xr:uid="{00000000-0005-0000-0000-0000DF2D0000}"/>
    <cellStyle name="normální 6 3 5 2 2" xfId="11648" xr:uid="{00000000-0005-0000-0000-0000E02D0000}"/>
    <cellStyle name="normální 6 3 5 2 2 2" xfId="11649" xr:uid="{00000000-0005-0000-0000-0000E12D0000}"/>
    <cellStyle name="normální 6 3 5 2 2 2 2" xfId="11650" xr:uid="{00000000-0005-0000-0000-0000E22D0000}"/>
    <cellStyle name="normální 6 3 5 2 2 3" xfId="11651" xr:uid="{00000000-0005-0000-0000-0000E32D0000}"/>
    <cellStyle name="normální 6 3 5 2 2 4" xfId="11652" xr:uid="{00000000-0005-0000-0000-0000E42D0000}"/>
    <cellStyle name="normální 6 3 5 2 3" xfId="11653" xr:uid="{00000000-0005-0000-0000-0000E52D0000}"/>
    <cellStyle name="normální 6 3 5 2 3 2" xfId="11654" xr:uid="{00000000-0005-0000-0000-0000E62D0000}"/>
    <cellStyle name="normální 6 3 5 2 4" xfId="11655" xr:uid="{00000000-0005-0000-0000-0000E72D0000}"/>
    <cellStyle name="normální 6 3 5 2 5" xfId="11656" xr:uid="{00000000-0005-0000-0000-0000E82D0000}"/>
    <cellStyle name="normální 6 3 5 3" xfId="11657" xr:uid="{00000000-0005-0000-0000-0000E92D0000}"/>
    <cellStyle name="normální 6 3 5 3 2" xfId="11658" xr:uid="{00000000-0005-0000-0000-0000EA2D0000}"/>
    <cellStyle name="normální 6 3 5 3 2 2" xfId="11659" xr:uid="{00000000-0005-0000-0000-0000EB2D0000}"/>
    <cellStyle name="normální 6 3 5 3 3" xfId="11660" xr:uid="{00000000-0005-0000-0000-0000EC2D0000}"/>
    <cellStyle name="normální 6 3 5 3 4" xfId="11661" xr:uid="{00000000-0005-0000-0000-0000ED2D0000}"/>
    <cellStyle name="normální 6 3 5 4" xfId="11662" xr:uid="{00000000-0005-0000-0000-0000EE2D0000}"/>
    <cellStyle name="normální 6 3 5 4 2" xfId="11663" xr:uid="{00000000-0005-0000-0000-0000EF2D0000}"/>
    <cellStyle name="normální 6 3 5 5" xfId="11664" xr:uid="{00000000-0005-0000-0000-0000F02D0000}"/>
    <cellStyle name="normální 6 3 5 6" xfId="11665" xr:uid="{00000000-0005-0000-0000-0000F12D0000}"/>
    <cellStyle name="normální 6 3 6" xfId="11666" xr:uid="{00000000-0005-0000-0000-0000F22D0000}"/>
    <cellStyle name="normální 6 3 6 2" xfId="11667" xr:uid="{00000000-0005-0000-0000-0000F32D0000}"/>
    <cellStyle name="normální 6 3 6 2 2" xfId="11668" xr:uid="{00000000-0005-0000-0000-0000F42D0000}"/>
    <cellStyle name="normální 6 3 6 2 2 2" xfId="11669" xr:uid="{00000000-0005-0000-0000-0000F52D0000}"/>
    <cellStyle name="normální 6 3 6 2 2 2 2" xfId="11670" xr:uid="{00000000-0005-0000-0000-0000F62D0000}"/>
    <cellStyle name="normální 6 3 6 2 2 3" xfId="11671" xr:uid="{00000000-0005-0000-0000-0000F72D0000}"/>
    <cellStyle name="normální 6 3 6 2 2 4" xfId="11672" xr:uid="{00000000-0005-0000-0000-0000F82D0000}"/>
    <cellStyle name="normální 6 3 6 2 3" xfId="11673" xr:uid="{00000000-0005-0000-0000-0000F92D0000}"/>
    <cellStyle name="normální 6 3 6 2 3 2" xfId="11674" xr:uid="{00000000-0005-0000-0000-0000FA2D0000}"/>
    <cellStyle name="normální 6 3 6 2 4" xfId="11675" xr:uid="{00000000-0005-0000-0000-0000FB2D0000}"/>
    <cellStyle name="normální 6 3 6 2 5" xfId="11676" xr:uid="{00000000-0005-0000-0000-0000FC2D0000}"/>
    <cellStyle name="normální 6 3 6 3" xfId="11677" xr:uid="{00000000-0005-0000-0000-0000FD2D0000}"/>
    <cellStyle name="normální 6 3 6 3 2" xfId="11678" xr:uid="{00000000-0005-0000-0000-0000FE2D0000}"/>
    <cellStyle name="normální 6 3 6 3 2 2" xfId="11679" xr:uid="{00000000-0005-0000-0000-0000FF2D0000}"/>
    <cellStyle name="normální 6 3 6 3 3" xfId="11680" xr:uid="{00000000-0005-0000-0000-0000002E0000}"/>
    <cellStyle name="normální 6 3 6 3 4" xfId="11681" xr:uid="{00000000-0005-0000-0000-0000012E0000}"/>
    <cellStyle name="normální 6 3 6 4" xfId="11682" xr:uid="{00000000-0005-0000-0000-0000022E0000}"/>
    <cellStyle name="normální 6 3 6 4 2" xfId="11683" xr:uid="{00000000-0005-0000-0000-0000032E0000}"/>
    <cellStyle name="normální 6 3 6 5" xfId="11684" xr:uid="{00000000-0005-0000-0000-0000042E0000}"/>
    <cellStyle name="normální 6 3 6 6" xfId="11685" xr:uid="{00000000-0005-0000-0000-0000052E0000}"/>
    <cellStyle name="normální 6 3 7" xfId="11686" xr:uid="{00000000-0005-0000-0000-0000062E0000}"/>
    <cellStyle name="normální 6 3 7 2" xfId="11687" xr:uid="{00000000-0005-0000-0000-0000072E0000}"/>
    <cellStyle name="normální 6 3 7 2 2" xfId="11688" xr:uid="{00000000-0005-0000-0000-0000082E0000}"/>
    <cellStyle name="normální 6 3 7 2 2 2" xfId="11689" xr:uid="{00000000-0005-0000-0000-0000092E0000}"/>
    <cellStyle name="normální 6 3 7 2 3" xfId="11690" xr:uid="{00000000-0005-0000-0000-00000A2E0000}"/>
    <cellStyle name="normální 6 3 7 2 4" xfId="11691" xr:uid="{00000000-0005-0000-0000-00000B2E0000}"/>
    <cellStyle name="normální 6 3 7 3" xfId="11692" xr:uid="{00000000-0005-0000-0000-00000C2E0000}"/>
    <cellStyle name="normální 6 3 7 3 2" xfId="11693" xr:uid="{00000000-0005-0000-0000-00000D2E0000}"/>
    <cellStyle name="normální 6 3 7 4" xfId="11694" xr:uid="{00000000-0005-0000-0000-00000E2E0000}"/>
    <cellStyle name="normální 6 3 7 5" xfId="11695" xr:uid="{00000000-0005-0000-0000-00000F2E0000}"/>
    <cellStyle name="normální 6 3 8" xfId="11696" xr:uid="{00000000-0005-0000-0000-0000102E0000}"/>
    <cellStyle name="normální 6 3 9" xfId="11697" xr:uid="{00000000-0005-0000-0000-0000112E0000}"/>
    <cellStyle name="normální 6 4" xfId="11698" xr:uid="{00000000-0005-0000-0000-0000122E0000}"/>
    <cellStyle name="normální 6 4 10" xfId="11699" xr:uid="{00000000-0005-0000-0000-0000132E0000}"/>
    <cellStyle name="normální 6 4 11" xfId="11700" xr:uid="{00000000-0005-0000-0000-0000142E0000}"/>
    <cellStyle name="normální 6 4 2" xfId="11701" xr:uid="{00000000-0005-0000-0000-0000152E0000}"/>
    <cellStyle name="normální 6 4 2 2" xfId="11702" xr:uid="{00000000-0005-0000-0000-0000162E0000}"/>
    <cellStyle name="normální 6 4 2 2 2" xfId="11703" xr:uid="{00000000-0005-0000-0000-0000172E0000}"/>
    <cellStyle name="normální 6 4 2 2 2 2" xfId="11704" xr:uid="{00000000-0005-0000-0000-0000182E0000}"/>
    <cellStyle name="normální 6 4 2 2 2 2 2" xfId="11705" xr:uid="{00000000-0005-0000-0000-0000192E0000}"/>
    <cellStyle name="normální 6 4 2 2 2 2 2 2" xfId="11706" xr:uid="{00000000-0005-0000-0000-00001A2E0000}"/>
    <cellStyle name="normální 6 4 2 2 2 2 3" xfId="11707" xr:uid="{00000000-0005-0000-0000-00001B2E0000}"/>
    <cellStyle name="normální 6 4 2 2 2 2 4" xfId="11708" xr:uid="{00000000-0005-0000-0000-00001C2E0000}"/>
    <cellStyle name="normální 6 4 2 2 2 3" xfId="11709" xr:uid="{00000000-0005-0000-0000-00001D2E0000}"/>
    <cellStyle name="normální 6 4 2 2 2 3 2" xfId="11710" xr:uid="{00000000-0005-0000-0000-00001E2E0000}"/>
    <cellStyle name="normální 6 4 2 2 2 4" xfId="11711" xr:uid="{00000000-0005-0000-0000-00001F2E0000}"/>
    <cellStyle name="normální 6 4 2 2 2 5" xfId="11712" xr:uid="{00000000-0005-0000-0000-0000202E0000}"/>
    <cellStyle name="normální 6 4 2 2 3" xfId="11713" xr:uid="{00000000-0005-0000-0000-0000212E0000}"/>
    <cellStyle name="normální 6 4 2 2 3 2" xfId="11714" xr:uid="{00000000-0005-0000-0000-0000222E0000}"/>
    <cellStyle name="normální 6 4 2 2 3 2 2" xfId="11715" xr:uid="{00000000-0005-0000-0000-0000232E0000}"/>
    <cellStyle name="normální 6 4 2 2 3 3" xfId="11716" xr:uid="{00000000-0005-0000-0000-0000242E0000}"/>
    <cellStyle name="normální 6 4 2 2 3 4" xfId="11717" xr:uid="{00000000-0005-0000-0000-0000252E0000}"/>
    <cellStyle name="normální 6 4 2 2 4" xfId="11718" xr:uid="{00000000-0005-0000-0000-0000262E0000}"/>
    <cellStyle name="normální 6 4 2 2 4 2" xfId="11719" xr:uid="{00000000-0005-0000-0000-0000272E0000}"/>
    <cellStyle name="normální 6 4 2 2 5" xfId="11720" xr:uid="{00000000-0005-0000-0000-0000282E0000}"/>
    <cellStyle name="normální 6 4 2 2 6" xfId="11721" xr:uid="{00000000-0005-0000-0000-0000292E0000}"/>
    <cellStyle name="normální 6 4 2 3" xfId="11722" xr:uid="{00000000-0005-0000-0000-00002A2E0000}"/>
    <cellStyle name="normální 6 4 2 3 2" xfId="11723" xr:uid="{00000000-0005-0000-0000-00002B2E0000}"/>
    <cellStyle name="normální 6 4 2 3 2 2" xfId="11724" xr:uid="{00000000-0005-0000-0000-00002C2E0000}"/>
    <cellStyle name="normální 6 4 2 3 2 2 2" xfId="11725" xr:uid="{00000000-0005-0000-0000-00002D2E0000}"/>
    <cellStyle name="normální 6 4 2 3 2 2 2 2" xfId="11726" xr:uid="{00000000-0005-0000-0000-00002E2E0000}"/>
    <cellStyle name="normální 6 4 2 3 2 2 3" xfId="11727" xr:uid="{00000000-0005-0000-0000-00002F2E0000}"/>
    <cellStyle name="normální 6 4 2 3 2 2 4" xfId="11728" xr:uid="{00000000-0005-0000-0000-0000302E0000}"/>
    <cellStyle name="normální 6 4 2 3 2 3" xfId="11729" xr:uid="{00000000-0005-0000-0000-0000312E0000}"/>
    <cellStyle name="normální 6 4 2 3 2 3 2" xfId="11730" xr:uid="{00000000-0005-0000-0000-0000322E0000}"/>
    <cellStyle name="normální 6 4 2 3 2 4" xfId="11731" xr:uid="{00000000-0005-0000-0000-0000332E0000}"/>
    <cellStyle name="normální 6 4 2 3 2 5" xfId="11732" xr:uid="{00000000-0005-0000-0000-0000342E0000}"/>
    <cellStyle name="normální 6 4 2 3 3" xfId="11733" xr:uid="{00000000-0005-0000-0000-0000352E0000}"/>
    <cellStyle name="normální 6 4 2 3 3 2" xfId="11734" xr:uid="{00000000-0005-0000-0000-0000362E0000}"/>
    <cellStyle name="normální 6 4 2 3 3 2 2" xfId="11735" xr:uid="{00000000-0005-0000-0000-0000372E0000}"/>
    <cellStyle name="normální 6 4 2 3 3 3" xfId="11736" xr:uid="{00000000-0005-0000-0000-0000382E0000}"/>
    <cellStyle name="normální 6 4 2 3 3 4" xfId="11737" xr:uid="{00000000-0005-0000-0000-0000392E0000}"/>
    <cellStyle name="normální 6 4 2 3 4" xfId="11738" xr:uid="{00000000-0005-0000-0000-00003A2E0000}"/>
    <cellStyle name="normální 6 4 2 3 4 2" xfId="11739" xr:uid="{00000000-0005-0000-0000-00003B2E0000}"/>
    <cellStyle name="normální 6 4 2 3 5" xfId="11740" xr:uid="{00000000-0005-0000-0000-00003C2E0000}"/>
    <cellStyle name="normální 6 4 2 3 6" xfId="11741" xr:uid="{00000000-0005-0000-0000-00003D2E0000}"/>
    <cellStyle name="normální 6 4 2 4" xfId="11742" xr:uid="{00000000-0005-0000-0000-00003E2E0000}"/>
    <cellStyle name="normální 6 4 2 4 2" xfId="11743" xr:uid="{00000000-0005-0000-0000-00003F2E0000}"/>
    <cellStyle name="normální 6 4 2 4 2 2" xfId="11744" xr:uid="{00000000-0005-0000-0000-0000402E0000}"/>
    <cellStyle name="normální 6 4 2 4 2 2 2" xfId="11745" xr:uid="{00000000-0005-0000-0000-0000412E0000}"/>
    <cellStyle name="normální 6 4 2 4 2 2 2 2" xfId="11746" xr:uid="{00000000-0005-0000-0000-0000422E0000}"/>
    <cellStyle name="normální 6 4 2 4 2 2 3" xfId="11747" xr:uid="{00000000-0005-0000-0000-0000432E0000}"/>
    <cellStyle name="normální 6 4 2 4 2 2 4" xfId="11748" xr:uid="{00000000-0005-0000-0000-0000442E0000}"/>
    <cellStyle name="normální 6 4 2 4 2 3" xfId="11749" xr:uid="{00000000-0005-0000-0000-0000452E0000}"/>
    <cellStyle name="normální 6 4 2 4 2 3 2" xfId="11750" xr:uid="{00000000-0005-0000-0000-0000462E0000}"/>
    <cellStyle name="normální 6 4 2 4 2 4" xfId="11751" xr:uid="{00000000-0005-0000-0000-0000472E0000}"/>
    <cellStyle name="normální 6 4 2 4 2 5" xfId="11752" xr:uid="{00000000-0005-0000-0000-0000482E0000}"/>
    <cellStyle name="normální 6 4 2 4 3" xfId="11753" xr:uid="{00000000-0005-0000-0000-0000492E0000}"/>
    <cellStyle name="normální 6 4 2 4 3 2" xfId="11754" xr:uid="{00000000-0005-0000-0000-00004A2E0000}"/>
    <cellStyle name="normální 6 4 2 4 3 2 2" xfId="11755" xr:uid="{00000000-0005-0000-0000-00004B2E0000}"/>
    <cellStyle name="normální 6 4 2 4 3 3" xfId="11756" xr:uid="{00000000-0005-0000-0000-00004C2E0000}"/>
    <cellStyle name="normální 6 4 2 4 3 4" xfId="11757" xr:uid="{00000000-0005-0000-0000-00004D2E0000}"/>
    <cellStyle name="normální 6 4 2 4 4" xfId="11758" xr:uid="{00000000-0005-0000-0000-00004E2E0000}"/>
    <cellStyle name="normální 6 4 2 4 4 2" xfId="11759" xr:uid="{00000000-0005-0000-0000-00004F2E0000}"/>
    <cellStyle name="normální 6 4 2 4 5" xfId="11760" xr:uid="{00000000-0005-0000-0000-0000502E0000}"/>
    <cellStyle name="normální 6 4 2 4 6" xfId="11761" xr:uid="{00000000-0005-0000-0000-0000512E0000}"/>
    <cellStyle name="normální 6 4 2 5" xfId="11762" xr:uid="{00000000-0005-0000-0000-0000522E0000}"/>
    <cellStyle name="normální 6 4 2 5 2" xfId="11763" xr:uid="{00000000-0005-0000-0000-0000532E0000}"/>
    <cellStyle name="normální 6 4 2 5 2 2" xfId="11764" xr:uid="{00000000-0005-0000-0000-0000542E0000}"/>
    <cellStyle name="normální 6 4 2 5 2 2 2" xfId="11765" xr:uid="{00000000-0005-0000-0000-0000552E0000}"/>
    <cellStyle name="normální 6 4 2 5 2 3" xfId="11766" xr:uid="{00000000-0005-0000-0000-0000562E0000}"/>
    <cellStyle name="normální 6 4 2 5 2 4" xfId="11767" xr:uid="{00000000-0005-0000-0000-0000572E0000}"/>
    <cellStyle name="normální 6 4 2 5 3" xfId="11768" xr:uid="{00000000-0005-0000-0000-0000582E0000}"/>
    <cellStyle name="normální 6 4 2 5 3 2" xfId="11769" xr:uid="{00000000-0005-0000-0000-0000592E0000}"/>
    <cellStyle name="normální 6 4 2 5 4" xfId="11770" xr:uid="{00000000-0005-0000-0000-00005A2E0000}"/>
    <cellStyle name="normální 6 4 2 5 5" xfId="11771" xr:uid="{00000000-0005-0000-0000-00005B2E0000}"/>
    <cellStyle name="normální 6 4 2 6" xfId="11772" xr:uid="{00000000-0005-0000-0000-00005C2E0000}"/>
    <cellStyle name="normální 6 4 2 6 2" xfId="11773" xr:uid="{00000000-0005-0000-0000-00005D2E0000}"/>
    <cellStyle name="normální 6 4 2 6 2 2" xfId="11774" xr:uid="{00000000-0005-0000-0000-00005E2E0000}"/>
    <cellStyle name="normální 6 4 2 6 3" xfId="11775" xr:uid="{00000000-0005-0000-0000-00005F2E0000}"/>
    <cellStyle name="normální 6 4 2 6 4" xfId="11776" xr:uid="{00000000-0005-0000-0000-0000602E0000}"/>
    <cellStyle name="normální 6 4 2 7" xfId="11777" xr:uid="{00000000-0005-0000-0000-0000612E0000}"/>
    <cellStyle name="normální 6 4 2 7 2" xfId="11778" xr:uid="{00000000-0005-0000-0000-0000622E0000}"/>
    <cellStyle name="normální 6 4 2 8" xfId="11779" xr:uid="{00000000-0005-0000-0000-0000632E0000}"/>
    <cellStyle name="normální 6 4 2 9" xfId="11780" xr:uid="{00000000-0005-0000-0000-0000642E0000}"/>
    <cellStyle name="normální 6 4 3" xfId="11781" xr:uid="{00000000-0005-0000-0000-0000652E0000}"/>
    <cellStyle name="normální 6 4 3 2" xfId="11782" xr:uid="{00000000-0005-0000-0000-0000662E0000}"/>
    <cellStyle name="normální 6 4 3 2 2" xfId="11783" xr:uid="{00000000-0005-0000-0000-0000672E0000}"/>
    <cellStyle name="normální 6 4 3 2 2 2" xfId="11784" xr:uid="{00000000-0005-0000-0000-0000682E0000}"/>
    <cellStyle name="normální 6 4 3 2 2 2 2" xfId="11785" xr:uid="{00000000-0005-0000-0000-0000692E0000}"/>
    <cellStyle name="normální 6 4 3 2 2 2 2 2" xfId="11786" xr:uid="{00000000-0005-0000-0000-00006A2E0000}"/>
    <cellStyle name="normální 6 4 3 2 2 2 3" xfId="11787" xr:uid="{00000000-0005-0000-0000-00006B2E0000}"/>
    <cellStyle name="normální 6 4 3 2 2 2 4" xfId="11788" xr:uid="{00000000-0005-0000-0000-00006C2E0000}"/>
    <cellStyle name="normální 6 4 3 2 2 3" xfId="11789" xr:uid="{00000000-0005-0000-0000-00006D2E0000}"/>
    <cellStyle name="normální 6 4 3 2 2 3 2" xfId="11790" xr:uid="{00000000-0005-0000-0000-00006E2E0000}"/>
    <cellStyle name="normální 6 4 3 2 2 4" xfId="11791" xr:uid="{00000000-0005-0000-0000-00006F2E0000}"/>
    <cellStyle name="normální 6 4 3 2 2 5" xfId="11792" xr:uid="{00000000-0005-0000-0000-0000702E0000}"/>
    <cellStyle name="normální 6 4 3 2 3" xfId="11793" xr:uid="{00000000-0005-0000-0000-0000712E0000}"/>
    <cellStyle name="normální 6 4 3 2 3 2" xfId="11794" xr:uid="{00000000-0005-0000-0000-0000722E0000}"/>
    <cellStyle name="normální 6 4 3 2 3 2 2" xfId="11795" xr:uid="{00000000-0005-0000-0000-0000732E0000}"/>
    <cellStyle name="normální 6 4 3 2 3 3" xfId="11796" xr:uid="{00000000-0005-0000-0000-0000742E0000}"/>
    <cellStyle name="normální 6 4 3 2 3 4" xfId="11797" xr:uid="{00000000-0005-0000-0000-0000752E0000}"/>
    <cellStyle name="normální 6 4 3 2 4" xfId="11798" xr:uid="{00000000-0005-0000-0000-0000762E0000}"/>
    <cellStyle name="normální 6 4 3 2 4 2" xfId="11799" xr:uid="{00000000-0005-0000-0000-0000772E0000}"/>
    <cellStyle name="normální 6 4 3 2 5" xfId="11800" xr:uid="{00000000-0005-0000-0000-0000782E0000}"/>
    <cellStyle name="normální 6 4 3 2 6" xfId="11801" xr:uid="{00000000-0005-0000-0000-0000792E0000}"/>
    <cellStyle name="normální 6 4 3 3" xfId="11802" xr:uid="{00000000-0005-0000-0000-00007A2E0000}"/>
    <cellStyle name="normální 6 4 3 3 2" xfId="11803" xr:uid="{00000000-0005-0000-0000-00007B2E0000}"/>
    <cellStyle name="normální 6 4 3 3 2 2" xfId="11804" xr:uid="{00000000-0005-0000-0000-00007C2E0000}"/>
    <cellStyle name="normální 6 4 3 3 2 2 2" xfId="11805" xr:uid="{00000000-0005-0000-0000-00007D2E0000}"/>
    <cellStyle name="normální 6 4 3 3 2 2 2 2" xfId="11806" xr:uid="{00000000-0005-0000-0000-00007E2E0000}"/>
    <cellStyle name="normální 6 4 3 3 2 2 3" xfId="11807" xr:uid="{00000000-0005-0000-0000-00007F2E0000}"/>
    <cellStyle name="normální 6 4 3 3 2 2 4" xfId="11808" xr:uid="{00000000-0005-0000-0000-0000802E0000}"/>
    <cellStyle name="normální 6 4 3 3 2 3" xfId="11809" xr:uid="{00000000-0005-0000-0000-0000812E0000}"/>
    <cellStyle name="normální 6 4 3 3 2 3 2" xfId="11810" xr:uid="{00000000-0005-0000-0000-0000822E0000}"/>
    <cellStyle name="normální 6 4 3 3 2 4" xfId="11811" xr:uid="{00000000-0005-0000-0000-0000832E0000}"/>
    <cellStyle name="normální 6 4 3 3 2 5" xfId="11812" xr:uid="{00000000-0005-0000-0000-0000842E0000}"/>
    <cellStyle name="normální 6 4 3 3 3" xfId="11813" xr:uid="{00000000-0005-0000-0000-0000852E0000}"/>
    <cellStyle name="normální 6 4 3 3 3 2" xfId="11814" xr:uid="{00000000-0005-0000-0000-0000862E0000}"/>
    <cellStyle name="normální 6 4 3 3 3 2 2" xfId="11815" xr:uid="{00000000-0005-0000-0000-0000872E0000}"/>
    <cellStyle name="normální 6 4 3 3 3 3" xfId="11816" xr:uid="{00000000-0005-0000-0000-0000882E0000}"/>
    <cellStyle name="normální 6 4 3 3 3 4" xfId="11817" xr:uid="{00000000-0005-0000-0000-0000892E0000}"/>
    <cellStyle name="normální 6 4 3 3 4" xfId="11818" xr:uid="{00000000-0005-0000-0000-00008A2E0000}"/>
    <cellStyle name="normální 6 4 3 3 4 2" xfId="11819" xr:uid="{00000000-0005-0000-0000-00008B2E0000}"/>
    <cellStyle name="normální 6 4 3 3 5" xfId="11820" xr:uid="{00000000-0005-0000-0000-00008C2E0000}"/>
    <cellStyle name="normální 6 4 3 3 6" xfId="11821" xr:uid="{00000000-0005-0000-0000-00008D2E0000}"/>
    <cellStyle name="normální 6 4 3 4" xfId="11822" xr:uid="{00000000-0005-0000-0000-00008E2E0000}"/>
    <cellStyle name="normální 6 4 3 4 2" xfId="11823" xr:uid="{00000000-0005-0000-0000-00008F2E0000}"/>
    <cellStyle name="normální 6 4 3 4 2 2" xfId="11824" xr:uid="{00000000-0005-0000-0000-0000902E0000}"/>
    <cellStyle name="normální 6 4 3 4 2 2 2" xfId="11825" xr:uid="{00000000-0005-0000-0000-0000912E0000}"/>
    <cellStyle name="normální 6 4 3 4 2 2 2 2" xfId="11826" xr:uid="{00000000-0005-0000-0000-0000922E0000}"/>
    <cellStyle name="normální 6 4 3 4 2 2 3" xfId="11827" xr:uid="{00000000-0005-0000-0000-0000932E0000}"/>
    <cellStyle name="normální 6 4 3 4 2 2 4" xfId="11828" xr:uid="{00000000-0005-0000-0000-0000942E0000}"/>
    <cellStyle name="normální 6 4 3 4 2 3" xfId="11829" xr:uid="{00000000-0005-0000-0000-0000952E0000}"/>
    <cellStyle name="normální 6 4 3 4 2 3 2" xfId="11830" xr:uid="{00000000-0005-0000-0000-0000962E0000}"/>
    <cellStyle name="normální 6 4 3 4 2 4" xfId="11831" xr:uid="{00000000-0005-0000-0000-0000972E0000}"/>
    <cellStyle name="normální 6 4 3 4 2 5" xfId="11832" xr:uid="{00000000-0005-0000-0000-0000982E0000}"/>
    <cellStyle name="normální 6 4 3 4 3" xfId="11833" xr:uid="{00000000-0005-0000-0000-0000992E0000}"/>
    <cellStyle name="normální 6 4 3 4 3 2" xfId="11834" xr:uid="{00000000-0005-0000-0000-00009A2E0000}"/>
    <cellStyle name="normální 6 4 3 4 3 2 2" xfId="11835" xr:uid="{00000000-0005-0000-0000-00009B2E0000}"/>
    <cellStyle name="normální 6 4 3 4 3 3" xfId="11836" xr:uid="{00000000-0005-0000-0000-00009C2E0000}"/>
    <cellStyle name="normální 6 4 3 4 3 4" xfId="11837" xr:uid="{00000000-0005-0000-0000-00009D2E0000}"/>
    <cellStyle name="normální 6 4 3 4 4" xfId="11838" xr:uid="{00000000-0005-0000-0000-00009E2E0000}"/>
    <cellStyle name="normální 6 4 3 4 4 2" xfId="11839" xr:uid="{00000000-0005-0000-0000-00009F2E0000}"/>
    <cellStyle name="normální 6 4 3 4 5" xfId="11840" xr:uid="{00000000-0005-0000-0000-0000A02E0000}"/>
    <cellStyle name="normální 6 4 3 4 6" xfId="11841" xr:uid="{00000000-0005-0000-0000-0000A12E0000}"/>
    <cellStyle name="normální 6 4 3 5" xfId="11842" xr:uid="{00000000-0005-0000-0000-0000A22E0000}"/>
    <cellStyle name="normální 6 4 3 5 2" xfId="11843" xr:uid="{00000000-0005-0000-0000-0000A32E0000}"/>
    <cellStyle name="normální 6 4 3 5 2 2" xfId="11844" xr:uid="{00000000-0005-0000-0000-0000A42E0000}"/>
    <cellStyle name="normální 6 4 3 5 2 2 2" xfId="11845" xr:uid="{00000000-0005-0000-0000-0000A52E0000}"/>
    <cellStyle name="normální 6 4 3 5 2 3" xfId="11846" xr:uid="{00000000-0005-0000-0000-0000A62E0000}"/>
    <cellStyle name="normální 6 4 3 5 2 4" xfId="11847" xr:uid="{00000000-0005-0000-0000-0000A72E0000}"/>
    <cellStyle name="normální 6 4 3 5 3" xfId="11848" xr:uid="{00000000-0005-0000-0000-0000A82E0000}"/>
    <cellStyle name="normální 6 4 3 5 3 2" xfId="11849" xr:uid="{00000000-0005-0000-0000-0000A92E0000}"/>
    <cellStyle name="normální 6 4 3 5 4" xfId="11850" xr:uid="{00000000-0005-0000-0000-0000AA2E0000}"/>
    <cellStyle name="normální 6 4 3 5 5" xfId="11851" xr:uid="{00000000-0005-0000-0000-0000AB2E0000}"/>
    <cellStyle name="normální 6 4 3 6" xfId="11852" xr:uid="{00000000-0005-0000-0000-0000AC2E0000}"/>
    <cellStyle name="normální 6 4 3 6 2" xfId="11853" xr:uid="{00000000-0005-0000-0000-0000AD2E0000}"/>
    <cellStyle name="normální 6 4 3 6 2 2" xfId="11854" xr:uid="{00000000-0005-0000-0000-0000AE2E0000}"/>
    <cellStyle name="normální 6 4 3 6 3" xfId="11855" xr:uid="{00000000-0005-0000-0000-0000AF2E0000}"/>
    <cellStyle name="normální 6 4 3 6 4" xfId="11856" xr:uid="{00000000-0005-0000-0000-0000B02E0000}"/>
    <cellStyle name="normální 6 4 3 7" xfId="11857" xr:uid="{00000000-0005-0000-0000-0000B12E0000}"/>
    <cellStyle name="normální 6 4 3 7 2" xfId="11858" xr:uid="{00000000-0005-0000-0000-0000B22E0000}"/>
    <cellStyle name="normální 6 4 3 8" xfId="11859" xr:uid="{00000000-0005-0000-0000-0000B32E0000}"/>
    <cellStyle name="normální 6 4 3 9" xfId="11860" xr:uid="{00000000-0005-0000-0000-0000B42E0000}"/>
    <cellStyle name="normální 6 4 4" xfId="11861" xr:uid="{00000000-0005-0000-0000-0000B52E0000}"/>
    <cellStyle name="normální 6 4 4 2" xfId="11862" xr:uid="{00000000-0005-0000-0000-0000B62E0000}"/>
    <cellStyle name="normální 6 4 4 2 2" xfId="11863" xr:uid="{00000000-0005-0000-0000-0000B72E0000}"/>
    <cellStyle name="normální 6 4 4 2 2 2" xfId="11864" xr:uid="{00000000-0005-0000-0000-0000B82E0000}"/>
    <cellStyle name="normální 6 4 4 2 2 2 2" xfId="11865" xr:uid="{00000000-0005-0000-0000-0000B92E0000}"/>
    <cellStyle name="normální 6 4 4 2 2 3" xfId="11866" xr:uid="{00000000-0005-0000-0000-0000BA2E0000}"/>
    <cellStyle name="normální 6 4 4 2 2 4" xfId="11867" xr:uid="{00000000-0005-0000-0000-0000BB2E0000}"/>
    <cellStyle name="normální 6 4 4 2 3" xfId="11868" xr:uid="{00000000-0005-0000-0000-0000BC2E0000}"/>
    <cellStyle name="normální 6 4 4 2 3 2" xfId="11869" xr:uid="{00000000-0005-0000-0000-0000BD2E0000}"/>
    <cellStyle name="normální 6 4 4 2 4" xfId="11870" xr:uid="{00000000-0005-0000-0000-0000BE2E0000}"/>
    <cellStyle name="normální 6 4 4 2 5" xfId="11871" xr:uid="{00000000-0005-0000-0000-0000BF2E0000}"/>
    <cellStyle name="normální 6 4 4 3" xfId="11872" xr:uid="{00000000-0005-0000-0000-0000C02E0000}"/>
    <cellStyle name="normální 6 4 4 3 2" xfId="11873" xr:uid="{00000000-0005-0000-0000-0000C12E0000}"/>
    <cellStyle name="normální 6 4 4 3 2 2" xfId="11874" xr:uid="{00000000-0005-0000-0000-0000C22E0000}"/>
    <cellStyle name="normální 6 4 4 3 3" xfId="11875" xr:uid="{00000000-0005-0000-0000-0000C32E0000}"/>
    <cellStyle name="normální 6 4 4 3 4" xfId="11876" xr:uid="{00000000-0005-0000-0000-0000C42E0000}"/>
    <cellStyle name="normální 6 4 4 4" xfId="11877" xr:uid="{00000000-0005-0000-0000-0000C52E0000}"/>
    <cellStyle name="normální 6 4 4 4 2" xfId="11878" xr:uid="{00000000-0005-0000-0000-0000C62E0000}"/>
    <cellStyle name="normální 6 4 4 5" xfId="11879" xr:uid="{00000000-0005-0000-0000-0000C72E0000}"/>
    <cellStyle name="normální 6 4 4 6" xfId="11880" xr:uid="{00000000-0005-0000-0000-0000C82E0000}"/>
    <cellStyle name="normální 6 4 5" xfId="11881" xr:uid="{00000000-0005-0000-0000-0000C92E0000}"/>
    <cellStyle name="normální 6 4 5 2" xfId="11882" xr:uid="{00000000-0005-0000-0000-0000CA2E0000}"/>
    <cellStyle name="normální 6 4 5 2 2" xfId="11883" xr:uid="{00000000-0005-0000-0000-0000CB2E0000}"/>
    <cellStyle name="normální 6 4 5 2 2 2" xfId="11884" xr:uid="{00000000-0005-0000-0000-0000CC2E0000}"/>
    <cellStyle name="normální 6 4 5 2 2 2 2" xfId="11885" xr:uid="{00000000-0005-0000-0000-0000CD2E0000}"/>
    <cellStyle name="normální 6 4 5 2 2 3" xfId="11886" xr:uid="{00000000-0005-0000-0000-0000CE2E0000}"/>
    <cellStyle name="normální 6 4 5 2 2 4" xfId="11887" xr:uid="{00000000-0005-0000-0000-0000CF2E0000}"/>
    <cellStyle name="normální 6 4 5 2 3" xfId="11888" xr:uid="{00000000-0005-0000-0000-0000D02E0000}"/>
    <cellStyle name="normální 6 4 5 2 3 2" xfId="11889" xr:uid="{00000000-0005-0000-0000-0000D12E0000}"/>
    <cellStyle name="normální 6 4 5 2 4" xfId="11890" xr:uid="{00000000-0005-0000-0000-0000D22E0000}"/>
    <cellStyle name="normální 6 4 5 2 5" xfId="11891" xr:uid="{00000000-0005-0000-0000-0000D32E0000}"/>
    <cellStyle name="normální 6 4 5 3" xfId="11892" xr:uid="{00000000-0005-0000-0000-0000D42E0000}"/>
    <cellStyle name="normální 6 4 5 3 2" xfId="11893" xr:uid="{00000000-0005-0000-0000-0000D52E0000}"/>
    <cellStyle name="normální 6 4 5 3 2 2" xfId="11894" xr:uid="{00000000-0005-0000-0000-0000D62E0000}"/>
    <cellStyle name="normální 6 4 5 3 3" xfId="11895" xr:uid="{00000000-0005-0000-0000-0000D72E0000}"/>
    <cellStyle name="normální 6 4 5 3 4" xfId="11896" xr:uid="{00000000-0005-0000-0000-0000D82E0000}"/>
    <cellStyle name="normální 6 4 5 4" xfId="11897" xr:uid="{00000000-0005-0000-0000-0000D92E0000}"/>
    <cellStyle name="normální 6 4 5 4 2" xfId="11898" xr:uid="{00000000-0005-0000-0000-0000DA2E0000}"/>
    <cellStyle name="normální 6 4 5 5" xfId="11899" xr:uid="{00000000-0005-0000-0000-0000DB2E0000}"/>
    <cellStyle name="normální 6 4 5 6" xfId="11900" xr:uid="{00000000-0005-0000-0000-0000DC2E0000}"/>
    <cellStyle name="normální 6 4 6" xfId="11901" xr:uid="{00000000-0005-0000-0000-0000DD2E0000}"/>
    <cellStyle name="normální 6 4 6 2" xfId="11902" xr:uid="{00000000-0005-0000-0000-0000DE2E0000}"/>
    <cellStyle name="normální 6 4 6 2 2" xfId="11903" xr:uid="{00000000-0005-0000-0000-0000DF2E0000}"/>
    <cellStyle name="normální 6 4 6 2 2 2" xfId="11904" xr:uid="{00000000-0005-0000-0000-0000E02E0000}"/>
    <cellStyle name="normální 6 4 6 2 2 2 2" xfId="11905" xr:uid="{00000000-0005-0000-0000-0000E12E0000}"/>
    <cellStyle name="normální 6 4 6 2 2 3" xfId="11906" xr:uid="{00000000-0005-0000-0000-0000E22E0000}"/>
    <cellStyle name="normální 6 4 6 2 2 4" xfId="11907" xr:uid="{00000000-0005-0000-0000-0000E32E0000}"/>
    <cellStyle name="normální 6 4 6 2 3" xfId="11908" xr:uid="{00000000-0005-0000-0000-0000E42E0000}"/>
    <cellStyle name="normální 6 4 6 2 3 2" xfId="11909" xr:uid="{00000000-0005-0000-0000-0000E52E0000}"/>
    <cellStyle name="normální 6 4 6 2 4" xfId="11910" xr:uid="{00000000-0005-0000-0000-0000E62E0000}"/>
    <cellStyle name="normální 6 4 6 2 5" xfId="11911" xr:uid="{00000000-0005-0000-0000-0000E72E0000}"/>
    <cellStyle name="normální 6 4 6 3" xfId="11912" xr:uid="{00000000-0005-0000-0000-0000E82E0000}"/>
    <cellStyle name="normální 6 4 6 3 2" xfId="11913" xr:uid="{00000000-0005-0000-0000-0000E92E0000}"/>
    <cellStyle name="normální 6 4 6 3 2 2" xfId="11914" xr:uid="{00000000-0005-0000-0000-0000EA2E0000}"/>
    <cellStyle name="normální 6 4 6 3 3" xfId="11915" xr:uid="{00000000-0005-0000-0000-0000EB2E0000}"/>
    <cellStyle name="normální 6 4 6 3 4" xfId="11916" xr:uid="{00000000-0005-0000-0000-0000EC2E0000}"/>
    <cellStyle name="normální 6 4 6 4" xfId="11917" xr:uid="{00000000-0005-0000-0000-0000ED2E0000}"/>
    <cellStyle name="normální 6 4 6 4 2" xfId="11918" xr:uid="{00000000-0005-0000-0000-0000EE2E0000}"/>
    <cellStyle name="normální 6 4 6 5" xfId="11919" xr:uid="{00000000-0005-0000-0000-0000EF2E0000}"/>
    <cellStyle name="normální 6 4 6 6" xfId="11920" xr:uid="{00000000-0005-0000-0000-0000F02E0000}"/>
    <cellStyle name="normální 6 4 7" xfId="11921" xr:uid="{00000000-0005-0000-0000-0000F12E0000}"/>
    <cellStyle name="normální 6 4 7 2" xfId="11922" xr:uid="{00000000-0005-0000-0000-0000F22E0000}"/>
    <cellStyle name="normální 6 4 7 2 2" xfId="11923" xr:uid="{00000000-0005-0000-0000-0000F32E0000}"/>
    <cellStyle name="normální 6 4 7 2 2 2" xfId="11924" xr:uid="{00000000-0005-0000-0000-0000F42E0000}"/>
    <cellStyle name="normální 6 4 7 2 3" xfId="11925" xr:uid="{00000000-0005-0000-0000-0000F52E0000}"/>
    <cellStyle name="normální 6 4 7 2 4" xfId="11926" xr:uid="{00000000-0005-0000-0000-0000F62E0000}"/>
    <cellStyle name="normální 6 4 7 3" xfId="11927" xr:uid="{00000000-0005-0000-0000-0000F72E0000}"/>
    <cellStyle name="normální 6 4 7 3 2" xfId="11928" xr:uid="{00000000-0005-0000-0000-0000F82E0000}"/>
    <cellStyle name="normální 6 4 7 4" xfId="11929" xr:uid="{00000000-0005-0000-0000-0000F92E0000}"/>
    <cellStyle name="normální 6 4 7 5" xfId="11930" xr:uid="{00000000-0005-0000-0000-0000FA2E0000}"/>
    <cellStyle name="normální 6 4 8" xfId="11931" xr:uid="{00000000-0005-0000-0000-0000FB2E0000}"/>
    <cellStyle name="normální 6 4 8 2" xfId="11932" xr:uid="{00000000-0005-0000-0000-0000FC2E0000}"/>
    <cellStyle name="normální 6 4 8 2 2" xfId="11933" xr:uid="{00000000-0005-0000-0000-0000FD2E0000}"/>
    <cellStyle name="normální 6 4 8 3" xfId="11934" xr:uid="{00000000-0005-0000-0000-0000FE2E0000}"/>
    <cellStyle name="normální 6 4 8 4" xfId="11935" xr:uid="{00000000-0005-0000-0000-0000FF2E0000}"/>
    <cellStyle name="normální 6 4 9" xfId="11936" xr:uid="{00000000-0005-0000-0000-0000002F0000}"/>
    <cellStyle name="normální 6 4 9 2" xfId="11937" xr:uid="{00000000-0005-0000-0000-0000012F0000}"/>
    <cellStyle name="normální 6 5" xfId="11938" xr:uid="{00000000-0005-0000-0000-0000022F0000}"/>
    <cellStyle name="normální 6 5 10" xfId="11939" xr:uid="{00000000-0005-0000-0000-0000032F0000}"/>
    <cellStyle name="normální 6 5 11" xfId="11940" xr:uid="{00000000-0005-0000-0000-0000042F0000}"/>
    <cellStyle name="normální 6 5 2" xfId="11941" xr:uid="{00000000-0005-0000-0000-0000052F0000}"/>
    <cellStyle name="normální 6 5 2 2" xfId="11942" xr:uid="{00000000-0005-0000-0000-0000062F0000}"/>
    <cellStyle name="normální 6 5 2 2 2" xfId="11943" xr:uid="{00000000-0005-0000-0000-0000072F0000}"/>
    <cellStyle name="normální 6 5 2 2 2 2" xfId="11944" xr:uid="{00000000-0005-0000-0000-0000082F0000}"/>
    <cellStyle name="normální 6 5 2 2 2 2 2" xfId="11945" xr:uid="{00000000-0005-0000-0000-0000092F0000}"/>
    <cellStyle name="normální 6 5 2 2 2 2 2 2" xfId="11946" xr:uid="{00000000-0005-0000-0000-00000A2F0000}"/>
    <cellStyle name="normální 6 5 2 2 2 2 3" xfId="11947" xr:uid="{00000000-0005-0000-0000-00000B2F0000}"/>
    <cellStyle name="normální 6 5 2 2 2 2 4" xfId="11948" xr:uid="{00000000-0005-0000-0000-00000C2F0000}"/>
    <cellStyle name="normální 6 5 2 2 2 3" xfId="11949" xr:uid="{00000000-0005-0000-0000-00000D2F0000}"/>
    <cellStyle name="normální 6 5 2 2 2 3 2" xfId="11950" xr:uid="{00000000-0005-0000-0000-00000E2F0000}"/>
    <cellStyle name="normální 6 5 2 2 2 4" xfId="11951" xr:uid="{00000000-0005-0000-0000-00000F2F0000}"/>
    <cellStyle name="normální 6 5 2 2 2 5" xfId="11952" xr:uid="{00000000-0005-0000-0000-0000102F0000}"/>
    <cellStyle name="normální 6 5 2 2 3" xfId="11953" xr:uid="{00000000-0005-0000-0000-0000112F0000}"/>
    <cellStyle name="normální 6 5 2 2 3 2" xfId="11954" xr:uid="{00000000-0005-0000-0000-0000122F0000}"/>
    <cellStyle name="normální 6 5 2 2 3 2 2" xfId="11955" xr:uid="{00000000-0005-0000-0000-0000132F0000}"/>
    <cellStyle name="normální 6 5 2 2 3 3" xfId="11956" xr:uid="{00000000-0005-0000-0000-0000142F0000}"/>
    <cellStyle name="normální 6 5 2 2 3 4" xfId="11957" xr:uid="{00000000-0005-0000-0000-0000152F0000}"/>
    <cellStyle name="normální 6 5 2 2 4" xfId="11958" xr:uid="{00000000-0005-0000-0000-0000162F0000}"/>
    <cellStyle name="normální 6 5 2 2 4 2" xfId="11959" xr:uid="{00000000-0005-0000-0000-0000172F0000}"/>
    <cellStyle name="normální 6 5 2 2 5" xfId="11960" xr:uid="{00000000-0005-0000-0000-0000182F0000}"/>
    <cellStyle name="normální 6 5 2 2 6" xfId="11961" xr:uid="{00000000-0005-0000-0000-0000192F0000}"/>
    <cellStyle name="normální 6 5 2 3" xfId="11962" xr:uid="{00000000-0005-0000-0000-00001A2F0000}"/>
    <cellStyle name="normální 6 5 2 3 2" xfId="11963" xr:uid="{00000000-0005-0000-0000-00001B2F0000}"/>
    <cellStyle name="normální 6 5 2 3 2 2" xfId="11964" xr:uid="{00000000-0005-0000-0000-00001C2F0000}"/>
    <cellStyle name="normální 6 5 2 3 2 2 2" xfId="11965" xr:uid="{00000000-0005-0000-0000-00001D2F0000}"/>
    <cellStyle name="normální 6 5 2 3 2 2 2 2" xfId="11966" xr:uid="{00000000-0005-0000-0000-00001E2F0000}"/>
    <cellStyle name="normální 6 5 2 3 2 2 3" xfId="11967" xr:uid="{00000000-0005-0000-0000-00001F2F0000}"/>
    <cellStyle name="normální 6 5 2 3 2 2 4" xfId="11968" xr:uid="{00000000-0005-0000-0000-0000202F0000}"/>
    <cellStyle name="normální 6 5 2 3 2 3" xfId="11969" xr:uid="{00000000-0005-0000-0000-0000212F0000}"/>
    <cellStyle name="normální 6 5 2 3 2 3 2" xfId="11970" xr:uid="{00000000-0005-0000-0000-0000222F0000}"/>
    <cellStyle name="normální 6 5 2 3 2 4" xfId="11971" xr:uid="{00000000-0005-0000-0000-0000232F0000}"/>
    <cellStyle name="normální 6 5 2 3 2 5" xfId="11972" xr:uid="{00000000-0005-0000-0000-0000242F0000}"/>
    <cellStyle name="normální 6 5 2 3 3" xfId="11973" xr:uid="{00000000-0005-0000-0000-0000252F0000}"/>
    <cellStyle name="normální 6 5 2 3 3 2" xfId="11974" xr:uid="{00000000-0005-0000-0000-0000262F0000}"/>
    <cellStyle name="normální 6 5 2 3 3 2 2" xfId="11975" xr:uid="{00000000-0005-0000-0000-0000272F0000}"/>
    <cellStyle name="normální 6 5 2 3 3 3" xfId="11976" xr:uid="{00000000-0005-0000-0000-0000282F0000}"/>
    <cellStyle name="normální 6 5 2 3 3 4" xfId="11977" xr:uid="{00000000-0005-0000-0000-0000292F0000}"/>
    <cellStyle name="normální 6 5 2 3 4" xfId="11978" xr:uid="{00000000-0005-0000-0000-00002A2F0000}"/>
    <cellStyle name="normální 6 5 2 3 4 2" xfId="11979" xr:uid="{00000000-0005-0000-0000-00002B2F0000}"/>
    <cellStyle name="normální 6 5 2 3 5" xfId="11980" xr:uid="{00000000-0005-0000-0000-00002C2F0000}"/>
    <cellStyle name="normální 6 5 2 3 6" xfId="11981" xr:uid="{00000000-0005-0000-0000-00002D2F0000}"/>
    <cellStyle name="normální 6 5 2 4" xfId="11982" xr:uid="{00000000-0005-0000-0000-00002E2F0000}"/>
    <cellStyle name="normální 6 5 2 4 2" xfId="11983" xr:uid="{00000000-0005-0000-0000-00002F2F0000}"/>
    <cellStyle name="normální 6 5 2 4 2 2" xfId="11984" xr:uid="{00000000-0005-0000-0000-0000302F0000}"/>
    <cellStyle name="normální 6 5 2 4 2 2 2" xfId="11985" xr:uid="{00000000-0005-0000-0000-0000312F0000}"/>
    <cellStyle name="normální 6 5 2 4 2 2 2 2" xfId="11986" xr:uid="{00000000-0005-0000-0000-0000322F0000}"/>
    <cellStyle name="normální 6 5 2 4 2 2 3" xfId="11987" xr:uid="{00000000-0005-0000-0000-0000332F0000}"/>
    <cellStyle name="normální 6 5 2 4 2 2 4" xfId="11988" xr:uid="{00000000-0005-0000-0000-0000342F0000}"/>
    <cellStyle name="normální 6 5 2 4 2 3" xfId="11989" xr:uid="{00000000-0005-0000-0000-0000352F0000}"/>
    <cellStyle name="normální 6 5 2 4 2 3 2" xfId="11990" xr:uid="{00000000-0005-0000-0000-0000362F0000}"/>
    <cellStyle name="normální 6 5 2 4 2 4" xfId="11991" xr:uid="{00000000-0005-0000-0000-0000372F0000}"/>
    <cellStyle name="normální 6 5 2 4 2 5" xfId="11992" xr:uid="{00000000-0005-0000-0000-0000382F0000}"/>
    <cellStyle name="normální 6 5 2 4 3" xfId="11993" xr:uid="{00000000-0005-0000-0000-0000392F0000}"/>
    <cellStyle name="normální 6 5 2 4 3 2" xfId="11994" xr:uid="{00000000-0005-0000-0000-00003A2F0000}"/>
    <cellStyle name="normální 6 5 2 4 3 2 2" xfId="11995" xr:uid="{00000000-0005-0000-0000-00003B2F0000}"/>
    <cellStyle name="normální 6 5 2 4 3 3" xfId="11996" xr:uid="{00000000-0005-0000-0000-00003C2F0000}"/>
    <cellStyle name="normální 6 5 2 4 3 4" xfId="11997" xr:uid="{00000000-0005-0000-0000-00003D2F0000}"/>
    <cellStyle name="normální 6 5 2 4 4" xfId="11998" xr:uid="{00000000-0005-0000-0000-00003E2F0000}"/>
    <cellStyle name="normální 6 5 2 4 4 2" xfId="11999" xr:uid="{00000000-0005-0000-0000-00003F2F0000}"/>
    <cellStyle name="normální 6 5 2 4 5" xfId="12000" xr:uid="{00000000-0005-0000-0000-0000402F0000}"/>
    <cellStyle name="normální 6 5 2 4 6" xfId="12001" xr:uid="{00000000-0005-0000-0000-0000412F0000}"/>
    <cellStyle name="normální 6 5 2 5" xfId="12002" xr:uid="{00000000-0005-0000-0000-0000422F0000}"/>
    <cellStyle name="normální 6 5 2 5 2" xfId="12003" xr:uid="{00000000-0005-0000-0000-0000432F0000}"/>
    <cellStyle name="normální 6 5 2 5 2 2" xfId="12004" xr:uid="{00000000-0005-0000-0000-0000442F0000}"/>
    <cellStyle name="normální 6 5 2 5 2 2 2" xfId="12005" xr:uid="{00000000-0005-0000-0000-0000452F0000}"/>
    <cellStyle name="normální 6 5 2 5 2 3" xfId="12006" xr:uid="{00000000-0005-0000-0000-0000462F0000}"/>
    <cellStyle name="normální 6 5 2 5 2 4" xfId="12007" xr:uid="{00000000-0005-0000-0000-0000472F0000}"/>
    <cellStyle name="normální 6 5 2 5 3" xfId="12008" xr:uid="{00000000-0005-0000-0000-0000482F0000}"/>
    <cellStyle name="normální 6 5 2 5 3 2" xfId="12009" xr:uid="{00000000-0005-0000-0000-0000492F0000}"/>
    <cellStyle name="normální 6 5 2 5 4" xfId="12010" xr:uid="{00000000-0005-0000-0000-00004A2F0000}"/>
    <cellStyle name="normální 6 5 2 5 5" xfId="12011" xr:uid="{00000000-0005-0000-0000-00004B2F0000}"/>
    <cellStyle name="normální 6 5 2 6" xfId="12012" xr:uid="{00000000-0005-0000-0000-00004C2F0000}"/>
    <cellStyle name="normální 6 5 2 6 2" xfId="12013" xr:uid="{00000000-0005-0000-0000-00004D2F0000}"/>
    <cellStyle name="normální 6 5 2 6 2 2" xfId="12014" xr:uid="{00000000-0005-0000-0000-00004E2F0000}"/>
    <cellStyle name="normální 6 5 2 6 3" xfId="12015" xr:uid="{00000000-0005-0000-0000-00004F2F0000}"/>
    <cellStyle name="normální 6 5 2 6 4" xfId="12016" xr:uid="{00000000-0005-0000-0000-0000502F0000}"/>
    <cellStyle name="normální 6 5 2 7" xfId="12017" xr:uid="{00000000-0005-0000-0000-0000512F0000}"/>
    <cellStyle name="normální 6 5 2 7 2" xfId="12018" xr:uid="{00000000-0005-0000-0000-0000522F0000}"/>
    <cellStyle name="normální 6 5 2 8" xfId="12019" xr:uid="{00000000-0005-0000-0000-0000532F0000}"/>
    <cellStyle name="normální 6 5 2 9" xfId="12020" xr:uid="{00000000-0005-0000-0000-0000542F0000}"/>
    <cellStyle name="normální 6 5 3" xfId="12021" xr:uid="{00000000-0005-0000-0000-0000552F0000}"/>
    <cellStyle name="normální 6 5 3 2" xfId="12022" xr:uid="{00000000-0005-0000-0000-0000562F0000}"/>
    <cellStyle name="normální 6 5 3 2 2" xfId="12023" xr:uid="{00000000-0005-0000-0000-0000572F0000}"/>
    <cellStyle name="normální 6 5 3 2 2 2" xfId="12024" xr:uid="{00000000-0005-0000-0000-0000582F0000}"/>
    <cellStyle name="normální 6 5 3 2 2 2 2" xfId="12025" xr:uid="{00000000-0005-0000-0000-0000592F0000}"/>
    <cellStyle name="normální 6 5 3 2 2 2 2 2" xfId="12026" xr:uid="{00000000-0005-0000-0000-00005A2F0000}"/>
    <cellStyle name="normální 6 5 3 2 2 2 3" xfId="12027" xr:uid="{00000000-0005-0000-0000-00005B2F0000}"/>
    <cellStyle name="normální 6 5 3 2 2 2 4" xfId="12028" xr:uid="{00000000-0005-0000-0000-00005C2F0000}"/>
    <cellStyle name="normální 6 5 3 2 2 3" xfId="12029" xr:uid="{00000000-0005-0000-0000-00005D2F0000}"/>
    <cellStyle name="normální 6 5 3 2 2 3 2" xfId="12030" xr:uid="{00000000-0005-0000-0000-00005E2F0000}"/>
    <cellStyle name="normální 6 5 3 2 2 4" xfId="12031" xr:uid="{00000000-0005-0000-0000-00005F2F0000}"/>
    <cellStyle name="normální 6 5 3 2 2 5" xfId="12032" xr:uid="{00000000-0005-0000-0000-0000602F0000}"/>
    <cellStyle name="normální 6 5 3 2 3" xfId="12033" xr:uid="{00000000-0005-0000-0000-0000612F0000}"/>
    <cellStyle name="normální 6 5 3 2 3 2" xfId="12034" xr:uid="{00000000-0005-0000-0000-0000622F0000}"/>
    <cellStyle name="normální 6 5 3 2 3 2 2" xfId="12035" xr:uid="{00000000-0005-0000-0000-0000632F0000}"/>
    <cellStyle name="normální 6 5 3 2 3 3" xfId="12036" xr:uid="{00000000-0005-0000-0000-0000642F0000}"/>
    <cellStyle name="normální 6 5 3 2 3 4" xfId="12037" xr:uid="{00000000-0005-0000-0000-0000652F0000}"/>
    <cellStyle name="normální 6 5 3 2 4" xfId="12038" xr:uid="{00000000-0005-0000-0000-0000662F0000}"/>
    <cellStyle name="normální 6 5 3 2 4 2" xfId="12039" xr:uid="{00000000-0005-0000-0000-0000672F0000}"/>
    <cellStyle name="normální 6 5 3 2 5" xfId="12040" xr:uid="{00000000-0005-0000-0000-0000682F0000}"/>
    <cellStyle name="normální 6 5 3 2 6" xfId="12041" xr:uid="{00000000-0005-0000-0000-0000692F0000}"/>
    <cellStyle name="normální 6 5 3 3" xfId="12042" xr:uid="{00000000-0005-0000-0000-00006A2F0000}"/>
    <cellStyle name="normální 6 5 3 3 2" xfId="12043" xr:uid="{00000000-0005-0000-0000-00006B2F0000}"/>
    <cellStyle name="normální 6 5 3 3 2 2" xfId="12044" xr:uid="{00000000-0005-0000-0000-00006C2F0000}"/>
    <cellStyle name="normální 6 5 3 3 2 2 2" xfId="12045" xr:uid="{00000000-0005-0000-0000-00006D2F0000}"/>
    <cellStyle name="normální 6 5 3 3 2 2 2 2" xfId="12046" xr:uid="{00000000-0005-0000-0000-00006E2F0000}"/>
    <cellStyle name="normální 6 5 3 3 2 2 3" xfId="12047" xr:uid="{00000000-0005-0000-0000-00006F2F0000}"/>
    <cellStyle name="normální 6 5 3 3 2 2 4" xfId="12048" xr:uid="{00000000-0005-0000-0000-0000702F0000}"/>
    <cellStyle name="normální 6 5 3 3 2 3" xfId="12049" xr:uid="{00000000-0005-0000-0000-0000712F0000}"/>
    <cellStyle name="normální 6 5 3 3 2 3 2" xfId="12050" xr:uid="{00000000-0005-0000-0000-0000722F0000}"/>
    <cellStyle name="normální 6 5 3 3 2 4" xfId="12051" xr:uid="{00000000-0005-0000-0000-0000732F0000}"/>
    <cellStyle name="normální 6 5 3 3 2 5" xfId="12052" xr:uid="{00000000-0005-0000-0000-0000742F0000}"/>
    <cellStyle name="normální 6 5 3 3 3" xfId="12053" xr:uid="{00000000-0005-0000-0000-0000752F0000}"/>
    <cellStyle name="normální 6 5 3 3 3 2" xfId="12054" xr:uid="{00000000-0005-0000-0000-0000762F0000}"/>
    <cellStyle name="normální 6 5 3 3 3 2 2" xfId="12055" xr:uid="{00000000-0005-0000-0000-0000772F0000}"/>
    <cellStyle name="normální 6 5 3 3 3 3" xfId="12056" xr:uid="{00000000-0005-0000-0000-0000782F0000}"/>
    <cellStyle name="normální 6 5 3 3 3 4" xfId="12057" xr:uid="{00000000-0005-0000-0000-0000792F0000}"/>
    <cellStyle name="normální 6 5 3 3 4" xfId="12058" xr:uid="{00000000-0005-0000-0000-00007A2F0000}"/>
    <cellStyle name="normální 6 5 3 3 4 2" xfId="12059" xr:uid="{00000000-0005-0000-0000-00007B2F0000}"/>
    <cellStyle name="normální 6 5 3 3 5" xfId="12060" xr:uid="{00000000-0005-0000-0000-00007C2F0000}"/>
    <cellStyle name="normální 6 5 3 3 6" xfId="12061" xr:uid="{00000000-0005-0000-0000-00007D2F0000}"/>
    <cellStyle name="normální 6 5 3 4" xfId="12062" xr:uid="{00000000-0005-0000-0000-00007E2F0000}"/>
    <cellStyle name="normální 6 5 3 4 2" xfId="12063" xr:uid="{00000000-0005-0000-0000-00007F2F0000}"/>
    <cellStyle name="normální 6 5 3 4 2 2" xfId="12064" xr:uid="{00000000-0005-0000-0000-0000802F0000}"/>
    <cellStyle name="normální 6 5 3 4 2 2 2" xfId="12065" xr:uid="{00000000-0005-0000-0000-0000812F0000}"/>
    <cellStyle name="normální 6 5 3 4 2 2 2 2" xfId="12066" xr:uid="{00000000-0005-0000-0000-0000822F0000}"/>
    <cellStyle name="normální 6 5 3 4 2 2 3" xfId="12067" xr:uid="{00000000-0005-0000-0000-0000832F0000}"/>
    <cellStyle name="normální 6 5 3 4 2 2 4" xfId="12068" xr:uid="{00000000-0005-0000-0000-0000842F0000}"/>
    <cellStyle name="normální 6 5 3 4 2 3" xfId="12069" xr:uid="{00000000-0005-0000-0000-0000852F0000}"/>
    <cellStyle name="normální 6 5 3 4 2 3 2" xfId="12070" xr:uid="{00000000-0005-0000-0000-0000862F0000}"/>
    <cellStyle name="normální 6 5 3 4 2 4" xfId="12071" xr:uid="{00000000-0005-0000-0000-0000872F0000}"/>
    <cellStyle name="normální 6 5 3 4 2 5" xfId="12072" xr:uid="{00000000-0005-0000-0000-0000882F0000}"/>
    <cellStyle name="normální 6 5 3 4 3" xfId="12073" xr:uid="{00000000-0005-0000-0000-0000892F0000}"/>
    <cellStyle name="normální 6 5 3 4 3 2" xfId="12074" xr:uid="{00000000-0005-0000-0000-00008A2F0000}"/>
    <cellStyle name="normální 6 5 3 4 3 2 2" xfId="12075" xr:uid="{00000000-0005-0000-0000-00008B2F0000}"/>
    <cellStyle name="normální 6 5 3 4 3 3" xfId="12076" xr:uid="{00000000-0005-0000-0000-00008C2F0000}"/>
    <cellStyle name="normální 6 5 3 4 3 4" xfId="12077" xr:uid="{00000000-0005-0000-0000-00008D2F0000}"/>
    <cellStyle name="normální 6 5 3 4 4" xfId="12078" xr:uid="{00000000-0005-0000-0000-00008E2F0000}"/>
    <cellStyle name="normální 6 5 3 4 4 2" xfId="12079" xr:uid="{00000000-0005-0000-0000-00008F2F0000}"/>
    <cellStyle name="normální 6 5 3 4 5" xfId="12080" xr:uid="{00000000-0005-0000-0000-0000902F0000}"/>
    <cellStyle name="normální 6 5 3 4 6" xfId="12081" xr:uid="{00000000-0005-0000-0000-0000912F0000}"/>
    <cellStyle name="normální 6 5 3 5" xfId="12082" xr:uid="{00000000-0005-0000-0000-0000922F0000}"/>
    <cellStyle name="normální 6 5 3 5 2" xfId="12083" xr:uid="{00000000-0005-0000-0000-0000932F0000}"/>
    <cellStyle name="normální 6 5 3 5 2 2" xfId="12084" xr:uid="{00000000-0005-0000-0000-0000942F0000}"/>
    <cellStyle name="normální 6 5 3 5 2 2 2" xfId="12085" xr:uid="{00000000-0005-0000-0000-0000952F0000}"/>
    <cellStyle name="normální 6 5 3 5 2 3" xfId="12086" xr:uid="{00000000-0005-0000-0000-0000962F0000}"/>
    <cellStyle name="normální 6 5 3 5 2 4" xfId="12087" xr:uid="{00000000-0005-0000-0000-0000972F0000}"/>
    <cellStyle name="normální 6 5 3 5 3" xfId="12088" xr:uid="{00000000-0005-0000-0000-0000982F0000}"/>
    <cellStyle name="normální 6 5 3 5 3 2" xfId="12089" xr:uid="{00000000-0005-0000-0000-0000992F0000}"/>
    <cellStyle name="normální 6 5 3 5 4" xfId="12090" xr:uid="{00000000-0005-0000-0000-00009A2F0000}"/>
    <cellStyle name="normální 6 5 3 5 5" xfId="12091" xr:uid="{00000000-0005-0000-0000-00009B2F0000}"/>
    <cellStyle name="normální 6 5 3 6" xfId="12092" xr:uid="{00000000-0005-0000-0000-00009C2F0000}"/>
    <cellStyle name="normální 6 5 3 6 2" xfId="12093" xr:uid="{00000000-0005-0000-0000-00009D2F0000}"/>
    <cellStyle name="normální 6 5 3 6 2 2" xfId="12094" xr:uid="{00000000-0005-0000-0000-00009E2F0000}"/>
    <cellStyle name="normální 6 5 3 6 3" xfId="12095" xr:uid="{00000000-0005-0000-0000-00009F2F0000}"/>
    <cellStyle name="normální 6 5 3 6 4" xfId="12096" xr:uid="{00000000-0005-0000-0000-0000A02F0000}"/>
    <cellStyle name="normální 6 5 3 7" xfId="12097" xr:uid="{00000000-0005-0000-0000-0000A12F0000}"/>
    <cellStyle name="normální 6 5 3 7 2" xfId="12098" xr:uid="{00000000-0005-0000-0000-0000A22F0000}"/>
    <cellStyle name="normální 6 5 3 8" xfId="12099" xr:uid="{00000000-0005-0000-0000-0000A32F0000}"/>
    <cellStyle name="normální 6 5 3 9" xfId="12100" xr:uid="{00000000-0005-0000-0000-0000A42F0000}"/>
    <cellStyle name="normální 6 5 4" xfId="12101" xr:uid="{00000000-0005-0000-0000-0000A52F0000}"/>
    <cellStyle name="normální 6 5 4 2" xfId="12102" xr:uid="{00000000-0005-0000-0000-0000A62F0000}"/>
    <cellStyle name="normální 6 5 4 2 2" xfId="12103" xr:uid="{00000000-0005-0000-0000-0000A72F0000}"/>
    <cellStyle name="normální 6 5 4 2 2 2" xfId="12104" xr:uid="{00000000-0005-0000-0000-0000A82F0000}"/>
    <cellStyle name="normální 6 5 4 2 2 2 2" xfId="12105" xr:uid="{00000000-0005-0000-0000-0000A92F0000}"/>
    <cellStyle name="normální 6 5 4 2 2 3" xfId="12106" xr:uid="{00000000-0005-0000-0000-0000AA2F0000}"/>
    <cellStyle name="normální 6 5 4 2 2 4" xfId="12107" xr:uid="{00000000-0005-0000-0000-0000AB2F0000}"/>
    <cellStyle name="normální 6 5 4 2 3" xfId="12108" xr:uid="{00000000-0005-0000-0000-0000AC2F0000}"/>
    <cellStyle name="normální 6 5 4 2 3 2" xfId="12109" xr:uid="{00000000-0005-0000-0000-0000AD2F0000}"/>
    <cellStyle name="normální 6 5 4 2 4" xfId="12110" xr:uid="{00000000-0005-0000-0000-0000AE2F0000}"/>
    <cellStyle name="normální 6 5 4 2 5" xfId="12111" xr:uid="{00000000-0005-0000-0000-0000AF2F0000}"/>
    <cellStyle name="normální 6 5 4 3" xfId="12112" xr:uid="{00000000-0005-0000-0000-0000B02F0000}"/>
    <cellStyle name="normální 6 5 4 3 2" xfId="12113" xr:uid="{00000000-0005-0000-0000-0000B12F0000}"/>
    <cellStyle name="normální 6 5 4 3 2 2" xfId="12114" xr:uid="{00000000-0005-0000-0000-0000B22F0000}"/>
    <cellStyle name="normální 6 5 4 3 3" xfId="12115" xr:uid="{00000000-0005-0000-0000-0000B32F0000}"/>
    <cellStyle name="normální 6 5 4 3 4" xfId="12116" xr:uid="{00000000-0005-0000-0000-0000B42F0000}"/>
    <cellStyle name="normální 6 5 4 4" xfId="12117" xr:uid="{00000000-0005-0000-0000-0000B52F0000}"/>
    <cellStyle name="normální 6 5 4 4 2" xfId="12118" xr:uid="{00000000-0005-0000-0000-0000B62F0000}"/>
    <cellStyle name="normální 6 5 4 5" xfId="12119" xr:uid="{00000000-0005-0000-0000-0000B72F0000}"/>
    <cellStyle name="normální 6 5 4 6" xfId="12120" xr:uid="{00000000-0005-0000-0000-0000B82F0000}"/>
    <cellStyle name="normální 6 5 5" xfId="12121" xr:uid="{00000000-0005-0000-0000-0000B92F0000}"/>
    <cellStyle name="normální 6 5 5 2" xfId="12122" xr:uid="{00000000-0005-0000-0000-0000BA2F0000}"/>
    <cellStyle name="normální 6 5 5 2 2" xfId="12123" xr:uid="{00000000-0005-0000-0000-0000BB2F0000}"/>
    <cellStyle name="normální 6 5 5 2 2 2" xfId="12124" xr:uid="{00000000-0005-0000-0000-0000BC2F0000}"/>
    <cellStyle name="normální 6 5 5 2 2 2 2" xfId="12125" xr:uid="{00000000-0005-0000-0000-0000BD2F0000}"/>
    <cellStyle name="normální 6 5 5 2 2 3" xfId="12126" xr:uid="{00000000-0005-0000-0000-0000BE2F0000}"/>
    <cellStyle name="normální 6 5 5 2 2 4" xfId="12127" xr:uid="{00000000-0005-0000-0000-0000BF2F0000}"/>
    <cellStyle name="normální 6 5 5 2 3" xfId="12128" xr:uid="{00000000-0005-0000-0000-0000C02F0000}"/>
    <cellStyle name="normální 6 5 5 2 3 2" xfId="12129" xr:uid="{00000000-0005-0000-0000-0000C12F0000}"/>
    <cellStyle name="normální 6 5 5 2 4" xfId="12130" xr:uid="{00000000-0005-0000-0000-0000C22F0000}"/>
    <cellStyle name="normální 6 5 5 2 5" xfId="12131" xr:uid="{00000000-0005-0000-0000-0000C32F0000}"/>
    <cellStyle name="normální 6 5 5 3" xfId="12132" xr:uid="{00000000-0005-0000-0000-0000C42F0000}"/>
    <cellStyle name="normální 6 5 5 3 2" xfId="12133" xr:uid="{00000000-0005-0000-0000-0000C52F0000}"/>
    <cellStyle name="normální 6 5 5 3 2 2" xfId="12134" xr:uid="{00000000-0005-0000-0000-0000C62F0000}"/>
    <cellStyle name="normální 6 5 5 3 3" xfId="12135" xr:uid="{00000000-0005-0000-0000-0000C72F0000}"/>
    <cellStyle name="normální 6 5 5 3 4" xfId="12136" xr:uid="{00000000-0005-0000-0000-0000C82F0000}"/>
    <cellStyle name="normální 6 5 5 4" xfId="12137" xr:uid="{00000000-0005-0000-0000-0000C92F0000}"/>
    <cellStyle name="normální 6 5 5 4 2" xfId="12138" xr:uid="{00000000-0005-0000-0000-0000CA2F0000}"/>
    <cellStyle name="normální 6 5 5 5" xfId="12139" xr:uid="{00000000-0005-0000-0000-0000CB2F0000}"/>
    <cellStyle name="normální 6 5 5 6" xfId="12140" xr:uid="{00000000-0005-0000-0000-0000CC2F0000}"/>
    <cellStyle name="normální 6 5 6" xfId="12141" xr:uid="{00000000-0005-0000-0000-0000CD2F0000}"/>
    <cellStyle name="normální 6 5 6 2" xfId="12142" xr:uid="{00000000-0005-0000-0000-0000CE2F0000}"/>
    <cellStyle name="normální 6 5 6 2 2" xfId="12143" xr:uid="{00000000-0005-0000-0000-0000CF2F0000}"/>
    <cellStyle name="normální 6 5 6 2 2 2" xfId="12144" xr:uid="{00000000-0005-0000-0000-0000D02F0000}"/>
    <cellStyle name="normální 6 5 6 2 2 2 2" xfId="12145" xr:uid="{00000000-0005-0000-0000-0000D12F0000}"/>
    <cellStyle name="normální 6 5 6 2 2 3" xfId="12146" xr:uid="{00000000-0005-0000-0000-0000D22F0000}"/>
    <cellStyle name="normální 6 5 6 2 2 4" xfId="12147" xr:uid="{00000000-0005-0000-0000-0000D32F0000}"/>
    <cellStyle name="normální 6 5 6 2 3" xfId="12148" xr:uid="{00000000-0005-0000-0000-0000D42F0000}"/>
    <cellStyle name="normální 6 5 6 2 3 2" xfId="12149" xr:uid="{00000000-0005-0000-0000-0000D52F0000}"/>
    <cellStyle name="normální 6 5 6 2 4" xfId="12150" xr:uid="{00000000-0005-0000-0000-0000D62F0000}"/>
    <cellStyle name="normální 6 5 6 2 5" xfId="12151" xr:uid="{00000000-0005-0000-0000-0000D72F0000}"/>
    <cellStyle name="normální 6 5 6 3" xfId="12152" xr:uid="{00000000-0005-0000-0000-0000D82F0000}"/>
    <cellStyle name="normální 6 5 6 3 2" xfId="12153" xr:uid="{00000000-0005-0000-0000-0000D92F0000}"/>
    <cellStyle name="normální 6 5 6 3 2 2" xfId="12154" xr:uid="{00000000-0005-0000-0000-0000DA2F0000}"/>
    <cellStyle name="normální 6 5 6 3 3" xfId="12155" xr:uid="{00000000-0005-0000-0000-0000DB2F0000}"/>
    <cellStyle name="normální 6 5 6 3 4" xfId="12156" xr:uid="{00000000-0005-0000-0000-0000DC2F0000}"/>
    <cellStyle name="normální 6 5 6 4" xfId="12157" xr:uid="{00000000-0005-0000-0000-0000DD2F0000}"/>
    <cellStyle name="normální 6 5 6 4 2" xfId="12158" xr:uid="{00000000-0005-0000-0000-0000DE2F0000}"/>
    <cellStyle name="normální 6 5 6 5" xfId="12159" xr:uid="{00000000-0005-0000-0000-0000DF2F0000}"/>
    <cellStyle name="normální 6 5 6 6" xfId="12160" xr:uid="{00000000-0005-0000-0000-0000E02F0000}"/>
    <cellStyle name="normální 6 5 7" xfId="12161" xr:uid="{00000000-0005-0000-0000-0000E12F0000}"/>
    <cellStyle name="normální 6 5 7 2" xfId="12162" xr:uid="{00000000-0005-0000-0000-0000E22F0000}"/>
    <cellStyle name="normální 6 5 7 2 2" xfId="12163" xr:uid="{00000000-0005-0000-0000-0000E32F0000}"/>
    <cellStyle name="normální 6 5 7 2 2 2" xfId="12164" xr:uid="{00000000-0005-0000-0000-0000E42F0000}"/>
    <cellStyle name="normální 6 5 7 2 3" xfId="12165" xr:uid="{00000000-0005-0000-0000-0000E52F0000}"/>
    <cellStyle name="normální 6 5 7 2 4" xfId="12166" xr:uid="{00000000-0005-0000-0000-0000E62F0000}"/>
    <cellStyle name="normální 6 5 7 3" xfId="12167" xr:uid="{00000000-0005-0000-0000-0000E72F0000}"/>
    <cellStyle name="normální 6 5 7 3 2" xfId="12168" xr:uid="{00000000-0005-0000-0000-0000E82F0000}"/>
    <cellStyle name="normální 6 5 7 4" xfId="12169" xr:uid="{00000000-0005-0000-0000-0000E92F0000}"/>
    <cellStyle name="normální 6 5 7 5" xfId="12170" xr:uid="{00000000-0005-0000-0000-0000EA2F0000}"/>
    <cellStyle name="normální 6 5 8" xfId="12171" xr:uid="{00000000-0005-0000-0000-0000EB2F0000}"/>
    <cellStyle name="normální 6 5 8 2" xfId="12172" xr:uid="{00000000-0005-0000-0000-0000EC2F0000}"/>
    <cellStyle name="normální 6 5 8 2 2" xfId="12173" xr:uid="{00000000-0005-0000-0000-0000ED2F0000}"/>
    <cellStyle name="normální 6 5 8 3" xfId="12174" xr:uid="{00000000-0005-0000-0000-0000EE2F0000}"/>
    <cellStyle name="normální 6 5 8 4" xfId="12175" xr:uid="{00000000-0005-0000-0000-0000EF2F0000}"/>
    <cellStyle name="normální 6 5 9" xfId="12176" xr:uid="{00000000-0005-0000-0000-0000F02F0000}"/>
    <cellStyle name="normální 6 5 9 2" xfId="12177" xr:uid="{00000000-0005-0000-0000-0000F12F0000}"/>
    <cellStyle name="normální 6 6" xfId="12178" xr:uid="{00000000-0005-0000-0000-0000F22F0000}"/>
    <cellStyle name="normální 6 6 10" xfId="12179" xr:uid="{00000000-0005-0000-0000-0000F32F0000}"/>
    <cellStyle name="normální 6 6 11" xfId="12180" xr:uid="{00000000-0005-0000-0000-0000F42F0000}"/>
    <cellStyle name="normální 6 6 2" xfId="12181" xr:uid="{00000000-0005-0000-0000-0000F52F0000}"/>
    <cellStyle name="normální 6 6 2 2" xfId="12182" xr:uid="{00000000-0005-0000-0000-0000F62F0000}"/>
    <cellStyle name="normální 6 6 2 2 2" xfId="12183" xr:uid="{00000000-0005-0000-0000-0000F72F0000}"/>
    <cellStyle name="normální 6 6 2 2 2 2" xfId="12184" xr:uid="{00000000-0005-0000-0000-0000F82F0000}"/>
    <cellStyle name="normální 6 6 2 2 2 2 2" xfId="12185" xr:uid="{00000000-0005-0000-0000-0000F92F0000}"/>
    <cellStyle name="normální 6 6 2 2 2 2 2 2" xfId="12186" xr:uid="{00000000-0005-0000-0000-0000FA2F0000}"/>
    <cellStyle name="normální 6 6 2 2 2 2 3" xfId="12187" xr:uid="{00000000-0005-0000-0000-0000FB2F0000}"/>
    <cellStyle name="normální 6 6 2 2 2 2 4" xfId="12188" xr:uid="{00000000-0005-0000-0000-0000FC2F0000}"/>
    <cellStyle name="normální 6 6 2 2 2 3" xfId="12189" xr:uid="{00000000-0005-0000-0000-0000FD2F0000}"/>
    <cellStyle name="normální 6 6 2 2 2 3 2" xfId="12190" xr:uid="{00000000-0005-0000-0000-0000FE2F0000}"/>
    <cellStyle name="normální 6 6 2 2 2 4" xfId="12191" xr:uid="{00000000-0005-0000-0000-0000FF2F0000}"/>
    <cellStyle name="normální 6 6 2 2 2 5" xfId="12192" xr:uid="{00000000-0005-0000-0000-000000300000}"/>
    <cellStyle name="normální 6 6 2 2 3" xfId="12193" xr:uid="{00000000-0005-0000-0000-000001300000}"/>
    <cellStyle name="normální 6 6 2 2 3 2" xfId="12194" xr:uid="{00000000-0005-0000-0000-000002300000}"/>
    <cellStyle name="normální 6 6 2 2 3 2 2" xfId="12195" xr:uid="{00000000-0005-0000-0000-000003300000}"/>
    <cellStyle name="normální 6 6 2 2 3 3" xfId="12196" xr:uid="{00000000-0005-0000-0000-000004300000}"/>
    <cellStyle name="normální 6 6 2 2 3 4" xfId="12197" xr:uid="{00000000-0005-0000-0000-000005300000}"/>
    <cellStyle name="normální 6 6 2 2 4" xfId="12198" xr:uid="{00000000-0005-0000-0000-000006300000}"/>
    <cellStyle name="normální 6 6 2 2 4 2" xfId="12199" xr:uid="{00000000-0005-0000-0000-000007300000}"/>
    <cellStyle name="normální 6 6 2 2 5" xfId="12200" xr:uid="{00000000-0005-0000-0000-000008300000}"/>
    <cellStyle name="normální 6 6 2 2 6" xfId="12201" xr:uid="{00000000-0005-0000-0000-000009300000}"/>
    <cellStyle name="normální 6 6 2 3" xfId="12202" xr:uid="{00000000-0005-0000-0000-00000A300000}"/>
    <cellStyle name="normální 6 6 2 3 2" xfId="12203" xr:uid="{00000000-0005-0000-0000-00000B300000}"/>
    <cellStyle name="normální 6 6 2 3 2 2" xfId="12204" xr:uid="{00000000-0005-0000-0000-00000C300000}"/>
    <cellStyle name="normální 6 6 2 3 2 2 2" xfId="12205" xr:uid="{00000000-0005-0000-0000-00000D300000}"/>
    <cellStyle name="normální 6 6 2 3 2 2 2 2" xfId="12206" xr:uid="{00000000-0005-0000-0000-00000E300000}"/>
    <cellStyle name="normální 6 6 2 3 2 2 3" xfId="12207" xr:uid="{00000000-0005-0000-0000-00000F300000}"/>
    <cellStyle name="normální 6 6 2 3 2 2 4" xfId="12208" xr:uid="{00000000-0005-0000-0000-000010300000}"/>
    <cellStyle name="normální 6 6 2 3 2 3" xfId="12209" xr:uid="{00000000-0005-0000-0000-000011300000}"/>
    <cellStyle name="normální 6 6 2 3 2 3 2" xfId="12210" xr:uid="{00000000-0005-0000-0000-000012300000}"/>
    <cellStyle name="normální 6 6 2 3 2 4" xfId="12211" xr:uid="{00000000-0005-0000-0000-000013300000}"/>
    <cellStyle name="normální 6 6 2 3 2 5" xfId="12212" xr:uid="{00000000-0005-0000-0000-000014300000}"/>
    <cellStyle name="normální 6 6 2 3 3" xfId="12213" xr:uid="{00000000-0005-0000-0000-000015300000}"/>
    <cellStyle name="normální 6 6 2 3 3 2" xfId="12214" xr:uid="{00000000-0005-0000-0000-000016300000}"/>
    <cellStyle name="normální 6 6 2 3 3 2 2" xfId="12215" xr:uid="{00000000-0005-0000-0000-000017300000}"/>
    <cellStyle name="normální 6 6 2 3 3 3" xfId="12216" xr:uid="{00000000-0005-0000-0000-000018300000}"/>
    <cellStyle name="normální 6 6 2 3 3 4" xfId="12217" xr:uid="{00000000-0005-0000-0000-000019300000}"/>
    <cellStyle name="normální 6 6 2 3 4" xfId="12218" xr:uid="{00000000-0005-0000-0000-00001A300000}"/>
    <cellStyle name="normální 6 6 2 3 4 2" xfId="12219" xr:uid="{00000000-0005-0000-0000-00001B300000}"/>
    <cellStyle name="normální 6 6 2 3 5" xfId="12220" xr:uid="{00000000-0005-0000-0000-00001C300000}"/>
    <cellStyle name="normální 6 6 2 3 6" xfId="12221" xr:uid="{00000000-0005-0000-0000-00001D300000}"/>
    <cellStyle name="normální 6 6 2 4" xfId="12222" xr:uid="{00000000-0005-0000-0000-00001E300000}"/>
    <cellStyle name="normální 6 6 2 4 2" xfId="12223" xr:uid="{00000000-0005-0000-0000-00001F300000}"/>
    <cellStyle name="normální 6 6 2 4 2 2" xfId="12224" xr:uid="{00000000-0005-0000-0000-000020300000}"/>
    <cellStyle name="normální 6 6 2 4 2 2 2" xfId="12225" xr:uid="{00000000-0005-0000-0000-000021300000}"/>
    <cellStyle name="normální 6 6 2 4 2 2 2 2" xfId="12226" xr:uid="{00000000-0005-0000-0000-000022300000}"/>
    <cellStyle name="normální 6 6 2 4 2 2 3" xfId="12227" xr:uid="{00000000-0005-0000-0000-000023300000}"/>
    <cellStyle name="normální 6 6 2 4 2 2 4" xfId="12228" xr:uid="{00000000-0005-0000-0000-000024300000}"/>
    <cellStyle name="normální 6 6 2 4 2 3" xfId="12229" xr:uid="{00000000-0005-0000-0000-000025300000}"/>
    <cellStyle name="normální 6 6 2 4 2 3 2" xfId="12230" xr:uid="{00000000-0005-0000-0000-000026300000}"/>
    <cellStyle name="normální 6 6 2 4 2 4" xfId="12231" xr:uid="{00000000-0005-0000-0000-000027300000}"/>
    <cellStyle name="normální 6 6 2 4 2 5" xfId="12232" xr:uid="{00000000-0005-0000-0000-000028300000}"/>
    <cellStyle name="normální 6 6 2 4 3" xfId="12233" xr:uid="{00000000-0005-0000-0000-000029300000}"/>
    <cellStyle name="normální 6 6 2 4 3 2" xfId="12234" xr:uid="{00000000-0005-0000-0000-00002A300000}"/>
    <cellStyle name="normální 6 6 2 4 3 2 2" xfId="12235" xr:uid="{00000000-0005-0000-0000-00002B300000}"/>
    <cellStyle name="normální 6 6 2 4 3 3" xfId="12236" xr:uid="{00000000-0005-0000-0000-00002C300000}"/>
    <cellStyle name="normální 6 6 2 4 3 4" xfId="12237" xr:uid="{00000000-0005-0000-0000-00002D300000}"/>
    <cellStyle name="normální 6 6 2 4 4" xfId="12238" xr:uid="{00000000-0005-0000-0000-00002E300000}"/>
    <cellStyle name="normální 6 6 2 4 4 2" xfId="12239" xr:uid="{00000000-0005-0000-0000-00002F300000}"/>
    <cellStyle name="normální 6 6 2 4 5" xfId="12240" xr:uid="{00000000-0005-0000-0000-000030300000}"/>
    <cellStyle name="normální 6 6 2 4 6" xfId="12241" xr:uid="{00000000-0005-0000-0000-000031300000}"/>
    <cellStyle name="normální 6 6 2 5" xfId="12242" xr:uid="{00000000-0005-0000-0000-000032300000}"/>
    <cellStyle name="normální 6 6 2 5 2" xfId="12243" xr:uid="{00000000-0005-0000-0000-000033300000}"/>
    <cellStyle name="normální 6 6 2 5 2 2" xfId="12244" xr:uid="{00000000-0005-0000-0000-000034300000}"/>
    <cellStyle name="normální 6 6 2 5 2 2 2" xfId="12245" xr:uid="{00000000-0005-0000-0000-000035300000}"/>
    <cellStyle name="normální 6 6 2 5 2 3" xfId="12246" xr:uid="{00000000-0005-0000-0000-000036300000}"/>
    <cellStyle name="normální 6 6 2 5 2 4" xfId="12247" xr:uid="{00000000-0005-0000-0000-000037300000}"/>
    <cellStyle name="normální 6 6 2 5 3" xfId="12248" xr:uid="{00000000-0005-0000-0000-000038300000}"/>
    <cellStyle name="normální 6 6 2 5 3 2" xfId="12249" xr:uid="{00000000-0005-0000-0000-000039300000}"/>
    <cellStyle name="normální 6 6 2 5 4" xfId="12250" xr:uid="{00000000-0005-0000-0000-00003A300000}"/>
    <cellStyle name="normální 6 6 2 5 5" xfId="12251" xr:uid="{00000000-0005-0000-0000-00003B300000}"/>
    <cellStyle name="normální 6 6 2 6" xfId="12252" xr:uid="{00000000-0005-0000-0000-00003C300000}"/>
    <cellStyle name="normální 6 6 2 6 2" xfId="12253" xr:uid="{00000000-0005-0000-0000-00003D300000}"/>
    <cellStyle name="normální 6 6 2 6 2 2" xfId="12254" xr:uid="{00000000-0005-0000-0000-00003E300000}"/>
    <cellStyle name="normální 6 6 2 6 3" xfId="12255" xr:uid="{00000000-0005-0000-0000-00003F300000}"/>
    <cellStyle name="normální 6 6 2 6 4" xfId="12256" xr:uid="{00000000-0005-0000-0000-000040300000}"/>
    <cellStyle name="normální 6 6 2 7" xfId="12257" xr:uid="{00000000-0005-0000-0000-000041300000}"/>
    <cellStyle name="normální 6 6 2 7 2" xfId="12258" xr:uid="{00000000-0005-0000-0000-000042300000}"/>
    <cellStyle name="normální 6 6 2 8" xfId="12259" xr:uid="{00000000-0005-0000-0000-000043300000}"/>
    <cellStyle name="normální 6 6 2 9" xfId="12260" xr:uid="{00000000-0005-0000-0000-000044300000}"/>
    <cellStyle name="normální 6 6 3" xfId="12261" xr:uid="{00000000-0005-0000-0000-000045300000}"/>
    <cellStyle name="normální 6 6 3 2" xfId="12262" xr:uid="{00000000-0005-0000-0000-000046300000}"/>
    <cellStyle name="normální 6 6 3 2 2" xfId="12263" xr:uid="{00000000-0005-0000-0000-000047300000}"/>
    <cellStyle name="normální 6 6 3 2 2 2" xfId="12264" xr:uid="{00000000-0005-0000-0000-000048300000}"/>
    <cellStyle name="normální 6 6 3 2 2 2 2" xfId="12265" xr:uid="{00000000-0005-0000-0000-000049300000}"/>
    <cellStyle name="normální 6 6 3 2 2 2 2 2" xfId="12266" xr:uid="{00000000-0005-0000-0000-00004A300000}"/>
    <cellStyle name="normální 6 6 3 2 2 2 3" xfId="12267" xr:uid="{00000000-0005-0000-0000-00004B300000}"/>
    <cellStyle name="normální 6 6 3 2 2 2 4" xfId="12268" xr:uid="{00000000-0005-0000-0000-00004C300000}"/>
    <cellStyle name="normální 6 6 3 2 2 3" xfId="12269" xr:uid="{00000000-0005-0000-0000-00004D300000}"/>
    <cellStyle name="normální 6 6 3 2 2 3 2" xfId="12270" xr:uid="{00000000-0005-0000-0000-00004E300000}"/>
    <cellStyle name="normální 6 6 3 2 2 4" xfId="12271" xr:uid="{00000000-0005-0000-0000-00004F300000}"/>
    <cellStyle name="normální 6 6 3 2 2 5" xfId="12272" xr:uid="{00000000-0005-0000-0000-000050300000}"/>
    <cellStyle name="normální 6 6 3 2 3" xfId="12273" xr:uid="{00000000-0005-0000-0000-000051300000}"/>
    <cellStyle name="normální 6 6 3 2 3 2" xfId="12274" xr:uid="{00000000-0005-0000-0000-000052300000}"/>
    <cellStyle name="normální 6 6 3 2 3 2 2" xfId="12275" xr:uid="{00000000-0005-0000-0000-000053300000}"/>
    <cellStyle name="normální 6 6 3 2 3 3" xfId="12276" xr:uid="{00000000-0005-0000-0000-000054300000}"/>
    <cellStyle name="normální 6 6 3 2 3 4" xfId="12277" xr:uid="{00000000-0005-0000-0000-000055300000}"/>
    <cellStyle name="normální 6 6 3 2 4" xfId="12278" xr:uid="{00000000-0005-0000-0000-000056300000}"/>
    <cellStyle name="normální 6 6 3 2 4 2" xfId="12279" xr:uid="{00000000-0005-0000-0000-000057300000}"/>
    <cellStyle name="normální 6 6 3 2 5" xfId="12280" xr:uid="{00000000-0005-0000-0000-000058300000}"/>
    <cellStyle name="normální 6 6 3 2 6" xfId="12281" xr:uid="{00000000-0005-0000-0000-000059300000}"/>
    <cellStyle name="normální 6 6 3 3" xfId="12282" xr:uid="{00000000-0005-0000-0000-00005A300000}"/>
    <cellStyle name="normální 6 6 3 3 2" xfId="12283" xr:uid="{00000000-0005-0000-0000-00005B300000}"/>
    <cellStyle name="normální 6 6 3 3 2 2" xfId="12284" xr:uid="{00000000-0005-0000-0000-00005C300000}"/>
    <cellStyle name="normální 6 6 3 3 2 2 2" xfId="12285" xr:uid="{00000000-0005-0000-0000-00005D300000}"/>
    <cellStyle name="normální 6 6 3 3 2 2 2 2" xfId="12286" xr:uid="{00000000-0005-0000-0000-00005E300000}"/>
    <cellStyle name="normální 6 6 3 3 2 2 3" xfId="12287" xr:uid="{00000000-0005-0000-0000-00005F300000}"/>
    <cellStyle name="normální 6 6 3 3 2 2 4" xfId="12288" xr:uid="{00000000-0005-0000-0000-000060300000}"/>
    <cellStyle name="normální 6 6 3 3 2 3" xfId="12289" xr:uid="{00000000-0005-0000-0000-000061300000}"/>
    <cellStyle name="normální 6 6 3 3 2 3 2" xfId="12290" xr:uid="{00000000-0005-0000-0000-000062300000}"/>
    <cellStyle name="normální 6 6 3 3 2 4" xfId="12291" xr:uid="{00000000-0005-0000-0000-000063300000}"/>
    <cellStyle name="normální 6 6 3 3 2 5" xfId="12292" xr:uid="{00000000-0005-0000-0000-000064300000}"/>
    <cellStyle name="normální 6 6 3 3 3" xfId="12293" xr:uid="{00000000-0005-0000-0000-000065300000}"/>
    <cellStyle name="normální 6 6 3 3 3 2" xfId="12294" xr:uid="{00000000-0005-0000-0000-000066300000}"/>
    <cellStyle name="normální 6 6 3 3 3 2 2" xfId="12295" xr:uid="{00000000-0005-0000-0000-000067300000}"/>
    <cellStyle name="normální 6 6 3 3 3 3" xfId="12296" xr:uid="{00000000-0005-0000-0000-000068300000}"/>
    <cellStyle name="normální 6 6 3 3 3 4" xfId="12297" xr:uid="{00000000-0005-0000-0000-000069300000}"/>
    <cellStyle name="normální 6 6 3 3 4" xfId="12298" xr:uid="{00000000-0005-0000-0000-00006A300000}"/>
    <cellStyle name="normální 6 6 3 3 4 2" xfId="12299" xr:uid="{00000000-0005-0000-0000-00006B300000}"/>
    <cellStyle name="normální 6 6 3 3 5" xfId="12300" xr:uid="{00000000-0005-0000-0000-00006C300000}"/>
    <cellStyle name="normální 6 6 3 3 6" xfId="12301" xr:uid="{00000000-0005-0000-0000-00006D300000}"/>
    <cellStyle name="normální 6 6 3 4" xfId="12302" xr:uid="{00000000-0005-0000-0000-00006E300000}"/>
    <cellStyle name="normální 6 6 3 4 2" xfId="12303" xr:uid="{00000000-0005-0000-0000-00006F300000}"/>
    <cellStyle name="normální 6 6 3 4 2 2" xfId="12304" xr:uid="{00000000-0005-0000-0000-000070300000}"/>
    <cellStyle name="normální 6 6 3 4 2 2 2" xfId="12305" xr:uid="{00000000-0005-0000-0000-000071300000}"/>
    <cellStyle name="normální 6 6 3 4 2 2 2 2" xfId="12306" xr:uid="{00000000-0005-0000-0000-000072300000}"/>
    <cellStyle name="normální 6 6 3 4 2 2 3" xfId="12307" xr:uid="{00000000-0005-0000-0000-000073300000}"/>
    <cellStyle name="normální 6 6 3 4 2 2 4" xfId="12308" xr:uid="{00000000-0005-0000-0000-000074300000}"/>
    <cellStyle name="normální 6 6 3 4 2 3" xfId="12309" xr:uid="{00000000-0005-0000-0000-000075300000}"/>
    <cellStyle name="normální 6 6 3 4 2 3 2" xfId="12310" xr:uid="{00000000-0005-0000-0000-000076300000}"/>
    <cellStyle name="normální 6 6 3 4 2 4" xfId="12311" xr:uid="{00000000-0005-0000-0000-000077300000}"/>
    <cellStyle name="normální 6 6 3 4 2 5" xfId="12312" xr:uid="{00000000-0005-0000-0000-000078300000}"/>
    <cellStyle name="normální 6 6 3 4 3" xfId="12313" xr:uid="{00000000-0005-0000-0000-000079300000}"/>
    <cellStyle name="normální 6 6 3 4 3 2" xfId="12314" xr:uid="{00000000-0005-0000-0000-00007A300000}"/>
    <cellStyle name="normální 6 6 3 4 3 2 2" xfId="12315" xr:uid="{00000000-0005-0000-0000-00007B300000}"/>
    <cellStyle name="normální 6 6 3 4 3 3" xfId="12316" xr:uid="{00000000-0005-0000-0000-00007C300000}"/>
    <cellStyle name="normální 6 6 3 4 3 4" xfId="12317" xr:uid="{00000000-0005-0000-0000-00007D300000}"/>
    <cellStyle name="normální 6 6 3 4 4" xfId="12318" xr:uid="{00000000-0005-0000-0000-00007E300000}"/>
    <cellStyle name="normální 6 6 3 4 4 2" xfId="12319" xr:uid="{00000000-0005-0000-0000-00007F300000}"/>
    <cellStyle name="normální 6 6 3 4 5" xfId="12320" xr:uid="{00000000-0005-0000-0000-000080300000}"/>
    <cellStyle name="normální 6 6 3 4 6" xfId="12321" xr:uid="{00000000-0005-0000-0000-000081300000}"/>
    <cellStyle name="normální 6 6 3 5" xfId="12322" xr:uid="{00000000-0005-0000-0000-000082300000}"/>
    <cellStyle name="normální 6 6 3 5 2" xfId="12323" xr:uid="{00000000-0005-0000-0000-000083300000}"/>
    <cellStyle name="normální 6 6 3 5 2 2" xfId="12324" xr:uid="{00000000-0005-0000-0000-000084300000}"/>
    <cellStyle name="normální 6 6 3 5 2 2 2" xfId="12325" xr:uid="{00000000-0005-0000-0000-000085300000}"/>
    <cellStyle name="normální 6 6 3 5 2 3" xfId="12326" xr:uid="{00000000-0005-0000-0000-000086300000}"/>
    <cellStyle name="normální 6 6 3 5 2 4" xfId="12327" xr:uid="{00000000-0005-0000-0000-000087300000}"/>
    <cellStyle name="normální 6 6 3 5 3" xfId="12328" xr:uid="{00000000-0005-0000-0000-000088300000}"/>
    <cellStyle name="normální 6 6 3 5 3 2" xfId="12329" xr:uid="{00000000-0005-0000-0000-000089300000}"/>
    <cellStyle name="normální 6 6 3 5 4" xfId="12330" xr:uid="{00000000-0005-0000-0000-00008A300000}"/>
    <cellStyle name="normální 6 6 3 5 5" xfId="12331" xr:uid="{00000000-0005-0000-0000-00008B300000}"/>
    <cellStyle name="normální 6 6 3 6" xfId="12332" xr:uid="{00000000-0005-0000-0000-00008C300000}"/>
    <cellStyle name="normální 6 6 3 6 2" xfId="12333" xr:uid="{00000000-0005-0000-0000-00008D300000}"/>
    <cellStyle name="normální 6 6 3 6 2 2" xfId="12334" xr:uid="{00000000-0005-0000-0000-00008E300000}"/>
    <cellStyle name="normální 6 6 3 6 3" xfId="12335" xr:uid="{00000000-0005-0000-0000-00008F300000}"/>
    <cellStyle name="normální 6 6 3 6 4" xfId="12336" xr:uid="{00000000-0005-0000-0000-000090300000}"/>
    <cellStyle name="normální 6 6 3 7" xfId="12337" xr:uid="{00000000-0005-0000-0000-000091300000}"/>
    <cellStyle name="normální 6 6 3 7 2" xfId="12338" xr:uid="{00000000-0005-0000-0000-000092300000}"/>
    <cellStyle name="normální 6 6 3 8" xfId="12339" xr:uid="{00000000-0005-0000-0000-000093300000}"/>
    <cellStyle name="normální 6 6 3 9" xfId="12340" xr:uid="{00000000-0005-0000-0000-000094300000}"/>
    <cellStyle name="normální 6 6 4" xfId="12341" xr:uid="{00000000-0005-0000-0000-000095300000}"/>
    <cellStyle name="normální 6 6 4 2" xfId="12342" xr:uid="{00000000-0005-0000-0000-000096300000}"/>
    <cellStyle name="normální 6 6 4 2 2" xfId="12343" xr:uid="{00000000-0005-0000-0000-000097300000}"/>
    <cellStyle name="normální 6 6 4 2 2 2" xfId="12344" xr:uid="{00000000-0005-0000-0000-000098300000}"/>
    <cellStyle name="normální 6 6 4 2 2 2 2" xfId="12345" xr:uid="{00000000-0005-0000-0000-000099300000}"/>
    <cellStyle name="normální 6 6 4 2 2 3" xfId="12346" xr:uid="{00000000-0005-0000-0000-00009A300000}"/>
    <cellStyle name="normální 6 6 4 2 2 4" xfId="12347" xr:uid="{00000000-0005-0000-0000-00009B300000}"/>
    <cellStyle name="normální 6 6 4 2 3" xfId="12348" xr:uid="{00000000-0005-0000-0000-00009C300000}"/>
    <cellStyle name="normální 6 6 4 2 3 2" xfId="12349" xr:uid="{00000000-0005-0000-0000-00009D300000}"/>
    <cellStyle name="normální 6 6 4 2 4" xfId="12350" xr:uid="{00000000-0005-0000-0000-00009E300000}"/>
    <cellStyle name="normální 6 6 4 2 5" xfId="12351" xr:uid="{00000000-0005-0000-0000-00009F300000}"/>
    <cellStyle name="normální 6 6 4 3" xfId="12352" xr:uid="{00000000-0005-0000-0000-0000A0300000}"/>
    <cellStyle name="normální 6 6 4 3 2" xfId="12353" xr:uid="{00000000-0005-0000-0000-0000A1300000}"/>
    <cellStyle name="normální 6 6 4 3 2 2" xfId="12354" xr:uid="{00000000-0005-0000-0000-0000A2300000}"/>
    <cellStyle name="normální 6 6 4 3 3" xfId="12355" xr:uid="{00000000-0005-0000-0000-0000A3300000}"/>
    <cellStyle name="normální 6 6 4 3 4" xfId="12356" xr:uid="{00000000-0005-0000-0000-0000A4300000}"/>
    <cellStyle name="normální 6 6 4 4" xfId="12357" xr:uid="{00000000-0005-0000-0000-0000A5300000}"/>
    <cellStyle name="normální 6 6 4 4 2" xfId="12358" xr:uid="{00000000-0005-0000-0000-0000A6300000}"/>
    <cellStyle name="normální 6 6 4 5" xfId="12359" xr:uid="{00000000-0005-0000-0000-0000A7300000}"/>
    <cellStyle name="normální 6 6 4 6" xfId="12360" xr:uid="{00000000-0005-0000-0000-0000A8300000}"/>
    <cellStyle name="normální 6 6 5" xfId="12361" xr:uid="{00000000-0005-0000-0000-0000A9300000}"/>
    <cellStyle name="normální 6 6 5 2" xfId="12362" xr:uid="{00000000-0005-0000-0000-0000AA300000}"/>
    <cellStyle name="normální 6 6 5 2 2" xfId="12363" xr:uid="{00000000-0005-0000-0000-0000AB300000}"/>
    <cellStyle name="normální 6 6 5 2 2 2" xfId="12364" xr:uid="{00000000-0005-0000-0000-0000AC300000}"/>
    <cellStyle name="normální 6 6 5 2 2 2 2" xfId="12365" xr:uid="{00000000-0005-0000-0000-0000AD300000}"/>
    <cellStyle name="normální 6 6 5 2 2 3" xfId="12366" xr:uid="{00000000-0005-0000-0000-0000AE300000}"/>
    <cellStyle name="normální 6 6 5 2 2 4" xfId="12367" xr:uid="{00000000-0005-0000-0000-0000AF300000}"/>
    <cellStyle name="normální 6 6 5 2 3" xfId="12368" xr:uid="{00000000-0005-0000-0000-0000B0300000}"/>
    <cellStyle name="normální 6 6 5 2 3 2" xfId="12369" xr:uid="{00000000-0005-0000-0000-0000B1300000}"/>
    <cellStyle name="normální 6 6 5 2 4" xfId="12370" xr:uid="{00000000-0005-0000-0000-0000B2300000}"/>
    <cellStyle name="normální 6 6 5 2 5" xfId="12371" xr:uid="{00000000-0005-0000-0000-0000B3300000}"/>
    <cellStyle name="normální 6 6 5 3" xfId="12372" xr:uid="{00000000-0005-0000-0000-0000B4300000}"/>
    <cellStyle name="normální 6 6 5 3 2" xfId="12373" xr:uid="{00000000-0005-0000-0000-0000B5300000}"/>
    <cellStyle name="normální 6 6 5 3 2 2" xfId="12374" xr:uid="{00000000-0005-0000-0000-0000B6300000}"/>
    <cellStyle name="normální 6 6 5 3 3" xfId="12375" xr:uid="{00000000-0005-0000-0000-0000B7300000}"/>
    <cellStyle name="normální 6 6 5 3 4" xfId="12376" xr:uid="{00000000-0005-0000-0000-0000B8300000}"/>
    <cellStyle name="normální 6 6 5 4" xfId="12377" xr:uid="{00000000-0005-0000-0000-0000B9300000}"/>
    <cellStyle name="normální 6 6 5 4 2" xfId="12378" xr:uid="{00000000-0005-0000-0000-0000BA300000}"/>
    <cellStyle name="normální 6 6 5 5" xfId="12379" xr:uid="{00000000-0005-0000-0000-0000BB300000}"/>
    <cellStyle name="normální 6 6 5 6" xfId="12380" xr:uid="{00000000-0005-0000-0000-0000BC300000}"/>
    <cellStyle name="normální 6 6 6" xfId="12381" xr:uid="{00000000-0005-0000-0000-0000BD300000}"/>
    <cellStyle name="normální 6 6 6 2" xfId="12382" xr:uid="{00000000-0005-0000-0000-0000BE300000}"/>
    <cellStyle name="normální 6 6 6 2 2" xfId="12383" xr:uid="{00000000-0005-0000-0000-0000BF300000}"/>
    <cellStyle name="normální 6 6 6 2 2 2" xfId="12384" xr:uid="{00000000-0005-0000-0000-0000C0300000}"/>
    <cellStyle name="normální 6 6 6 2 2 2 2" xfId="12385" xr:uid="{00000000-0005-0000-0000-0000C1300000}"/>
    <cellStyle name="normální 6 6 6 2 2 3" xfId="12386" xr:uid="{00000000-0005-0000-0000-0000C2300000}"/>
    <cellStyle name="normální 6 6 6 2 2 4" xfId="12387" xr:uid="{00000000-0005-0000-0000-0000C3300000}"/>
    <cellStyle name="normální 6 6 6 2 3" xfId="12388" xr:uid="{00000000-0005-0000-0000-0000C4300000}"/>
    <cellStyle name="normální 6 6 6 2 3 2" xfId="12389" xr:uid="{00000000-0005-0000-0000-0000C5300000}"/>
    <cellStyle name="normální 6 6 6 2 4" xfId="12390" xr:uid="{00000000-0005-0000-0000-0000C6300000}"/>
    <cellStyle name="normální 6 6 6 2 5" xfId="12391" xr:uid="{00000000-0005-0000-0000-0000C7300000}"/>
    <cellStyle name="normální 6 6 6 3" xfId="12392" xr:uid="{00000000-0005-0000-0000-0000C8300000}"/>
    <cellStyle name="normální 6 6 6 3 2" xfId="12393" xr:uid="{00000000-0005-0000-0000-0000C9300000}"/>
    <cellStyle name="normální 6 6 6 3 2 2" xfId="12394" xr:uid="{00000000-0005-0000-0000-0000CA300000}"/>
    <cellStyle name="normální 6 6 6 3 3" xfId="12395" xr:uid="{00000000-0005-0000-0000-0000CB300000}"/>
    <cellStyle name="normální 6 6 6 3 4" xfId="12396" xr:uid="{00000000-0005-0000-0000-0000CC300000}"/>
    <cellStyle name="normální 6 6 6 4" xfId="12397" xr:uid="{00000000-0005-0000-0000-0000CD300000}"/>
    <cellStyle name="normální 6 6 6 4 2" xfId="12398" xr:uid="{00000000-0005-0000-0000-0000CE300000}"/>
    <cellStyle name="normální 6 6 6 5" xfId="12399" xr:uid="{00000000-0005-0000-0000-0000CF300000}"/>
    <cellStyle name="normální 6 6 6 6" xfId="12400" xr:uid="{00000000-0005-0000-0000-0000D0300000}"/>
    <cellStyle name="normální 6 6 7" xfId="12401" xr:uid="{00000000-0005-0000-0000-0000D1300000}"/>
    <cellStyle name="normální 6 6 7 2" xfId="12402" xr:uid="{00000000-0005-0000-0000-0000D2300000}"/>
    <cellStyle name="normální 6 6 7 2 2" xfId="12403" xr:uid="{00000000-0005-0000-0000-0000D3300000}"/>
    <cellStyle name="normální 6 6 7 2 2 2" xfId="12404" xr:uid="{00000000-0005-0000-0000-0000D4300000}"/>
    <cellStyle name="normální 6 6 7 2 3" xfId="12405" xr:uid="{00000000-0005-0000-0000-0000D5300000}"/>
    <cellStyle name="normální 6 6 7 2 4" xfId="12406" xr:uid="{00000000-0005-0000-0000-0000D6300000}"/>
    <cellStyle name="normální 6 6 7 3" xfId="12407" xr:uid="{00000000-0005-0000-0000-0000D7300000}"/>
    <cellStyle name="normální 6 6 7 3 2" xfId="12408" xr:uid="{00000000-0005-0000-0000-0000D8300000}"/>
    <cellStyle name="normální 6 6 7 4" xfId="12409" xr:uid="{00000000-0005-0000-0000-0000D9300000}"/>
    <cellStyle name="normální 6 6 7 5" xfId="12410" xr:uid="{00000000-0005-0000-0000-0000DA300000}"/>
    <cellStyle name="normální 6 6 8" xfId="12411" xr:uid="{00000000-0005-0000-0000-0000DB300000}"/>
    <cellStyle name="normální 6 6 8 2" xfId="12412" xr:uid="{00000000-0005-0000-0000-0000DC300000}"/>
    <cellStyle name="normální 6 6 8 2 2" xfId="12413" xr:uid="{00000000-0005-0000-0000-0000DD300000}"/>
    <cellStyle name="normální 6 6 8 3" xfId="12414" xr:uid="{00000000-0005-0000-0000-0000DE300000}"/>
    <cellStyle name="normální 6 6 8 4" xfId="12415" xr:uid="{00000000-0005-0000-0000-0000DF300000}"/>
    <cellStyle name="normální 6 6 9" xfId="12416" xr:uid="{00000000-0005-0000-0000-0000E0300000}"/>
    <cellStyle name="normální 6 6 9 2" xfId="12417" xr:uid="{00000000-0005-0000-0000-0000E1300000}"/>
    <cellStyle name="normální 6 7" xfId="12418" xr:uid="{00000000-0005-0000-0000-0000E2300000}"/>
    <cellStyle name="normální 6 7 10" xfId="12419" xr:uid="{00000000-0005-0000-0000-0000E3300000}"/>
    <cellStyle name="normální 6 7 11" xfId="12420" xr:uid="{00000000-0005-0000-0000-0000E4300000}"/>
    <cellStyle name="normální 6 7 2" xfId="12421" xr:uid="{00000000-0005-0000-0000-0000E5300000}"/>
    <cellStyle name="normální 6 7 2 2" xfId="12422" xr:uid="{00000000-0005-0000-0000-0000E6300000}"/>
    <cellStyle name="normální 6 7 2 2 2" xfId="12423" xr:uid="{00000000-0005-0000-0000-0000E7300000}"/>
    <cellStyle name="normální 6 7 2 2 2 2" xfId="12424" xr:uid="{00000000-0005-0000-0000-0000E8300000}"/>
    <cellStyle name="normální 6 7 2 2 2 2 2" xfId="12425" xr:uid="{00000000-0005-0000-0000-0000E9300000}"/>
    <cellStyle name="normální 6 7 2 2 2 2 2 2" xfId="12426" xr:uid="{00000000-0005-0000-0000-0000EA300000}"/>
    <cellStyle name="normální 6 7 2 2 2 2 3" xfId="12427" xr:uid="{00000000-0005-0000-0000-0000EB300000}"/>
    <cellStyle name="normální 6 7 2 2 2 2 4" xfId="12428" xr:uid="{00000000-0005-0000-0000-0000EC300000}"/>
    <cellStyle name="normální 6 7 2 2 2 3" xfId="12429" xr:uid="{00000000-0005-0000-0000-0000ED300000}"/>
    <cellStyle name="normální 6 7 2 2 2 3 2" xfId="12430" xr:uid="{00000000-0005-0000-0000-0000EE300000}"/>
    <cellStyle name="normální 6 7 2 2 2 4" xfId="12431" xr:uid="{00000000-0005-0000-0000-0000EF300000}"/>
    <cellStyle name="normální 6 7 2 2 2 5" xfId="12432" xr:uid="{00000000-0005-0000-0000-0000F0300000}"/>
    <cellStyle name="normální 6 7 2 2 3" xfId="12433" xr:uid="{00000000-0005-0000-0000-0000F1300000}"/>
    <cellStyle name="normální 6 7 2 2 3 2" xfId="12434" xr:uid="{00000000-0005-0000-0000-0000F2300000}"/>
    <cellStyle name="normální 6 7 2 2 3 2 2" xfId="12435" xr:uid="{00000000-0005-0000-0000-0000F3300000}"/>
    <cellStyle name="normální 6 7 2 2 3 3" xfId="12436" xr:uid="{00000000-0005-0000-0000-0000F4300000}"/>
    <cellStyle name="normální 6 7 2 2 3 4" xfId="12437" xr:uid="{00000000-0005-0000-0000-0000F5300000}"/>
    <cellStyle name="normální 6 7 2 2 4" xfId="12438" xr:uid="{00000000-0005-0000-0000-0000F6300000}"/>
    <cellStyle name="normální 6 7 2 2 4 2" xfId="12439" xr:uid="{00000000-0005-0000-0000-0000F7300000}"/>
    <cellStyle name="normální 6 7 2 2 5" xfId="12440" xr:uid="{00000000-0005-0000-0000-0000F8300000}"/>
    <cellStyle name="normální 6 7 2 2 6" xfId="12441" xr:uid="{00000000-0005-0000-0000-0000F9300000}"/>
    <cellStyle name="normální 6 7 2 3" xfId="12442" xr:uid="{00000000-0005-0000-0000-0000FA300000}"/>
    <cellStyle name="normální 6 7 2 3 2" xfId="12443" xr:uid="{00000000-0005-0000-0000-0000FB300000}"/>
    <cellStyle name="normální 6 7 2 3 2 2" xfId="12444" xr:uid="{00000000-0005-0000-0000-0000FC300000}"/>
    <cellStyle name="normální 6 7 2 3 2 2 2" xfId="12445" xr:uid="{00000000-0005-0000-0000-0000FD300000}"/>
    <cellStyle name="normální 6 7 2 3 2 2 2 2" xfId="12446" xr:uid="{00000000-0005-0000-0000-0000FE300000}"/>
    <cellStyle name="normální 6 7 2 3 2 2 3" xfId="12447" xr:uid="{00000000-0005-0000-0000-0000FF300000}"/>
    <cellStyle name="normální 6 7 2 3 2 2 4" xfId="12448" xr:uid="{00000000-0005-0000-0000-000000310000}"/>
    <cellStyle name="normální 6 7 2 3 2 3" xfId="12449" xr:uid="{00000000-0005-0000-0000-000001310000}"/>
    <cellStyle name="normální 6 7 2 3 2 3 2" xfId="12450" xr:uid="{00000000-0005-0000-0000-000002310000}"/>
    <cellStyle name="normální 6 7 2 3 2 4" xfId="12451" xr:uid="{00000000-0005-0000-0000-000003310000}"/>
    <cellStyle name="normální 6 7 2 3 2 5" xfId="12452" xr:uid="{00000000-0005-0000-0000-000004310000}"/>
    <cellStyle name="normální 6 7 2 3 3" xfId="12453" xr:uid="{00000000-0005-0000-0000-000005310000}"/>
    <cellStyle name="normální 6 7 2 3 3 2" xfId="12454" xr:uid="{00000000-0005-0000-0000-000006310000}"/>
    <cellStyle name="normální 6 7 2 3 3 2 2" xfId="12455" xr:uid="{00000000-0005-0000-0000-000007310000}"/>
    <cellStyle name="normální 6 7 2 3 3 3" xfId="12456" xr:uid="{00000000-0005-0000-0000-000008310000}"/>
    <cellStyle name="normální 6 7 2 3 3 4" xfId="12457" xr:uid="{00000000-0005-0000-0000-000009310000}"/>
    <cellStyle name="normální 6 7 2 3 4" xfId="12458" xr:uid="{00000000-0005-0000-0000-00000A310000}"/>
    <cellStyle name="normální 6 7 2 3 4 2" xfId="12459" xr:uid="{00000000-0005-0000-0000-00000B310000}"/>
    <cellStyle name="normální 6 7 2 3 5" xfId="12460" xr:uid="{00000000-0005-0000-0000-00000C310000}"/>
    <cellStyle name="normální 6 7 2 3 6" xfId="12461" xr:uid="{00000000-0005-0000-0000-00000D310000}"/>
    <cellStyle name="normální 6 7 2 4" xfId="12462" xr:uid="{00000000-0005-0000-0000-00000E310000}"/>
    <cellStyle name="normální 6 7 2 4 2" xfId="12463" xr:uid="{00000000-0005-0000-0000-00000F310000}"/>
    <cellStyle name="normální 6 7 2 4 2 2" xfId="12464" xr:uid="{00000000-0005-0000-0000-000010310000}"/>
    <cellStyle name="normální 6 7 2 4 2 2 2" xfId="12465" xr:uid="{00000000-0005-0000-0000-000011310000}"/>
    <cellStyle name="normální 6 7 2 4 2 2 2 2" xfId="12466" xr:uid="{00000000-0005-0000-0000-000012310000}"/>
    <cellStyle name="normální 6 7 2 4 2 2 3" xfId="12467" xr:uid="{00000000-0005-0000-0000-000013310000}"/>
    <cellStyle name="normální 6 7 2 4 2 2 4" xfId="12468" xr:uid="{00000000-0005-0000-0000-000014310000}"/>
    <cellStyle name="normální 6 7 2 4 2 3" xfId="12469" xr:uid="{00000000-0005-0000-0000-000015310000}"/>
    <cellStyle name="normální 6 7 2 4 2 3 2" xfId="12470" xr:uid="{00000000-0005-0000-0000-000016310000}"/>
    <cellStyle name="normální 6 7 2 4 2 4" xfId="12471" xr:uid="{00000000-0005-0000-0000-000017310000}"/>
    <cellStyle name="normální 6 7 2 4 2 5" xfId="12472" xr:uid="{00000000-0005-0000-0000-000018310000}"/>
    <cellStyle name="normální 6 7 2 4 3" xfId="12473" xr:uid="{00000000-0005-0000-0000-000019310000}"/>
    <cellStyle name="normální 6 7 2 4 3 2" xfId="12474" xr:uid="{00000000-0005-0000-0000-00001A310000}"/>
    <cellStyle name="normální 6 7 2 4 3 2 2" xfId="12475" xr:uid="{00000000-0005-0000-0000-00001B310000}"/>
    <cellStyle name="normální 6 7 2 4 3 3" xfId="12476" xr:uid="{00000000-0005-0000-0000-00001C310000}"/>
    <cellStyle name="normální 6 7 2 4 3 4" xfId="12477" xr:uid="{00000000-0005-0000-0000-00001D310000}"/>
    <cellStyle name="normální 6 7 2 4 4" xfId="12478" xr:uid="{00000000-0005-0000-0000-00001E310000}"/>
    <cellStyle name="normální 6 7 2 4 4 2" xfId="12479" xr:uid="{00000000-0005-0000-0000-00001F310000}"/>
    <cellStyle name="normální 6 7 2 4 5" xfId="12480" xr:uid="{00000000-0005-0000-0000-000020310000}"/>
    <cellStyle name="normální 6 7 2 4 6" xfId="12481" xr:uid="{00000000-0005-0000-0000-000021310000}"/>
    <cellStyle name="normální 6 7 2 5" xfId="12482" xr:uid="{00000000-0005-0000-0000-000022310000}"/>
    <cellStyle name="normální 6 7 2 5 2" xfId="12483" xr:uid="{00000000-0005-0000-0000-000023310000}"/>
    <cellStyle name="normální 6 7 2 5 2 2" xfId="12484" xr:uid="{00000000-0005-0000-0000-000024310000}"/>
    <cellStyle name="normální 6 7 2 5 2 2 2" xfId="12485" xr:uid="{00000000-0005-0000-0000-000025310000}"/>
    <cellStyle name="normální 6 7 2 5 2 3" xfId="12486" xr:uid="{00000000-0005-0000-0000-000026310000}"/>
    <cellStyle name="normální 6 7 2 5 2 4" xfId="12487" xr:uid="{00000000-0005-0000-0000-000027310000}"/>
    <cellStyle name="normální 6 7 2 5 3" xfId="12488" xr:uid="{00000000-0005-0000-0000-000028310000}"/>
    <cellStyle name="normální 6 7 2 5 3 2" xfId="12489" xr:uid="{00000000-0005-0000-0000-000029310000}"/>
    <cellStyle name="normální 6 7 2 5 4" xfId="12490" xr:uid="{00000000-0005-0000-0000-00002A310000}"/>
    <cellStyle name="normální 6 7 2 5 5" xfId="12491" xr:uid="{00000000-0005-0000-0000-00002B310000}"/>
    <cellStyle name="normální 6 7 2 6" xfId="12492" xr:uid="{00000000-0005-0000-0000-00002C310000}"/>
    <cellStyle name="normální 6 7 2 6 2" xfId="12493" xr:uid="{00000000-0005-0000-0000-00002D310000}"/>
    <cellStyle name="normální 6 7 2 6 2 2" xfId="12494" xr:uid="{00000000-0005-0000-0000-00002E310000}"/>
    <cellStyle name="normální 6 7 2 6 3" xfId="12495" xr:uid="{00000000-0005-0000-0000-00002F310000}"/>
    <cellStyle name="normální 6 7 2 6 4" xfId="12496" xr:uid="{00000000-0005-0000-0000-000030310000}"/>
    <cellStyle name="normální 6 7 2 7" xfId="12497" xr:uid="{00000000-0005-0000-0000-000031310000}"/>
    <cellStyle name="normální 6 7 2 7 2" xfId="12498" xr:uid="{00000000-0005-0000-0000-000032310000}"/>
    <cellStyle name="normální 6 7 2 8" xfId="12499" xr:uid="{00000000-0005-0000-0000-000033310000}"/>
    <cellStyle name="normální 6 7 2 9" xfId="12500" xr:uid="{00000000-0005-0000-0000-000034310000}"/>
    <cellStyle name="normální 6 7 3" xfId="12501" xr:uid="{00000000-0005-0000-0000-000035310000}"/>
    <cellStyle name="normální 6 7 3 2" xfId="12502" xr:uid="{00000000-0005-0000-0000-000036310000}"/>
    <cellStyle name="normální 6 7 3 2 2" xfId="12503" xr:uid="{00000000-0005-0000-0000-000037310000}"/>
    <cellStyle name="normální 6 7 3 2 2 2" xfId="12504" xr:uid="{00000000-0005-0000-0000-000038310000}"/>
    <cellStyle name="normální 6 7 3 2 2 2 2" xfId="12505" xr:uid="{00000000-0005-0000-0000-000039310000}"/>
    <cellStyle name="normální 6 7 3 2 2 2 2 2" xfId="12506" xr:uid="{00000000-0005-0000-0000-00003A310000}"/>
    <cellStyle name="normální 6 7 3 2 2 2 3" xfId="12507" xr:uid="{00000000-0005-0000-0000-00003B310000}"/>
    <cellStyle name="normální 6 7 3 2 2 2 4" xfId="12508" xr:uid="{00000000-0005-0000-0000-00003C310000}"/>
    <cellStyle name="normální 6 7 3 2 2 3" xfId="12509" xr:uid="{00000000-0005-0000-0000-00003D310000}"/>
    <cellStyle name="normální 6 7 3 2 2 3 2" xfId="12510" xr:uid="{00000000-0005-0000-0000-00003E310000}"/>
    <cellStyle name="normální 6 7 3 2 2 4" xfId="12511" xr:uid="{00000000-0005-0000-0000-00003F310000}"/>
    <cellStyle name="normální 6 7 3 2 2 5" xfId="12512" xr:uid="{00000000-0005-0000-0000-000040310000}"/>
    <cellStyle name="normální 6 7 3 2 3" xfId="12513" xr:uid="{00000000-0005-0000-0000-000041310000}"/>
    <cellStyle name="normální 6 7 3 2 3 2" xfId="12514" xr:uid="{00000000-0005-0000-0000-000042310000}"/>
    <cellStyle name="normální 6 7 3 2 3 2 2" xfId="12515" xr:uid="{00000000-0005-0000-0000-000043310000}"/>
    <cellStyle name="normální 6 7 3 2 3 3" xfId="12516" xr:uid="{00000000-0005-0000-0000-000044310000}"/>
    <cellStyle name="normální 6 7 3 2 3 4" xfId="12517" xr:uid="{00000000-0005-0000-0000-000045310000}"/>
    <cellStyle name="normální 6 7 3 2 4" xfId="12518" xr:uid="{00000000-0005-0000-0000-000046310000}"/>
    <cellStyle name="normální 6 7 3 2 4 2" xfId="12519" xr:uid="{00000000-0005-0000-0000-000047310000}"/>
    <cellStyle name="normální 6 7 3 2 5" xfId="12520" xr:uid="{00000000-0005-0000-0000-000048310000}"/>
    <cellStyle name="normální 6 7 3 2 6" xfId="12521" xr:uid="{00000000-0005-0000-0000-000049310000}"/>
    <cellStyle name="normální 6 7 3 3" xfId="12522" xr:uid="{00000000-0005-0000-0000-00004A310000}"/>
    <cellStyle name="normální 6 7 3 3 2" xfId="12523" xr:uid="{00000000-0005-0000-0000-00004B310000}"/>
    <cellStyle name="normální 6 7 3 3 2 2" xfId="12524" xr:uid="{00000000-0005-0000-0000-00004C310000}"/>
    <cellStyle name="normální 6 7 3 3 2 2 2" xfId="12525" xr:uid="{00000000-0005-0000-0000-00004D310000}"/>
    <cellStyle name="normální 6 7 3 3 2 2 2 2" xfId="12526" xr:uid="{00000000-0005-0000-0000-00004E310000}"/>
    <cellStyle name="normální 6 7 3 3 2 2 3" xfId="12527" xr:uid="{00000000-0005-0000-0000-00004F310000}"/>
    <cellStyle name="normální 6 7 3 3 2 2 4" xfId="12528" xr:uid="{00000000-0005-0000-0000-000050310000}"/>
    <cellStyle name="normální 6 7 3 3 2 3" xfId="12529" xr:uid="{00000000-0005-0000-0000-000051310000}"/>
    <cellStyle name="normální 6 7 3 3 2 3 2" xfId="12530" xr:uid="{00000000-0005-0000-0000-000052310000}"/>
    <cellStyle name="normální 6 7 3 3 2 4" xfId="12531" xr:uid="{00000000-0005-0000-0000-000053310000}"/>
    <cellStyle name="normální 6 7 3 3 2 5" xfId="12532" xr:uid="{00000000-0005-0000-0000-000054310000}"/>
    <cellStyle name="normální 6 7 3 3 3" xfId="12533" xr:uid="{00000000-0005-0000-0000-000055310000}"/>
    <cellStyle name="normální 6 7 3 3 3 2" xfId="12534" xr:uid="{00000000-0005-0000-0000-000056310000}"/>
    <cellStyle name="normální 6 7 3 3 3 2 2" xfId="12535" xr:uid="{00000000-0005-0000-0000-000057310000}"/>
    <cellStyle name="normální 6 7 3 3 3 3" xfId="12536" xr:uid="{00000000-0005-0000-0000-000058310000}"/>
    <cellStyle name="normální 6 7 3 3 3 4" xfId="12537" xr:uid="{00000000-0005-0000-0000-000059310000}"/>
    <cellStyle name="normální 6 7 3 3 4" xfId="12538" xr:uid="{00000000-0005-0000-0000-00005A310000}"/>
    <cellStyle name="normální 6 7 3 3 4 2" xfId="12539" xr:uid="{00000000-0005-0000-0000-00005B310000}"/>
    <cellStyle name="normální 6 7 3 3 5" xfId="12540" xr:uid="{00000000-0005-0000-0000-00005C310000}"/>
    <cellStyle name="normální 6 7 3 3 6" xfId="12541" xr:uid="{00000000-0005-0000-0000-00005D310000}"/>
    <cellStyle name="normální 6 7 3 4" xfId="12542" xr:uid="{00000000-0005-0000-0000-00005E310000}"/>
    <cellStyle name="normální 6 7 3 4 2" xfId="12543" xr:uid="{00000000-0005-0000-0000-00005F310000}"/>
    <cellStyle name="normální 6 7 3 4 2 2" xfId="12544" xr:uid="{00000000-0005-0000-0000-000060310000}"/>
    <cellStyle name="normální 6 7 3 4 2 2 2" xfId="12545" xr:uid="{00000000-0005-0000-0000-000061310000}"/>
    <cellStyle name="normální 6 7 3 4 2 2 2 2" xfId="12546" xr:uid="{00000000-0005-0000-0000-000062310000}"/>
    <cellStyle name="normální 6 7 3 4 2 2 3" xfId="12547" xr:uid="{00000000-0005-0000-0000-000063310000}"/>
    <cellStyle name="normální 6 7 3 4 2 2 4" xfId="12548" xr:uid="{00000000-0005-0000-0000-000064310000}"/>
    <cellStyle name="normální 6 7 3 4 2 3" xfId="12549" xr:uid="{00000000-0005-0000-0000-000065310000}"/>
    <cellStyle name="normální 6 7 3 4 2 3 2" xfId="12550" xr:uid="{00000000-0005-0000-0000-000066310000}"/>
    <cellStyle name="normální 6 7 3 4 2 4" xfId="12551" xr:uid="{00000000-0005-0000-0000-000067310000}"/>
    <cellStyle name="normální 6 7 3 4 2 5" xfId="12552" xr:uid="{00000000-0005-0000-0000-000068310000}"/>
    <cellStyle name="normální 6 7 3 4 3" xfId="12553" xr:uid="{00000000-0005-0000-0000-000069310000}"/>
    <cellStyle name="normální 6 7 3 4 3 2" xfId="12554" xr:uid="{00000000-0005-0000-0000-00006A310000}"/>
    <cellStyle name="normální 6 7 3 4 3 2 2" xfId="12555" xr:uid="{00000000-0005-0000-0000-00006B310000}"/>
    <cellStyle name="normální 6 7 3 4 3 3" xfId="12556" xr:uid="{00000000-0005-0000-0000-00006C310000}"/>
    <cellStyle name="normální 6 7 3 4 3 4" xfId="12557" xr:uid="{00000000-0005-0000-0000-00006D310000}"/>
    <cellStyle name="normální 6 7 3 4 4" xfId="12558" xr:uid="{00000000-0005-0000-0000-00006E310000}"/>
    <cellStyle name="normální 6 7 3 4 4 2" xfId="12559" xr:uid="{00000000-0005-0000-0000-00006F310000}"/>
    <cellStyle name="normální 6 7 3 4 5" xfId="12560" xr:uid="{00000000-0005-0000-0000-000070310000}"/>
    <cellStyle name="normální 6 7 3 4 6" xfId="12561" xr:uid="{00000000-0005-0000-0000-000071310000}"/>
    <cellStyle name="normální 6 7 3 5" xfId="12562" xr:uid="{00000000-0005-0000-0000-000072310000}"/>
    <cellStyle name="normální 6 7 3 5 2" xfId="12563" xr:uid="{00000000-0005-0000-0000-000073310000}"/>
    <cellStyle name="normální 6 7 3 5 2 2" xfId="12564" xr:uid="{00000000-0005-0000-0000-000074310000}"/>
    <cellStyle name="normální 6 7 3 5 2 2 2" xfId="12565" xr:uid="{00000000-0005-0000-0000-000075310000}"/>
    <cellStyle name="normální 6 7 3 5 2 3" xfId="12566" xr:uid="{00000000-0005-0000-0000-000076310000}"/>
    <cellStyle name="normální 6 7 3 5 2 4" xfId="12567" xr:uid="{00000000-0005-0000-0000-000077310000}"/>
    <cellStyle name="normální 6 7 3 5 3" xfId="12568" xr:uid="{00000000-0005-0000-0000-000078310000}"/>
    <cellStyle name="normální 6 7 3 5 3 2" xfId="12569" xr:uid="{00000000-0005-0000-0000-000079310000}"/>
    <cellStyle name="normální 6 7 3 5 4" xfId="12570" xr:uid="{00000000-0005-0000-0000-00007A310000}"/>
    <cellStyle name="normální 6 7 3 5 5" xfId="12571" xr:uid="{00000000-0005-0000-0000-00007B310000}"/>
    <cellStyle name="normální 6 7 3 6" xfId="12572" xr:uid="{00000000-0005-0000-0000-00007C310000}"/>
    <cellStyle name="normální 6 7 3 6 2" xfId="12573" xr:uid="{00000000-0005-0000-0000-00007D310000}"/>
    <cellStyle name="normální 6 7 3 6 2 2" xfId="12574" xr:uid="{00000000-0005-0000-0000-00007E310000}"/>
    <cellStyle name="normální 6 7 3 6 3" xfId="12575" xr:uid="{00000000-0005-0000-0000-00007F310000}"/>
    <cellStyle name="normální 6 7 3 6 4" xfId="12576" xr:uid="{00000000-0005-0000-0000-000080310000}"/>
    <cellStyle name="normální 6 7 3 7" xfId="12577" xr:uid="{00000000-0005-0000-0000-000081310000}"/>
    <cellStyle name="normální 6 7 3 7 2" xfId="12578" xr:uid="{00000000-0005-0000-0000-000082310000}"/>
    <cellStyle name="normální 6 7 3 8" xfId="12579" xr:uid="{00000000-0005-0000-0000-000083310000}"/>
    <cellStyle name="normální 6 7 3 9" xfId="12580" xr:uid="{00000000-0005-0000-0000-000084310000}"/>
    <cellStyle name="normální 6 7 4" xfId="12581" xr:uid="{00000000-0005-0000-0000-000085310000}"/>
    <cellStyle name="normální 6 7 4 2" xfId="12582" xr:uid="{00000000-0005-0000-0000-000086310000}"/>
    <cellStyle name="normální 6 7 4 2 2" xfId="12583" xr:uid="{00000000-0005-0000-0000-000087310000}"/>
    <cellStyle name="normální 6 7 4 2 2 2" xfId="12584" xr:uid="{00000000-0005-0000-0000-000088310000}"/>
    <cellStyle name="normální 6 7 4 2 2 2 2" xfId="12585" xr:uid="{00000000-0005-0000-0000-000089310000}"/>
    <cellStyle name="normální 6 7 4 2 2 3" xfId="12586" xr:uid="{00000000-0005-0000-0000-00008A310000}"/>
    <cellStyle name="normální 6 7 4 2 2 4" xfId="12587" xr:uid="{00000000-0005-0000-0000-00008B310000}"/>
    <cellStyle name="normální 6 7 4 2 3" xfId="12588" xr:uid="{00000000-0005-0000-0000-00008C310000}"/>
    <cellStyle name="normální 6 7 4 2 3 2" xfId="12589" xr:uid="{00000000-0005-0000-0000-00008D310000}"/>
    <cellStyle name="normální 6 7 4 2 4" xfId="12590" xr:uid="{00000000-0005-0000-0000-00008E310000}"/>
    <cellStyle name="normální 6 7 4 2 5" xfId="12591" xr:uid="{00000000-0005-0000-0000-00008F310000}"/>
    <cellStyle name="normální 6 7 4 3" xfId="12592" xr:uid="{00000000-0005-0000-0000-000090310000}"/>
    <cellStyle name="normální 6 7 4 3 2" xfId="12593" xr:uid="{00000000-0005-0000-0000-000091310000}"/>
    <cellStyle name="normální 6 7 4 3 2 2" xfId="12594" xr:uid="{00000000-0005-0000-0000-000092310000}"/>
    <cellStyle name="normální 6 7 4 3 3" xfId="12595" xr:uid="{00000000-0005-0000-0000-000093310000}"/>
    <cellStyle name="normální 6 7 4 3 4" xfId="12596" xr:uid="{00000000-0005-0000-0000-000094310000}"/>
    <cellStyle name="normální 6 7 4 4" xfId="12597" xr:uid="{00000000-0005-0000-0000-000095310000}"/>
    <cellStyle name="normální 6 7 4 4 2" xfId="12598" xr:uid="{00000000-0005-0000-0000-000096310000}"/>
    <cellStyle name="normální 6 7 4 5" xfId="12599" xr:uid="{00000000-0005-0000-0000-000097310000}"/>
    <cellStyle name="normální 6 7 4 6" xfId="12600" xr:uid="{00000000-0005-0000-0000-000098310000}"/>
    <cellStyle name="normální 6 7 5" xfId="12601" xr:uid="{00000000-0005-0000-0000-000099310000}"/>
    <cellStyle name="normální 6 7 5 2" xfId="12602" xr:uid="{00000000-0005-0000-0000-00009A310000}"/>
    <cellStyle name="normální 6 7 5 2 2" xfId="12603" xr:uid="{00000000-0005-0000-0000-00009B310000}"/>
    <cellStyle name="normální 6 7 5 2 2 2" xfId="12604" xr:uid="{00000000-0005-0000-0000-00009C310000}"/>
    <cellStyle name="normální 6 7 5 2 2 2 2" xfId="12605" xr:uid="{00000000-0005-0000-0000-00009D310000}"/>
    <cellStyle name="normální 6 7 5 2 2 3" xfId="12606" xr:uid="{00000000-0005-0000-0000-00009E310000}"/>
    <cellStyle name="normální 6 7 5 2 2 4" xfId="12607" xr:uid="{00000000-0005-0000-0000-00009F310000}"/>
    <cellStyle name="normální 6 7 5 2 3" xfId="12608" xr:uid="{00000000-0005-0000-0000-0000A0310000}"/>
    <cellStyle name="normální 6 7 5 2 3 2" xfId="12609" xr:uid="{00000000-0005-0000-0000-0000A1310000}"/>
    <cellStyle name="normální 6 7 5 2 4" xfId="12610" xr:uid="{00000000-0005-0000-0000-0000A2310000}"/>
    <cellStyle name="normální 6 7 5 2 5" xfId="12611" xr:uid="{00000000-0005-0000-0000-0000A3310000}"/>
    <cellStyle name="normální 6 7 5 3" xfId="12612" xr:uid="{00000000-0005-0000-0000-0000A4310000}"/>
    <cellStyle name="normální 6 7 5 3 2" xfId="12613" xr:uid="{00000000-0005-0000-0000-0000A5310000}"/>
    <cellStyle name="normální 6 7 5 3 2 2" xfId="12614" xr:uid="{00000000-0005-0000-0000-0000A6310000}"/>
    <cellStyle name="normální 6 7 5 3 3" xfId="12615" xr:uid="{00000000-0005-0000-0000-0000A7310000}"/>
    <cellStyle name="normální 6 7 5 3 4" xfId="12616" xr:uid="{00000000-0005-0000-0000-0000A8310000}"/>
    <cellStyle name="normální 6 7 5 4" xfId="12617" xr:uid="{00000000-0005-0000-0000-0000A9310000}"/>
    <cellStyle name="normální 6 7 5 4 2" xfId="12618" xr:uid="{00000000-0005-0000-0000-0000AA310000}"/>
    <cellStyle name="normální 6 7 5 5" xfId="12619" xr:uid="{00000000-0005-0000-0000-0000AB310000}"/>
    <cellStyle name="normální 6 7 5 6" xfId="12620" xr:uid="{00000000-0005-0000-0000-0000AC310000}"/>
    <cellStyle name="normální 6 7 6" xfId="12621" xr:uid="{00000000-0005-0000-0000-0000AD310000}"/>
    <cellStyle name="normální 6 7 6 2" xfId="12622" xr:uid="{00000000-0005-0000-0000-0000AE310000}"/>
    <cellStyle name="normální 6 7 6 2 2" xfId="12623" xr:uid="{00000000-0005-0000-0000-0000AF310000}"/>
    <cellStyle name="normální 6 7 6 2 2 2" xfId="12624" xr:uid="{00000000-0005-0000-0000-0000B0310000}"/>
    <cellStyle name="normální 6 7 6 2 2 2 2" xfId="12625" xr:uid="{00000000-0005-0000-0000-0000B1310000}"/>
    <cellStyle name="normální 6 7 6 2 2 3" xfId="12626" xr:uid="{00000000-0005-0000-0000-0000B2310000}"/>
    <cellStyle name="normální 6 7 6 2 2 4" xfId="12627" xr:uid="{00000000-0005-0000-0000-0000B3310000}"/>
    <cellStyle name="normální 6 7 6 2 3" xfId="12628" xr:uid="{00000000-0005-0000-0000-0000B4310000}"/>
    <cellStyle name="normální 6 7 6 2 3 2" xfId="12629" xr:uid="{00000000-0005-0000-0000-0000B5310000}"/>
    <cellStyle name="normální 6 7 6 2 4" xfId="12630" xr:uid="{00000000-0005-0000-0000-0000B6310000}"/>
    <cellStyle name="normální 6 7 6 2 5" xfId="12631" xr:uid="{00000000-0005-0000-0000-0000B7310000}"/>
    <cellStyle name="normální 6 7 6 3" xfId="12632" xr:uid="{00000000-0005-0000-0000-0000B8310000}"/>
    <cellStyle name="normální 6 7 6 3 2" xfId="12633" xr:uid="{00000000-0005-0000-0000-0000B9310000}"/>
    <cellStyle name="normální 6 7 6 3 2 2" xfId="12634" xr:uid="{00000000-0005-0000-0000-0000BA310000}"/>
    <cellStyle name="normální 6 7 6 3 3" xfId="12635" xr:uid="{00000000-0005-0000-0000-0000BB310000}"/>
    <cellStyle name="normální 6 7 6 3 4" xfId="12636" xr:uid="{00000000-0005-0000-0000-0000BC310000}"/>
    <cellStyle name="normální 6 7 6 4" xfId="12637" xr:uid="{00000000-0005-0000-0000-0000BD310000}"/>
    <cellStyle name="normální 6 7 6 4 2" xfId="12638" xr:uid="{00000000-0005-0000-0000-0000BE310000}"/>
    <cellStyle name="normální 6 7 6 5" xfId="12639" xr:uid="{00000000-0005-0000-0000-0000BF310000}"/>
    <cellStyle name="normální 6 7 6 6" xfId="12640" xr:uid="{00000000-0005-0000-0000-0000C0310000}"/>
    <cellStyle name="normální 6 7 7" xfId="12641" xr:uid="{00000000-0005-0000-0000-0000C1310000}"/>
    <cellStyle name="normální 6 7 7 2" xfId="12642" xr:uid="{00000000-0005-0000-0000-0000C2310000}"/>
    <cellStyle name="normální 6 7 7 2 2" xfId="12643" xr:uid="{00000000-0005-0000-0000-0000C3310000}"/>
    <cellStyle name="normální 6 7 7 2 2 2" xfId="12644" xr:uid="{00000000-0005-0000-0000-0000C4310000}"/>
    <cellStyle name="normální 6 7 7 2 3" xfId="12645" xr:uid="{00000000-0005-0000-0000-0000C5310000}"/>
    <cellStyle name="normální 6 7 7 2 4" xfId="12646" xr:uid="{00000000-0005-0000-0000-0000C6310000}"/>
    <cellStyle name="normální 6 7 7 3" xfId="12647" xr:uid="{00000000-0005-0000-0000-0000C7310000}"/>
    <cellStyle name="normální 6 7 7 3 2" xfId="12648" xr:uid="{00000000-0005-0000-0000-0000C8310000}"/>
    <cellStyle name="normální 6 7 7 4" xfId="12649" xr:uid="{00000000-0005-0000-0000-0000C9310000}"/>
    <cellStyle name="normální 6 7 7 5" xfId="12650" xr:uid="{00000000-0005-0000-0000-0000CA310000}"/>
    <cellStyle name="normální 6 7 8" xfId="12651" xr:uid="{00000000-0005-0000-0000-0000CB310000}"/>
    <cellStyle name="normální 6 7 8 2" xfId="12652" xr:uid="{00000000-0005-0000-0000-0000CC310000}"/>
    <cellStyle name="normální 6 7 8 2 2" xfId="12653" xr:uid="{00000000-0005-0000-0000-0000CD310000}"/>
    <cellStyle name="normální 6 7 8 3" xfId="12654" xr:uid="{00000000-0005-0000-0000-0000CE310000}"/>
    <cellStyle name="normální 6 7 8 4" xfId="12655" xr:uid="{00000000-0005-0000-0000-0000CF310000}"/>
    <cellStyle name="normální 6 7 9" xfId="12656" xr:uid="{00000000-0005-0000-0000-0000D0310000}"/>
    <cellStyle name="normální 6 7 9 2" xfId="12657" xr:uid="{00000000-0005-0000-0000-0000D1310000}"/>
    <cellStyle name="normální 6 8" xfId="12658" xr:uid="{00000000-0005-0000-0000-0000D2310000}"/>
    <cellStyle name="normální 6 8 10" xfId="12659" xr:uid="{00000000-0005-0000-0000-0000D3310000}"/>
    <cellStyle name="normální 6 8 11" xfId="12660" xr:uid="{00000000-0005-0000-0000-0000D4310000}"/>
    <cellStyle name="normální 6 8 2" xfId="12661" xr:uid="{00000000-0005-0000-0000-0000D5310000}"/>
    <cellStyle name="normální 6 8 2 2" xfId="12662" xr:uid="{00000000-0005-0000-0000-0000D6310000}"/>
    <cellStyle name="normální 6 8 2 2 2" xfId="12663" xr:uid="{00000000-0005-0000-0000-0000D7310000}"/>
    <cellStyle name="normální 6 8 2 2 2 2" xfId="12664" xr:uid="{00000000-0005-0000-0000-0000D8310000}"/>
    <cellStyle name="normální 6 8 2 2 2 2 2" xfId="12665" xr:uid="{00000000-0005-0000-0000-0000D9310000}"/>
    <cellStyle name="normální 6 8 2 2 2 2 2 2" xfId="12666" xr:uid="{00000000-0005-0000-0000-0000DA310000}"/>
    <cellStyle name="normální 6 8 2 2 2 2 3" xfId="12667" xr:uid="{00000000-0005-0000-0000-0000DB310000}"/>
    <cellStyle name="normální 6 8 2 2 2 2 4" xfId="12668" xr:uid="{00000000-0005-0000-0000-0000DC310000}"/>
    <cellStyle name="normální 6 8 2 2 2 3" xfId="12669" xr:uid="{00000000-0005-0000-0000-0000DD310000}"/>
    <cellStyle name="normální 6 8 2 2 2 3 2" xfId="12670" xr:uid="{00000000-0005-0000-0000-0000DE310000}"/>
    <cellStyle name="normální 6 8 2 2 2 4" xfId="12671" xr:uid="{00000000-0005-0000-0000-0000DF310000}"/>
    <cellStyle name="normální 6 8 2 2 2 5" xfId="12672" xr:uid="{00000000-0005-0000-0000-0000E0310000}"/>
    <cellStyle name="normální 6 8 2 2 3" xfId="12673" xr:uid="{00000000-0005-0000-0000-0000E1310000}"/>
    <cellStyle name="normální 6 8 2 2 3 2" xfId="12674" xr:uid="{00000000-0005-0000-0000-0000E2310000}"/>
    <cellStyle name="normální 6 8 2 2 3 2 2" xfId="12675" xr:uid="{00000000-0005-0000-0000-0000E3310000}"/>
    <cellStyle name="normální 6 8 2 2 3 3" xfId="12676" xr:uid="{00000000-0005-0000-0000-0000E4310000}"/>
    <cellStyle name="normální 6 8 2 2 3 4" xfId="12677" xr:uid="{00000000-0005-0000-0000-0000E5310000}"/>
    <cellStyle name="normální 6 8 2 2 4" xfId="12678" xr:uid="{00000000-0005-0000-0000-0000E6310000}"/>
    <cellStyle name="normální 6 8 2 2 4 2" xfId="12679" xr:uid="{00000000-0005-0000-0000-0000E7310000}"/>
    <cellStyle name="normální 6 8 2 2 5" xfId="12680" xr:uid="{00000000-0005-0000-0000-0000E8310000}"/>
    <cellStyle name="normální 6 8 2 2 6" xfId="12681" xr:uid="{00000000-0005-0000-0000-0000E9310000}"/>
    <cellStyle name="normální 6 8 2 3" xfId="12682" xr:uid="{00000000-0005-0000-0000-0000EA310000}"/>
    <cellStyle name="normální 6 8 2 3 2" xfId="12683" xr:uid="{00000000-0005-0000-0000-0000EB310000}"/>
    <cellStyle name="normální 6 8 2 3 2 2" xfId="12684" xr:uid="{00000000-0005-0000-0000-0000EC310000}"/>
    <cellStyle name="normální 6 8 2 3 2 2 2" xfId="12685" xr:uid="{00000000-0005-0000-0000-0000ED310000}"/>
    <cellStyle name="normální 6 8 2 3 2 2 2 2" xfId="12686" xr:uid="{00000000-0005-0000-0000-0000EE310000}"/>
    <cellStyle name="normální 6 8 2 3 2 2 3" xfId="12687" xr:uid="{00000000-0005-0000-0000-0000EF310000}"/>
    <cellStyle name="normální 6 8 2 3 2 2 4" xfId="12688" xr:uid="{00000000-0005-0000-0000-0000F0310000}"/>
    <cellStyle name="normální 6 8 2 3 2 3" xfId="12689" xr:uid="{00000000-0005-0000-0000-0000F1310000}"/>
    <cellStyle name="normální 6 8 2 3 2 3 2" xfId="12690" xr:uid="{00000000-0005-0000-0000-0000F2310000}"/>
    <cellStyle name="normální 6 8 2 3 2 4" xfId="12691" xr:uid="{00000000-0005-0000-0000-0000F3310000}"/>
    <cellStyle name="normální 6 8 2 3 2 5" xfId="12692" xr:uid="{00000000-0005-0000-0000-0000F4310000}"/>
    <cellStyle name="normální 6 8 2 3 3" xfId="12693" xr:uid="{00000000-0005-0000-0000-0000F5310000}"/>
    <cellStyle name="normální 6 8 2 3 3 2" xfId="12694" xr:uid="{00000000-0005-0000-0000-0000F6310000}"/>
    <cellStyle name="normální 6 8 2 3 3 2 2" xfId="12695" xr:uid="{00000000-0005-0000-0000-0000F7310000}"/>
    <cellStyle name="normální 6 8 2 3 3 3" xfId="12696" xr:uid="{00000000-0005-0000-0000-0000F8310000}"/>
    <cellStyle name="normální 6 8 2 3 3 4" xfId="12697" xr:uid="{00000000-0005-0000-0000-0000F9310000}"/>
    <cellStyle name="normální 6 8 2 3 4" xfId="12698" xr:uid="{00000000-0005-0000-0000-0000FA310000}"/>
    <cellStyle name="normální 6 8 2 3 4 2" xfId="12699" xr:uid="{00000000-0005-0000-0000-0000FB310000}"/>
    <cellStyle name="normální 6 8 2 3 5" xfId="12700" xr:uid="{00000000-0005-0000-0000-0000FC310000}"/>
    <cellStyle name="normální 6 8 2 3 6" xfId="12701" xr:uid="{00000000-0005-0000-0000-0000FD310000}"/>
    <cellStyle name="normální 6 8 2 4" xfId="12702" xr:uid="{00000000-0005-0000-0000-0000FE310000}"/>
    <cellStyle name="normální 6 8 2 4 2" xfId="12703" xr:uid="{00000000-0005-0000-0000-0000FF310000}"/>
    <cellStyle name="normální 6 8 2 4 2 2" xfId="12704" xr:uid="{00000000-0005-0000-0000-000000320000}"/>
    <cellStyle name="normální 6 8 2 4 2 2 2" xfId="12705" xr:uid="{00000000-0005-0000-0000-000001320000}"/>
    <cellStyle name="normální 6 8 2 4 2 2 2 2" xfId="12706" xr:uid="{00000000-0005-0000-0000-000002320000}"/>
    <cellStyle name="normální 6 8 2 4 2 2 3" xfId="12707" xr:uid="{00000000-0005-0000-0000-000003320000}"/>
    <cellStyle name="normální 6 8 2 4 2 2 4" xfId="12708" xr:uid="{00000000-0005-0000-0000-000004320000}"/>
    <cellStyle name="normální 6 8 2 4 2 3" xfId="12709" xr:uid="{00000000-0005-0000-0000-000005320000}"/>
    <cellStyle name="normální 6 8 2 4 2 3 2" xfId="12710" xr:uid="{00000000-0005-0000-0000-000006320000}"/>
    <cellStyle name="normální 6 8 2 4 2 4" xfId="12711" xr:uid="{00000000-0005-0000-0000-000007320000}"/>
    <cellStyle name="normální 6 8 2 4 2 5" xfId="12712" xr:uid="{00000000-0005-0000-0000-000008320000}"/>
    <cellStyle name="normální 6 8 2 4 3" xfId="12713" xr:uid="{00000000-0005-0000-0000-000009320000}"/>
    <cellStyle name="normální 6 8 2 4 3 2" xfId="12714" xr:uid="{00000000-0005-0000-0000-00000A320000}"/>
    <cellStyle name="normální 6 8 2 4 3 2 2" xfId="12715" xr:uid="{00000000-0005-0000-0000-00000B320000}"/>
    <cellStyle name="normální 6 8 2 4 3 3" xfId="12716" xr:uid="{00000000-0005-0000-0000-00000C320000}"/>
    <cellStyle name="normální 6 8 2 4 3 4" xfId="12717" xr:uid="{00000000-0005-0000-0000-00000D320000}"/>
    <cellStyle name="normální 6 8 2 4 4" xfId="12718" xr:uid="{00000000-0005-0000-0000-00000E320000}"/>
    <cellStyle name="normální 6 8 2 4 4 2" xfId="12719" xr:uid="{00000000-0005-0000-0000-00000F320000}"/>
    <cellStyle name="normální 6 8 2 4 5" xfId="12720" xr:uid="{00000000-0005-0000-0000-000010320000}"/>
    <cellStyle name="normální 6 8 2 4 6" xfId="12721" xr:uid="{00000000-0005-0000-0000-000011320000}"/>
    <cellStyle name="normální 6 8 2 5" xfId="12722" xr:uid="{00000000-0005-0000-0000-000012320000}"/>
    <cellStyle name="normální 6 8 2 5 2" xfId="12723" xr:uid="{00000000-0005-0000-0000-000013320000}"/>
    <cellStyle name="normální 6 8 2 5 2 2" xfId="12724" xr:uid="{00000000-0005-0000-0000-000014320000}"/>
    <cellStyle name="normální 6 8 2 5 2 2 2" xfId="12725" xr:uid="{00000000-0005-0000-0000-000015320000}"/>
    <cellStyle name="normální 6 8 2 5 2 3" xfId="12726" xr:uid="{00000000-0005-0000-0000-000016320000}"/>
    <cellStyle name="normální 6 8 2 5 2 4" xfId="12727" xr:uid="{00000000-0005-0000-0000-000017320000}"/>
    <cellStyle name="normální 6 8 2 5 3" xfId="12728" xr:uid="{00000000-0005-0000-0000-000018320000}"/>
    <cellStyle name="normální 6 8 2 5 3 2" xfId="12729" xr:uid="{00000000-0005-0000-0000-000019320000}"/>
    <cellStyle name="normální 6 8 2 5 4" xfId="12730" xr:uid="{00000000-0005-0000-0000-00001A320000}"/>
    <cellStyle name="normální 6 8 2 5 5" xfId="12731" xr:uid="{00000000-0005-0000-0000-00001B320000}"/>
    <cellStyle name="normální 6 8 2 6" xfId="12732" xr:uid="{00000000-0005-0000-0000-00001C320000}"/>
    <cellStyle name="normální 6 8 2 6 2" xfId="12733" xr:uid="{00000000-0005-0000-0000-00001D320000}"/>
    <cellStyle name="normální 6 8 2 6 2 2" xfId="12734" xr:uid="{00000000-0005-0000-0000-00001E320000}"/>
    <cellStyle name="normální 6 8 2 6 3" xfId="12735" xr:uid="{00000000-0005-0000-0000-00001F320000}"/>
    <cellStyle name="normální 6 8 2 6 4" xfId="12736" xr:uid="{00000000-0005-0000-0000-000020320000}"/>
    <cellStyle name="normální 6 8 2 7" xfId="12737" xr:uid="{00000000-0005-0000-0000-000021320000}"/>
    <cellStyle name="normální 6 8 2 7 2" xfId="12738" xr:uid="{00000000-0005-0000-0000-000022320000}"/>
    <cellStyle name="normální 6 8 2 8" xfId="12739" xr:uid="{00000000-0005-0000-0000-000023320000}"/>
    <cellStyle name="normální 6 8 2 9" xfId="12740" xr:uid="{00000000-0005-0000-0000-000024320000}"/>
    <cellStyle name="normální 6 8 3" xfId="12741" xr:uid="{00000000-0005-0000-0000-000025320000}"/>
    <cellStyle name="normální 6 8 3 2" xfId="12742" xr:uid="{00000000-0005-0000-0000-000026320000}"/>
    <cellStyle name="normální 6 8 3 2 2" xfId="12743" xr:uid="{00000000-0005-0000-0000-000027320000}"/>
    <cellStyle name="normální 6 8 3 2 2 2" xfId="12744" xr:uid="{00000000-0005-0000-0000-000028320000}"/>
    <cellStyle name="normální 6 8 3 2 2 2 2" xfId="12745" xr:uid="{00000000-0005-0000-0000-000029320000}"/>
    <cellStyle name="normální 6 8 3 2 2 2 2 2" xfId="12746" xr:uid="{00000000-0005-0000-0000-00002A320000}"/>
    <cellStyle name="normální 6 8 3 2 2 2 3" xfId="12747" xr:uid="{00000000-0005-0000-0000-00002B320000}"/>
    <cellStyle name="normální 6 8 3 2 2 2 4" xfId="12748" xr:uid="{00000000-0005-0000-0000-00002C320000}"/>
    <cellStyle name="normální 6 8 3 2 2 3" xfId="12749" xr:uid="{00000000-0005-0000-0000-00002D320000}"/>
    <cellStyle name="normální 6 8 3 2 2 3 2" xfId="12750" xr:uid="{00000000-0005-0000-0000-00002E320000}"/>
    <cellStyle name="normální 6 8 3 2 2 4" xfId="12751" xr:uid="{00000000-0005-0000-0000-00002F320000}"/>
    <cellStyle name="normální 6 8 3 2 2 5" xfId="12752" xr:uid="{00000000-0005-0000-0000-000030320000}"/>
    <cellStyle name="normální 6 8 3 2 3" xfId="12753" xr:uid="{00000000-0005-0000-0000-000031320000}"/>
    <cellStyle name="normální 6 8 3 2 3 2" xfId="12754" xr:uid="{00000000-0005-0000-0000-000032320000}"/>
    <cellStyle name="normální 6 8 3 2 3 2 2" xfId="12755" xr:uid="{00000000-0005-0000-0000-000033320000}"/>
    <cellStyle name="normální 6 8 3 2 3 3" xfId="12756" xr:uid="{00000000-0005-0000-0000-000034320000}"/>
    <cellStyle name="normální 6 8 3 2 3 4" xfId="12757" xr:uid="{00000000-0005-0000-0000-000035320000}"/>
    <cellStyle name="normální 6 8 3 2 4" xfId="12758" xr:uid="{00000000-0005-0000-0000-000036320000}"/>
    <cellStyle name="normální 6 8 3 2 4 2" xfId="12759" xr:uid="{00000000-0005-0000-0000-000037320000}"/>
    <cellStyle name="normální 6 8 3 2 5" xfId="12760" xr:uid="{00000000-0005-0000-0000-000038320000}"/>
    <cellStyle name="normální 6 8 3 2 6" xfId="12761" xr:uid="{00000000-0005-0000-0000-000039320000}"/>
    <cellStyle name="normální 6 8 3 3" xfId="12762" xr:uid="{00000000-0005-0000-0000-00003A320000}"/>
    <cellStyle name="normální 6 8 3 3 2" xfId="12763" xr:uid="{00000000-0005-0000-0000-00003B320000}"/>
    <cellStyle name="normální 6 8 3 3 2 2" xfId="12764" xr:uid="{00000000-0005-0000-0000-00003C320000}"/>
    <cellStyle name="normální 6 8 3 3 2 2 2" xfId="12765" xr:uid="{00000000-0005-0000-0000-00003D320000}"/>
    <cellStyle name="normální 6 8 3 3 2 2 2 2" xfId="12766" xr:uid="{00000000-0005-0000-0000-00003E320000}"/>
    <cellStyle name="normální 6 8 3 3 2 2 3" xfId="12767" xr:uid="{00000000-0005-0000-0000-00003F320000}"/>
    <cellStyle name="normální 6 8 3 3 2 2 4" xfId="12768" xr:uid="{00000000-0005-0000-0000-000040320000}"/>
    <cellStyle name="normální 6 8 3 3 2 3" xfId="12769" xr:uid="{00000000-0005-0000-0000-000041320000}"/>
    <cellStyle name="normální 6 8 3 3 2 3 2" xfId="12770" xr:uid="{00000000-0005-0000-0000-000042320000}"/>
    <cellStyle name="normální 6 8 3 3 2 4" xfId="12771" xr:uid="{00000000-0005-0000-0000-000043320000}"/>
    <cellStyle name="normální 6 8 3 3 2 5" xfId="12772" xr:uid="{00000000-0005-0000-0000-000044320000}"/>
    <cellStyle name="normální 6 8 3 3 3" xfId="12773" xr:uid="{00000000-0005-0000-0000-000045320000}"/>
    <cellStyle name="normální 6 8 3 3 3 2" xfId="12774" xr:uid="{00000000-0005-0000-0000-000046320000}"/>
    <cellStyle name="normální 6 8 3 3 3 2 2" xfId="12775" xr:uid="{00000000-0005-0000-0000-000047320000}"/>
    <cellStyle name="normální 6 8 3 3 3 3" xfId="12776" xr:uid="{00000000-0005-0000-0000-000048320000}"/>
    <cellStyle name="normální 6 8 3 3 3 4" xfId="12777" xr:uid="{00000000-0005-0000-0000-000049320000}"/>
    <cellStyle name="normální 6 8 3 3 4" xfId="12778" xr:uid="{00000000-0005-0000-0000-00004A320000}"/>
    <cellStyle name="normální 6 8 3 3 4 2" xfId="12779" xr:uid="{00000000-0005-0000-0000-00004B320000}"/>
    <cellStyle name="normální 6 8 3 3 5" xfId="12780" xr:uid="{00000000-0005-0000-0000-00004C320000}"/>
    <cellStyle name="normální 6 8 3 3 6" xfId="12781" xr:uid="{00000000-0005-0000-0000-00004D320000}"/>
    <cellStyle name="normální 6 8 3 4" xfId="12782" xr:uid="{00000000-0005-0000-0000-00004E320000}"/>
    <cellStyle name="normální 6 8 3 4 2" xfId="12783" xr:uid="{00000000-0005-0000-0000-00004F320000}"/>
    <cellStyle name="normální 6 8 3 4 2 2" xfId="12784" xr:uid="{00000000-0005-0000-0000-000050320000}"/>
    <cellStyle name="normální 6 8 3 4 2 2 2" xfId="12785" xr:uid="{00000000-0005-0000-0000-000051320000}"/>
    <cellStyle name="normální 6 8 3 4 2 2 2 2" xfId="12786" xr:uid="{00000000-0005-0000-0000-000052320000}"/>
    <cellStyle name="normální 6 8 3 4 2 2 3" xfId="12787" xr:uid="{00000000-0005-0000-0000-000053320000}"/>
    <cellStyle name="normální 6 8 3 4 2 2 4" xfId="12788" xr:uid="{00000000-0005-0000-0000-000054320000}"/>
    <cellStyle name="normální 6 8 3 4 2 3" xfId="12789" xr:uid="{00000000-0005-0000-0000-000055320000}"/>
    <cellStyle name="normální 6 8 3 4 2 3 2" xfId="12790" xr:uid="{00000000-0005-0000-0000-000056320000}"/>
    <cellStyle name="normální 6 8 3 4 2 4" xfId="12791" xr:uid="{00000000-0005-0000-0000-000057320000}"/>
    <cellStyle name="normální 6 8 3 4 2 5" xfId="12792" xr:uid="{00000000-0005-0000-0000-000058320000}"/>
    <cellStyle name="normální 6 8 3 4 3" xfId="12793" xr:uid="{00000000-0005-0000-0000-000059320000}"/>
    <cellStyle name="normální 6 8 3 4 3 2" xfId="12794" xr:uid="{00000000-0005-0000-0000-00005A320000}"/>
    <cellStyle name="normální 6 8 3 4 3 2 2" xfId="12795" xr:uid="{00000000-0005-0000-0000-00005B320000}"/>
    <cellStyle name="normální 6 8 3 4 3 3" xfId="12796" xr:uid="{00000000-0005-0000-0000-00005C320000}"/>
    <cellStyle name="normální 6 8 3 4 3 4" xfId="12797" xr:uid="{00000000-0005-0000-0000-00005D320000}"/>
    <cellStyle name="normální 6 8 3 4 4" xfId="12798" xr:uid="{00000000-0005-0000-0000-00005E320000}"/>
    <cellStyle name="normální 6 8 3 4 4 2" xfId="12799" xr:uid="{00000000-0005-0000-0000-00005F320000}"/>
    <cellStyle name="normální 6 8 3 4 5" xfId="12800" xr:uid="{00000000-0005-0000-0000-000060320000}"/>
    <cellStyle name="normální 6 8 3 4 6" xfId="12801" xr:uid="{00000000-0005-0000-0000-000061320000}"/>
    <cellStyle name="normální 6 8 3 5" xfId="12802" xr:uid="{00000000-0005-0000-0000-000062320000}"/>
    <cellStyle name="normální 6 8 3 5 2" xfId="12803" xr:uid="{00000000-0005-0000-0000-000063320000}"/>
    <cellStyle name="normální 6 8 3 5 2 2" xfId="12804" xr:uid="{00000000-0005-0000-0000-000064320000}"/>
    <cellStyle name="normální 6 8 3 5 2 2 2" xfId="12805" xr:uid="{00000000-0005-0000-0000-000065320000}"/>
    <cellStyle name="normální 6 8 3 5 2 3" xfId="12806" xr:uid="{00000000-0005-0000-0000-000066320000}"/>
    <cellStyle name="normální 6 8 3 5 2 4" xfId="12807" xr:uid="{00000000-0005-0000-0000-000067320000}"/>
    <cellStyle name="normální 6 8 3 5 3" xfId="12808" xr:uid="{00000000-0005-0000-0000-000068320000}"/>
    <cellStyle name="normální 6 8 3 5 3 2" xfId="12809" xr:uid="{00000000-0005-0000-0000-000069320000}"/>
    <cellStyle name="normální 6 8 3 5 4" xfId="12810" xr:uid="{00000000-0005-0000-0000-00006A320000}"/>
    <cellStyle name="normální 6 8 3 5 5" xfId="12811" xr:uid="{00000000-0005-0000-0000-00006B320000}"/>
    <cellStyle name="normální 6 8 3 6" xfId="12812" xr:uid="{00000000-0005-0000-0000-00006C320000}"/>
    <cellStyle name="normální 6 8 3 6 2" xfId="12813" xr:uid="{00000000-0005-0000-0000-00006D320000}"/>
    <cellStyle name="normální 6 8 3 6 2 2" xfId="12814" xr:uid="{00000000-0005-0000-0000-00006E320000}"/>
    <cellStyle name="normální 6 8 3 6 3" xfId="12815" xr:uid="{00000000-0005-0000-0000-00006F320000}"/>
    <cellStyle name="normální 6 8 3 6 4" xfId="12816" xr:uid="{00000000-0005-0000-0000-000070320000}"/>
    <cellStyle name="normální 6 8 3 7" xfId="12817" xr:uid="{00000000-0005-0000-0000-000071320000}"/>
    <cellStyle name="normální 6 8 3 7 2" xfId="12818" xr:uid="{00000000-0005-0000-0000-000072320000}"/>
    <cellStyle name="normální 6 8 3 8" xfId="12819" xr:uid="{00000000-0005-0000-0000-000073320000}"/>
    <cellStyle name="normální 6 8 3 9" xfId="12820" xr:uid="{00000000-0005-0000-0000-000074320000}"/>
    <cellStyle name="normální 6 8 4" xfId="12821" xr:uid="{00000000-0005-0000-0000-000075320000}"/>
    <cellStyle name="normální 6 8 4 2" xfId="12822" xr:uid="{00000000-0005-0000-0000-000076320000}"/>
    <cellStyle name="normální 6 8 4 2 2" xfId="12823" xr:uid="{00000000-0005-0000-0000-000077320000}"/>
    <cellStyle name="normální 6 8 4 2 2 2" xfId="12824" xr:uid="{00000000-0005-0000-0000-000078320000}"/>
    <cellStyle name="normální 6 8 4 2 2 2 2" xfId="12825" xr:uid="{00000000-0005-0000-0000-000079320000}"/>
    <cellStyle name="normální 6 8 4 2 2 3" xfId="12826" xr:uid="{00000000-0005-0000-0000-00007A320000}"/>
    <cellStyle name="normální 6 8 4 2 2 4" xfId="12827" xr:uid="{00000000-0005-0000-0000-00007B320000}"/>
    <cellStyle name="normální 6 8 4 2 3" xfId="12828" xr:uid="{00000000-0005-0000-0000-00007C320000}"/>
    <cellStyle name="normální 6 8 4 2 3 2" xfId="12829" xr:uid="{00000000-0005-0000-0000-00007D320000}"/>
    <cellStyle name="normální 6 8 4 2 4" xfId="12830" xr:uid="{00000000-0005-0000-0000-00007E320000}"/>
    <cellStyle name="normální 6 8 4 2 5" xfId="12831" xr:uid="{00000000-0005-0000-0000-00007F320000}"/>
    <cellStyle name="normální 6 8 4 3" xfId="12832" xr:uid="{00000000-0005-0000-0000-000080320000}"/>
    <cellStyle name="normální 6 8 4 3 2" xfId="12833" xr:uid="{00000000-0005-0000-0000-000081320000}"/>
    <cellStyle name="normální 6 8 4 3 2 2" xfId="12834" xr:uid="{00000000-0005-0000-0000-000082320000}"/>
    <cellStyle name="normální 6 8 4 3 3" xfId="12835" xr:uid="{00000000-0005-0000-0000-000083320000}"/>
    <cellStyle name="normální 6 8 4 3 4" xfId="12836" xr:uid="{00000000-0005-0000-0000-000084320000}"/>
    <cellStyle name="normální 6 8 4 4" xfId="12837" xr:uid="{00000000-0005-0000-0000-000085320000}"/>
    <cellStyle name="normální 6 8 4 4 2" xfId="12838" xr:uid="{00000000-0005-0000-0000-000086320000}"/>
    <cellStyle name="normální 6 8 4 5" xfId="12839" xr:uid="{00000000-0005-0000-0000-000087320000}"/>
    <cellStyle name="normální 6 8 4 6" xfId="12840" xr:uid="{00000000-0005-0000-0000-000088320000}"/>
    <cellStyle name="normální 6 8 5" xfId="12841" xr:uid="{00000000-0005-0000-0000-000089320000}"/>
    <cellStyle name="normální 6 8 5 2" xfId="12842" xr:uid="{00000000-0005-0000-0000-00008A320000}"/>
    <cellStyle name="normální 6 8 5 2 2" xfId="12843" xr:uid="{00000000-0005-0000-0000-00008B320000}"/>
    <cellStyle name="normální 6 8 5 2 2 2" xfId="12844" xr:uid="{00000000-0005-0000-0000-00008C320000}"/>
    <cellStyle name="normální 6 8 5 2 2 2 2" xfId="12845" xr:uid="{00000000-0005-0000-0000-00008D320000}"/>
    <cellStyle name="normální 6 8 5 2 2 3" xfId="12846" xr:uid="{00000000-0005-0000-0000-00008E320000}"/>
    <cellStyle name="normální 6 8 5 2 2 4" xfId="12847" xr:uid="{00000000-0005-0000-0000-00008F320000}"/>
    <cellStyle name="normální 6 8 5 2 3" xfId="12848" xr:uid="{00000000-0005-0000-0000-000090320000}"/>
    <cellStyle name="normální 6 8 5 2 3 2" xfId="12849" xr:uid="{00000000-0005-0000-0000-000091320000}"/>
    <cellStyle name="normální 6 8 5 2 4" xfId="12850" xr:uid="{00000000-0005-0000-0000-000092320000}"/>
    <cellStyle name="normální 6 8 5 2 5" xfId="12851" xr:uid="{00000000-0005-0000-0000-000093320000}"/>
    <cellStyle name="normální 6 8 5 3" xfId="12852" xr:uid="{00000000-0005-0000-0000-000094320000}"/>
    <cellStyle name="normální 6 8 5 3 2" xfId="12853" xr:uid="{00000000-0005-0000-0000-000095320000}"/>
    <cellStyle name="normální 6 8 5 3 2 2" xfId="12854" xr:uid="{00000000-0005-0000-0000-000096320000}"/>
    <cellStyle name="normální 6 8 5 3 3" xfId="12855" xr:uid="{00000000-0005-0000-0000-000097320000}"/>
    <cellStyle name="normální 6 8 5 3 4" xfId="12856" xr:uid="{00000000-0005-0000-0000-000098320000}"/>
    <cellStyle name="normální 6 8 5 4" xfId="12857" xr:uid="{00000000-0005-0000-0000-000099320000}"/>
    <cellStyle name="normální 6 8 5 4 2" xfId="12858" xr:uid="{00000000-0005-0000-0000-00009A320000}"/>
    <cellStyle name="normální 6 8 5 5" xfId="12859" xr:uid="{00000000-0005-0000-0000-00009B320000}"/>
    <cellStyle name="normální 6 8 5 6" xfId="12860" xr:uid="{00000000-0005-0000-0000-00009C320000}"/>
    <cellStyle name="normální 6 8 6" xfId="12861" xr:uid="{00000000-0005-0000-0000-00009D320000}"/>
    <cellStyle name="normální 6 8 6 2" xfId="12862" xr:uid="{00000000-0005-0000-0000-00009E320000}"/>
    <cellStyle name="normální 6 8 6 2 2" xfId="12863" xr:uid="{00000000-0005-0000-0000-00009F320000}"/>
    <cellStyle name="normální 6 8 6 2 2 2" xfId="12864" xr:uid="{00000000-0005-0000-0000-0000A0320000}"/>
    <cellStyle name="normální 6 8 6 2 2 2 2" xfId="12865" xr:uid="{00000000-0005-0000-0000-0000A1320000}"/>
    <cellStyle name="normální 6 8 6 2 2 3" xfId="12866" xr:uid="{00000000-0005-0000-0000-0000A2320000}"/>
    <cellStyle name="normální 6 8 6 2 2 4" xfId="12867" xr:uid="{00000000-0005-0000-0000-0000A3320000}"/>
    <cellStyle name="normální 6 8 6 2 3" xfId="12868" xr:uid="{00000000-0005-0000-0000-0000A4320000}"/>
    <cellStyle name="normální 6 8 6 2 3 2" xfId="12869" xr:uid="{00000000-0005-0000-0000-0000A5320000}"/>
    <cellStyle name="normální 6 8 6 2 4" xfId="12870" xr:uid="{00000000-0005-0000-0000-0000A6320000}"/>
    <cellStyle name="normální 6 8 6 2 5" xfId="12871" xr:uid="{00000000-0005-0000-0000-0000A7320000}"/>
    <cellStyle name="normální 6 8 6 3" xfId="12872" xr:uid="{00000000-0005-0000-0000-0000A8320000}"/>
    <cellStyle name="normální 6 8 6 3 2" xfId="12873" xr:uid="{00000000-0005-0000-0000-0000A9320000}"/>
    <cellStyle name="normální 6 8 6 3 2 2" xfId="12874" xr:uid="{00000000-0005-0000-0000-0000AA320000}"/>
    <cellStyle name="normální 6 8 6 3 3" xfId="12875" xr:uid="{00000000-0005-0000-0000-0000AB320000}"/>
    <cellStyle name="normální 6 8 6 3 4" xfId="12876" xr:uid="{00000000-0005-0000-0000-0000AC320000}"/>
    <cellStyle name="normální 6 8 6 4" xfId="12877" xr:uid="{00000000-0005-0000-0000-0000AD320000}"/>
    <cellStyle name="normální 6 8 6 4 2" xfId="12878" xr:uid="{00000000-0005-0000-0000-0000AE320000}"/>
    <cellStyle name="normální 6 8 6 5" xfId="12879" xr:uid="{00000000-0005-0000-0000-0000AF320000}"/>
    <cellStyle name="normální 6 8 6 6" xfId="12880" xr:uid="{00000000-0005-0000-0000-0000B0320000}"/>
    <cellStyle name="normální 6 8 7" xfId="12881" xr:uid="{00000000-0005-0000-0000-0000B1320000}"/>
    <cellStyle name="normální 6 8 7 2" xfId="12882" xr:uid="{00000000-0005-0000-0000-0000B2320000}"/>
    <cellStyle name="normální 6 8 7 2 2" xfId="12883" xr:uid="{00000000-0005-0000-0000-0000B3320000}"/>
    <cellStyle name="normální 6 8 7 2 2 2" xfId="12884" xr:uid="{00000000-0005-0000-0000-0000B4320000}"/>
    <cellStyle name="normální 6 8 7 2 3" xfId="12885" xr:uid="{00000000-0005-0000-0000-0000B5320000}"/>
    <cellStyle name="normální 6 8 7 2 4" xfId="12886" xr:uid="{00000000-0005-0000-0000-0000B6320000}"/>
    <cellStyle name="normální 6 8 7 3" xfId="12887" xr:uid="{00000000-0005-0000-0000-0000B7320000}"/>
    <cellStyle name="normální 6 8 7 3 2" xfId="12888" xr:uid="{00000000-0005-0000-0000-0000B8320000}"/>
    <cellStyle name="normální 6 8 7 4" xfId="12889" xr:uid="{00000000-0005-0000-0000-0000B9320000}"/>
    <cellStyle name="normální 6 8 7 5" xfId="12890" xr:uid="{00000000-0005-0000-0000-0000BA320000}"/>
    <cellStyle name="normální 6 8 8" xfId="12891" xr:uid="{00000000-0005-0000-0000-0000BB320000}"/>
    <cellStyle name="normální 6 8 8 2" xfId="12892" xr:uid="{00000000-0005-0000-0000-0000BC320000}"/>
    <cellStyle name="normální 6 8 8 2 2" xfId="12893" xr:uid="{00000000-0005-0000-0000-0000BD320000}"/>
    <cellStyle name="normální 6 8 8 3" xfId="12894" xr:uid="{00000000-0005-0000-0000-0000BE320000}"/>
    <cellStyle name="normální 6 8 8 4" xfId="12895" xr:uid="{00000000-0005-0000-0000-0000BF320000}"/>
    <cellStyle name="normální 6 8 9" xfId="12896" xr:uid="{00000000-0005-0000-0000-0000C0320000}"/>
    <cellStyle name="normální 6 8 9 2" xfId="12897" xr:uid="{00000000-0005-0000-0000-0000C1320000}"/>
    <cellStyle name="normální 6 9" xfId="12898" xr:uid="{00000000-0005-0000-0000-0000C2320000}"/>
    <cellStyle name="normální 6 9 10" xfId="12899" xr:uid="{00000000-0005-0000-0000-0000C3320000}"/>
    <cellStyle name="normální 6 9 11" xfId="12900" xr:uid="{00000000-0005-0000-0000-0000C4320000}"/>
    <cellStyle name="normální 6 9 2" xfId="12901" xr:uid="{00000000-0005-0000-0000-0000C5320000}"/>
    <cellStyle name="normální 6 9 2 2" xfId="12902" xr:uid="{00000000-0005-0000-0000-0000C6320000}"/>
    <cellStyle name="normální 6 9 2 2 2" xfId="12903" xr:uid="{00000000-0005-0000-0000-0000C7320000}"/>
    <cellStyle name="normální 6 9 2 2 2 2" xfId="12904" xr:uid="{00000000-0005-0000-0000-0000C8320000}"/>
    <cellStyle name="normální 6 9 2 2 2 2 2" xfId="12905" xr:uid="{00000000-0005-0000-0000-0000C9320000}"/>
    <cellStyle name="normální 6 9 2 2 2 2 2 2" xfId="12906" xr:uid="{00000000-0005-0000-0000-0000CA320000}"/>
    <cellStyle name="normální 6 9 2 2 2 2 3" xfId="12907" xr:uid="{00000000-0005-0000-0000-0000CB320000}"/>
    <cellStyle name="normální 6 9 2 2 2 2 4" xfId="12908" xr:uid="{00000000-0005-0000-0000-0000CC320000}"/>
    <cellStyle name="normální 6 9 2 2 2 3" xfId="12909" xr:uid="{00000000-0005-0000-0000-0000CD320000}"/>
    <cellStyle name="normální 6 9 2 2 2 3 2" xfId="12910" xr:uid="{00000000-0005-0000-0000-0000CE320000}"/>
    <cellStyle name="normální 6 9 2 2 2 4" xfId="12911" xr:uid="{00000000-0005-0000-0000-0000CF320000}"/>
    <cellStyle name="normální 6 9 2 2 2 5" xfId="12912" xr:uid="{00000000-0005-0000-0000-0000D0320000}"/>
    <cellStyle name="normální 6 9 2 2 3" xfId="12913" xr:uid="{00000000-0005-0000-0000-0000D1320000}"/>
    <cellStyle name="normální 6 9 2 2 3 2" xfId="12914" xr:uid="{00000000-0005-0000-0000-0000D2320000}"/>
    <cellStyle name="normální 6 9 2 2 3 2 2" xfId="12915" xr:uid="{00000000-0005-0000-0000-0000D3320000}"/>
    <cellStyle name="normální 6 9 2 2 3 3" xfId="12916" xr:uid="{00000000-0005-0000-0000-0000D4320000}"/>
    <cellStyle name="normální 6 9 2 2 3 4" xfId="12917" xr:uid="{00000000-0005-0000-0000-0000D5320000}"/>
    <cellStyle name="normální 6 9 2 2 4" xfId="12918" xr:uid="{00000000-0005-0000-0000-0000D6320000}"/>
    <cellStyle name="normální 6 9 2 2 4 2" xfId="12919" xr:uid="{00000000-0005-0000-0000-0000D7320000}"/>
    <cellStyle name="normální 6 9 2 2 5" xfId="12920" xr:uid="{00000000-0005-0000-0000-0000D8320000}"/>
    <cellStyle name="normální 6 9 2 2 6" xfId="12921" xr:uid="{00000000-0005-0000-0000-0000D9320000}"/>
    <cellStyle name="normální 6 9 2 3" xfId="12922" xr:uid="{00000000-0005-0000-0000-0000DA320000}"/>
    <cellStyle name="normální 6 9 2 3 2" xfId="12923" xr:uid="{00000000-0005-0000-0000-0000DB320000}"/>
    <cellStyle name="normální 6 9 2 3 2 2" xfId="12924" xr:uid="{00000000-0005-0000-0000-0000DC320000}"/>
    <cellStyle name="normální 6 9 2 3 2 2 2" xfId="12925" xr:uid="{00000000-0005-0000-0000-0000DD320000}"/>
    <cellStyle name="normální 6 9 2 3 2 2 2 2" xfId="12926" xr:uid="{00000000-0005-0000-0000-0000DE320000}"/>
    <cellStyle name="normální 6 9 2 3 2 2 3" xfId="12927" xr:uid="{00000000-0005-0000-0000-0000DF320000}"/>
    <cellStyle name="normální 6 9 2 3 2 2 4" xfId="12928" xr:uid="{00000000-0005-0000-0000-0000E0320000}"/>
    <cellStyle name="normální 6 9 2 3 2 3" xfId="12929" xr:uid="{00000000-0005-0000-0000-0000E1320000}"/>
    <cellStyle name="normální 6 9 2 3 2 3 2" xfId="12930" xr:uid="{00000000-0005-0000-0000-0000E2320000}"/>
    <cellStyle name="normální 6 9 2 3 2 4" xfId="12931" xr:uid="{00000000-0005-0000-0000-0000E3320000}"/>
    <cellStyle name="normální 6 9 2 3 2 5" xfId="12932" xr:uid="{00000000-0005-0000-0000-0000E4320000}"/>
    <cellStyle name="normální 6 9 2 3 3" xfId="12933" xr:uid="{00000000-0005-0000-0000-0000E5320000}"/>
    <cellStyle name="normální 6 9 2 3 3 2" xfId="12934" xr:uid="{00000000-0005-0000-0000-0000E6320000}"/>
    <cellStyle name="normální 6 9 2 3 3 2 2" xfId="12935" xr:uid="{00000000-0005-0000-0000-0000E7320000}"/>
    <cellStyle name="normální 6 9 2 3 3 3" xfId="12936" xr:uid="{00000000-0005-0000-0000-0000E8320000}"/>
    <cellStyle name="normální 6 9 2 3 3 4" xfId="12937" xr:uid="{00000000-0005-0000-0000-0000E9320000}"/>
    <cellStyle name="normální 6 9 2 3 4" xfId="12938" xr:uid="{00000000-0005-0000-0000-0000EA320000}"/>
    <cellStyle name="normální 6 9 2 3 4 2" xfId="12939" xr:uid="{00000000-0005-0000-0000-0000EB320000}"/>
    <cellStyle name="normální 6 9 2 3 5" xfId="12940" xr:uid="{00000000-0005-0000-0000-0000EC320000}"/>
    <cellStyle name="normální 6 9 2 3 6" xfId="12941" xr:uid="{00000000-0005-0000-0000-0000ED320000}"/>
    <cellStyle name="normální 6 9 2 4" xfId="12942" xr:uid="{00000000-0005-0000-0000-0000EE320000}"/>
    <cellStyle name="normální 6 9 2 4 2" xfId="12943" xr:uid="{00000000-0005-0000-0000-0000EF320000}"/>
    <cellStyle name="normální 6 9 2 4 2 2" xfId="12944" xr:uid="{00000000-0005-0000-0000-0000F0320000}"/>
    <cellStyle name="normální 6 9 2 4 2 2 2" xfId="12945" xr:uid="{00000000-0005-0000-0000-0000F1320000}"/>
    <cellStyle name="normální 6 9 2 4 2 2 2 2" xfId="12946" xr:uid="{00000000-0005-0000-0000-0000F2320000}"/>
    <cellStyle name="normální 6 9 2 4 2 2 3" xfId="12947" xr:uid="{00000000-0005-0000-0000-0000F3320000}"/>
    <cellStyle name="normální 6 9 2 4 2 2 4" xfId="12948" xr:uid="{00000000-0005-0000-0000-0000F4320000}"/>
    <cellStyle name="normální 6 9 2 4 2 3" xfId="12949" xr:uid="{00000000-0005-0000-0000-0000F5320000}"/>
    <cellStyle name="normální 6 9 2 4 2 3 2" xfId="12950" xr:uid="{00000000-0005-0000-0000-0000F6320000}"/>
    <cellStyle name="normální 6 9 2 4 2 4" xfId="12951" xr:uid="{00000000-0005-0000-0000-0000F7320000}"/>
    <cellStyle name="normální 6 9 2 4 2 5" xfId="12952" xr:uid="{00000000-0005-0000-0000-0000F8320000}"/>
    <cellStyle name="normální 6 9 2 4 3" xfId="12953" xr:uid="{00000000-0005-0000-0000-0000F9320000}"/>
    <cellStyle name="normální 6 9 2 4 3 2" xfId="12954" xr:uid="{00000000-0005-0000-0000-0000FA320000}"/>
    <cellStyle name="normální 6 9 2 4 3 2 2" xfId="12955" xr:uid="{00000000-0005-0000-0000-0000FB320000}"/>
    <cellStyle name="normální 6 9 2 4 3 3" xfId="12956" xr:uid="{00000000-0005-0000-0000-0000FC320000}"/>
    <cellStyle name="normální 6 9 2 4 3 4" xfId="12957" xr:uid="{00000000-0005-0000-0000-0000FD320000}"/>
    <cellStyle name="normální 6 9 2 4 4" xfId="12958" xr:uid="{00000000-0005-0000-0000-0000FE320000}"/>
    <cellStyle name="normální 6 9 2 4 4 2" xfId="12959" xr:uid="{00000000-0005-0000-0000-0000FF320000}"/>
    <cellStyle name="normální 6 9 2 4 5" xfId="12960" xr:uid="{00000000-0005-0000-0000-000000330000}"/>
    <cellStyle name="normální 6 9 2 4 6" xfId="12961" xr:uid="{00000000-0005-0000-0000-000001330000}"/>
    <cellStyle name="normální 6 9 2 5" xfId="12962" xr:uid="{00000000-0005-0000-0000-000002330000}"/>
    <cellStyle name="normální 6 9 2 5 2" xfId="12963" xr:uid="{00000000-0005-0000-0000-000003330000}"/>
    <cellStyle name="normální 6 9 2 5 2 2" xfId="12964" xr:uid="{00000000-0005-0000-0000-000004330000}"/>
    <cellStyle name="normální 6 9 2 5 2 2 2" xfId="12965" xr:uid="{00000000-0005-0000-0000-000005330000}"/>
    <cellStyle name="normální 6 9 2 5 2 3" xfId="12966" xr:uid="{00000000-0005-0000-0000-000006330000}"/>
    <cellStyle name="normální 6 9 2 5 2 4" xfId="12967" xr:uid="{00000000-0005-0000-0000-000007330000}"/>
    <cellStyle name="normální 6 9 2 5 3" xfId="12968" xr:uid="{00000000-0005-0000-0000-000008330000}"/>
    <cellStyle name="normální 6 9 2 5 3 2" xfId="12969" xr:uid="{00000000-0005-0000-0000-000009330000}"/>
    <cellStyle name="normální 6 9 2 5 4" xfId="12970" xr:uid="{00000000-0005-0000-0000-00000A330000}"/>
    <cellStyle name="normální 6 9 2 5 5" xfId="12971" xr:uid="{00000000-0005-0000-0000-00000B330000}"/>
    <cellStyle name="normální 6 9 2 6" xfId="12972" xr:uid="{00000000-0005-0000-0000-00000C330000}"/>
    <cellStyle name="normální 6 9 2 6 2" xfId="12973" xr:uid="{00000000-0005-0000-0000-00000D330000}"/>
    <cellStyle name="normální 6 9 2 6 2 2" xfId="12974" xr:uid="{00000000-0005-0000-0000-00000E330000}"/>
    <cellStyle name="normální 6 9 2 6 3" xfId="12975" xr:uid="{00000000-0005-0000-0000-00000F330000}"/>
    <cellStyle name="normální 6 9 2 6 4" xfId="12976" xr:uid="{00000000-0005-0000-0000-000010330000}"/>
    <cellStyle name="normální 6 9 2 7" xfId="12977" xr:uid="{00000000-0005-0000-0000-000011330000}"/>
    <cellStyle name="normální 6 9 2 7 2" xfId="12978" xr:uid="{00000000-0005-0000-0000-000012330000}"/>
    <cellStyle name="normální 6 9 2 8" xfId="12979" xr:uid="{00000000-0005-0000-0000-000013330000}"/>
    <cellStyle name="normální 6 9 2 9" xfId="12980" xr:uid="{00000000-0005-0000-0000-000014330000}"/>
    <cellStyle name="normální 6 9 3" xfId="12981" xr:uid="{00000000-0005-0000-0000-000015330000}"/>
    <cellStyle name="normální 6 9 3 2" xfId="12982" xr:uid="{00000000-0005-0000-0000-000016330000}"/>
    <cellStyle name="normální 6 9 3 2 2" xfId="12983" xr:uid="{00000000-0005-0000-0000-000017330000}"/>
    <cellStyle name="normální 6 9 3 2 2 2" xfId="12984" xr:uid="{00000000-0005-0000-0000-000018330000}"/>
    <cellStyle name="normální 6 9 3 2 2 2 2" xfId="12985" xr:uid="{00000000-0005-0000-0000-000019330000}"/>
    <cellStyle name="normální 6 9 3 2 2 2 2 2" xfId="12986" xr:uid="{00000000-0005-0000-0000-00001A330000}"/>
    <cellStyle name="normální 6 9 3 2 2 2 3" xfId="12987" xr:uid="{00000000-0005-0000-0000-00001B330000}"/>
    <cellStyle name="normální 6 9 3 2 2 2 4" xfId="12988" xr:uid="{00000000-0005-0000-0000-00001C330000}"/>
    <cellStyle name="normální 6 9 3 2 2 3" xfId="12989" xr:uid="{00000000-0005-0000-0000-00001D330000}"/>
    <cellStyle name="normální 6 9 3 2 2 3 2" xfId="12990" xr:uid="{00000000-0005-0000-0000-00001E330000}"/>
    <cellStyle name="normální 6 9 3 2 2 4" xfId="12991" xr:uid="{00000000-0005-0000-0000-00001F330000}"/>
    <cellStyle name="normální 6 9 3 2 2 5" xfId="12992" xr:uid="{00000000-0005-0000-0000-000020330000}"/>
    <cellStyle name="normální 6 9 3 2 3" xfId="12993" xr:uid="{00000000-0005-0000-0000-000021330000}"/>
    <cellStyle name="normální 6 9 3 2 3 2" xfId="12994" xr:uid="{00000000-0005-0000-0000-000022330000}"/>
    <cellStyle name="normální 6 9 3 2 3 2 2" xfId="12995" xr:uid="{00000000-0005-0000-0000-000023330000}"/>
    <cellStyle name="normální 6 9 3 2 3 3" xfId="12996" xr:uid="{00000000-0005-0000-0000-000024330000}"/>
    <cellStyle name="normální 6 9 3 2 3 4" xfId="12997" xr:uid="{00000000-0005-0000-0000-000025330000}"/>
    <cellStyle name="normální 6 9 3 2 4" xfId="12998" xr:uid="{00000000-0005-0000-0000-000026330000}"/>
    <cellStyle name="normální 6 9 3 2 4 2" xfId="12999" xr:uid="{00000000-0005-0000-0000-000027330000}"/>
    <cellStyle name="normální 6 9 3 2 5" xfId="13000" xr:uid="{00000000-0005-0000-0000-000028330000}"/>
    <cellStyle name="normální 6 9 3 2 6" xfId="13001" xr:uid="{00000000-0005-0000-0000-000029330000}"/>
    <cellStyle name="normální 6 9 3 3" xfId="13002" xr:uid="{00000000-0005-0000-0000-00002A330000}"/>
    <cellStyle name="normální 6 9 3 3 2" xfId="13003" xr:uid="{00000000-0005-0000-0000-00002B330000}"/>
    <cellStyle name="normální 6 9 3 3 2 2" xfId="13004" xr:uid="{00000000-0005-0000-0000-00002C330000}"/>
    <cellStyle name="normální 6 9 3 3 2 2 2" xfId="13005" xr:uid="{00000000-0005-0000-0000-00002D330000}"/>
    <cellStyle name="normální 6 9 3 3 2 2 2 2" xfId="13006" xr:uid="{00000000-0005-0000-0000-00002E330000}"/>
    <cellStyle name="normální 6 9 3 3 2 2 3" xfId="13007" xr:uid="{00000000-0005-0000-0000-00002F330000}"/>
    <cellStyle name="normální 6 9 3 3 2 2 4" xfId="13008" xr:uid="{00000000-0005-0000-0000-000030330000}"/>
    <cellStyle name="normální 6 9 3 3 2 3" xfId="13009" xr:uid="{00000000-0005-0000-0000-000031330000}"/>
    <cellStyle name="normální 6 9 3 3 2 3 2" xfId="13010" xr:uid="{00000000-0005-0000-0000-000032330000}"/>
    <cellStyle name="normální 6 9 3 3 2 4" xfId="13011" xr:uid="{00000000-0005-0000-0000-000033330000}"/>
    <cellStyle name="normální 6 9 3 3 2 5" xfId="13012" xr:uid="{00000000-0005-0000-0000-000034330000}"/>
    <cellStyle name="normální 6 9 3 3 3" xfId="13013" xr:uid="{00000000-0005-0000-0000-000035330000}"/>
    <cellStyle name="normální 6 9 3 3 3 2" xfId="13014" xr:uid="{00000000-0005-0000-0000-000036330000}"/>
    <cellStyle name="normální 6 9 3 3 3 2 2" xfId="13015" xr:uid="{00000000-0005-0000-0000-000037330000}"/>
    <cellStyle name="normální 6 9 3 3 3 3" xfId="13016" xr:uid="{00000000-0005-0000-0000-000038330000}"/>
    <cellStyle name="normální 6 9 3 3 3 4" xfId="13017" xr:uid="{00000000-0005-0000-0000-000039330000}"/>
    <cellStyle name="normální 6 9 3 3 4" xfId="13018" xr:uid="{00000000-0005-0000-0000-00003A330000}"/>
    <cellStyle name="normální 6 9 3 3 4 2" xfId="13019" xr:uid="{00000000-0005-0000-0000-00003B330000}"/>
    <cellStyle name="normální 6 9 3 3 5" xfId="13020" xr:uid="{00000000-0005-0000-0000-00003C330000}"/>
    <cellStyle name="normální 6 9 3 3 6" xfId="13021" xr:uid="{00000000-0005-0000-0000-00003D330000}"/>
    <cellStyle name="normální 6 9 3 4" xfId="13022" xr:uid="{00000000-0005-0000-0000-00003E330000}"/>
    <cellStyle name="normální 6 9 3 4 2" xfId="13023" xr:uid="{00000000-0005-0000-0000-00003F330000}"/>
    <cellStyle name="normální 6 9 3 4 2 2" xfId="13024" xr:uid="{00000000-0005-0000-0000-000040330000}"/>
    <cellStyle name="normální 6 9 3 4 2 2 2" xfId="13025" xr:uid="{00000000-0005-0000-0000-000041330000}"/>
    <cellStyle name="normální 6 9 3 4 2 2 2 2" xfId="13026" xr:uid="{00000000-0005-0000-0000-000042330000}"/>
    <cellStyle name="normální 6 9 3 4 2 2 3" xfId="13027" xr:uid="{00000000-0005-0000-0000-000043330000}"/>
    <cellStyle name="normální 6 9 3 4 2 2 4" xfId="13028" xr:uid="{00000000-0005-0000-0000-000044330000}"/>
    <cellStyle name="normální 6 9 3 4 2 3" xfId="13029" xr:uid="{00000000-0005-0000-0000-000045330000}"/>
    <cellStyle name="normální 6 9 3 4 2 3 2" xfId="13030" xr:uid="{00000000-0005-0000-0000-000046330000}"/>
    <cellStyle name="normální 6 9 3 4 2 4" xfId="13031" xr:uid="{00000000-0005-0000-0000-000047330000}"/>
    <cellStyle name="normální 6 9 3 4 2 5" xfId="13032" xr:uid="{00000000-0005-0000-0000-000048330000}"/>
    <cellStyle name="normální 6 9 3 4 3" xfId="13033" xr:uid="{00000000-0005-0000-0000-000049330000}"/>
    <cellStyle name="normální 6 9 3 4 3 2" xfId="13034" xr:uid="{00000000-0005-0000-0000-00004A330000}"/>
    <cellStyle name="normální 6 9 3 4 3 2 2" xfId="13035" xr:uid="{00000000-0005-0000-0000-00004B330000}"/>
    <cellStyle name="normální 6 9 3 4 3 3" xfId="13036" xr:uid="{00000000-0005-0000-0000-00004C330000}"/>
    <cellStyle name="normální 6 9 3 4 3 4" xfId="13037" xr:uid="{00000000-0005-0000-0000-00004D330000}"/>
    <cellStyle name="normální 6 9 3 4 4" xfId="13038" xr:uid="{00000000-0005-0000-0000-00004E330000}"/>
    <cellStyle name="normální 6 9 3 4 4 2" xfId="13039" xr:uid="{00000000-0005-0000-0000-00004F330000}"/>
    <cellStyle name="normální 6 9 3 4 5" xfId="13040" xr:uid="{00000000-0005-0000-0000-000050330000}"/>
    <cellStyle name="normální 6 9 3 4 6" xfId="13041" xr:uid="{00000000-0005-0000-0000-000051330000}"/>
    <cellStyle name="normální 6 9 3 5" xfId="13042" xr:uid="{00000000-0005-0000-0000-000052330000}"/>
    <cellStyle name="normální 6 9 3 5 2" xfId="13043" xr:uid="{00000000-0005-0000-0000-000053330000}"/>
    <cellStyle name="normální 6 9 3 5 2 2" xfId="13044" xr:uid="{00000000-0005-0000-0000-000054330000}"/>
    <cellStyle name="normální 6 9 3 5 2 2 2" xfId="13045" xr:uid="{00000000-0005-0000-0000-000055330000}"/>
    <cellStyle name="normální 6 9 3 5 2 3" xfId="13046" xr:uid="{00000000-0005-0000-0000-000056330000}"/>
    <cellStyle name="normální 6 9 3 5 2 4" xfId="13047" xr:uid="{00000000-0005-0000-0000-000057330000}"/>
    <cellStyle name="normální 6 9 3 5 3" xfId="13048" xr:uid="{00000000-0005-0000-0000-000058330000}"/>
    <cellStyle name="normální 6 9 3 5 3 2" xfId="13049" xr:uid="{00000000-0005-0000-0000-000059330000}"/>
    <cellStyle name="normální 6 9 3 5 4" xfId="13050" xr:uid="{00000000-0005-0000-0000-00005A330000}"/>
    <cellStyle name="normální 6 9 3 5 5" xfId="13051" xr:uid="{00000000-0005-0000-0000-00005B330000}"/>
    <cellStyle name="normální 6 9 3 6" xfId="13052" xr:uid="{00000000-0005-0000-0000-00005C330000}"/>
    <cellStyle name="normální 6 9 3 6 2" xfId="13053" xr:uid="{00000000-0005-0000-0000-00005D330000}"/>
    <cellStyle name="normální 6 9 3 6 2 2" xfId="13054" xr:uid="{00000000-0005-0000-0000-00005E330000}"/>
    <cellStyle name="normální 6 9 3 6 3" xfId="13055" xr:uid="{00000000-0005-0000-0000-00005F330000}"/>
    <cellStyle name="normální 6 9 3 6 4" xfId="13056" xr:uid="{00000000-0005-0000-0000-000060330000}"/>
    <cellStyle name="normální 6 9 3 7" xfId="13057" xr:uid="{00000000-0005-0000-0000-000061330000}"/>
    <cellStyle name="normální 6 9 3 7 2" xfId="13058" xr:uid="{00000000-0005-0000-0000-000062330000}"/>
    <cellStyle name="normální 6 9 3 8" xfId="13059" xr:uid="{00000000-0005-0000-0000-000063330000}"/>
    <cellStyle name="normální 6 9 3 9" xfId="13060" xr:uid="{00000000-0005-0000-0000-000064330000}"/>
    <cellStyle name="normální 6 9 4" xfId="13061" xr:uid="{00000000-0005-0000-0000-000065330000}"/>
    <cellStyle name="normální 6 9 4 2" xfId="13062" xr:uid="{00000000-0005-0000-0000-000066330000}"/>
    <cellStyle name="normální 6 9 4 2 2" xfId="13063" xr:uid="{00000000-0005-0000-0000-000067330000}"/>
    <cellStyle name="normální 6 9 4 2 2 2" xfId="13064" xr:uid="{00000000-0005-0000-0000-000068330000}"/>
    <cellStyle name="normální 6 9 4 2 2 2 2" xfId="13065" xr:uid="{00000000-0005-0000-0000-000069330000}"/>
    <cellStyle name="normální 6 9 4 2 2 3" xfId="13066" xr:uid="{00000000-0005-0000-0000-00006A330000}"/>
    <cellStyle name="normální 6 9 4 2 2 4" xfId="13067" xr:uid="{00000000-0005-0000-0000-00006B330000}"/>
    <cellStyle name="normální 6 9 4 2 3" xfId="13068" xr:uid="{00000000-0005-0000-0000-00006C330000}"/>
    <cellStyle name="normální 6 9 4 2 3 2" xfId="13069" xr:uid="{00000000-0005-0000-0000-00006D330000}"/>
    <cellStyle name="normální 6 9 4 2 4" xfId="13070" xr:uid="{00000000-0005-0000-0000-00006E330000}"/>
    <cellStyle name="normální 6 9 4 2 5" xfId="13071" xr:uid="{00000000-0005-0000-0000-00006F330000}"/>
    <cellStyle name="normální 6 9 4 3" xfId="13072" xr:uid="{00000000-0005-0000-0000-000070330000}"/>
    <cellStyle name="normální 6 9 4 3 2" xfId="13073" xr:uid="{00000000-0005-0000-0000-000071330000}"/>
    <cellStyle name="normální 6 9 4 3 2 2" xfId="13074" xr:uid="{00000000-0005-0000-0000-000072330000}"/>
    <cellStyle name="normální 6 9 4 3 3" xfId="13075" xr:uid="{00000000-0005-0000-0000-000073330000}"/>
    <cellStyle name="normální 6 9 4 3 4" xfId="13076" xr:uid="{00000000-0005-0000-0000-000074330000}"/>
    <cellStyle name="normální 6 9 4 4" xfId="13077" xr:uid="{00000000-0005-0000-0000-000075330000}"/>
    <cellStyle name="normální 6 9 4 4 2" xfId="13078" xr:uid="{00000000-0005-0000-0000-000076330000}"/>
    <cellStyle name="normální 6 9 4 5" xfId="13079" xr:uid="{00000000-0005-0000-0000-000077330000}"/>
    <cellStyle name="normální 6 9 4 6" xfId="13080" xr:uid="{00000000-0005-0000-0000-000078330000}"/>
    <cellStyle name="normální 6 9 5" xfId="13081" xr:uid="{00000000-0005-0000-0000-000079330000}"/>
    <cellStyle name="normální 6 9 5 2" xfId="13082" xr:uid="{00000000-0005-0000-0000-00007A330000}"/>
    <cellStyle name="normální 6 9 5 2 2" xfId="13083" xr:uid="{00000000-0005-0000-0000-00007B330000}"/>
    <cellStyle name="normální 6 9 5 2 2 2" xfId="13084" xr:uid="{00000000-0005-0000-0000-00007C330000}"/>
    <cellStyle name="normální 6 9 5 2 2 2 2" xfId="13085" xr:uid="{00000000-0005-0000-0000-00007D330000}"/>
    <cellStyle name="normální 6 9 5 2 2 3" xfId="13086" xr:uid="{00000000-0005-0000-0000-00007E330000}"/>
    <cellStyle name="normální 6 9 5 2 2 4" xfId="13087" xr:uid="{00000000-0005-0000-0000-00007F330000}"/>
    <cellStyle name="normální 6 9 5 2 3" xfId="13088" xr:uid="{00000000-0005-0000-0000-000080330000}"/>
    <cellStyle name="normální 6 9 5 2 3 2" xfId="13089" xr:uid="{00000000-0005-0000-0000-000081330000}"/>
    <cellStyle name="normální 6 9 5 2 4" xfId="13090" xr:uid="{00000000-0005-0000-0000-000082330000}"/>
    <cellStyle name="normální 6 9 5 2 5" xfId="13091" xr:uid="{00000000-0005-0000-0000-000083330000}"/>
    <cellStyle name="normální 6 9 5 3" xfId="13092" xr:uid="{00000000-0005-0000-0000-000084330000}"/>
    <cellStyle name="normální 6 9 5 3 2" xfId="13093" xr:uid="{00000000-0005-0000-0000-000085330000}"/>
    <cellStyle name="normální 6 9 5 3 2 2" xfId="13094" xr:uid="{00000000-0005-0000-0000-000086330000}"/>
    <cellStyle name="normální 6 9 5 3 3" xfId="13095" xr:uid="{00000000-0005-0000-0000-000087330000}"/>
    <cellStyle name="normální 6 9 5 3 4" xfId="13096" xr:uid="{00000000-0005-0000-0000-000088330000}"/>
    <cellStyle name="normální 6 9 5 4" xfId="13097" xr:uid="{00000000-0005-0000-0000-000089330000}"/>
    <cellStyle name="normální 6 9 5 4 2" xfId="13098" xr:uid="{00000000-0005-0000-0000-00008A330000}"/>
    <cellStyle name="normální 6 9 5 5" xfId="13099" xr:uid="{00000000-0005-0000-0000-00008B330000}"/>
    <cellStyle name="normální 6 9 5 6" xfId="13100" xr:uid="{00000000-0005-0000-0000-00008C330000}"/>
    <cellStyle name="normální 6 9 6" xfId="13101" xr:uid="{00000000-0005-0000-0000-00008D330000}"/>
    <cellStyle name="normální 6 9 6 2" xfId="13102" xr:uid="{00000000-0005-0000-0000-00008E330000}"/>
    <cellStyle name="normální 6 9 6 2 2" xfId="13103" xr:uid="{00000000-0005-0000-0000-00008F330000}"/>
    <cellStyle name="normální 6 9 6 2 2 2" xfId="13104" xr:uid="{00000000-0005-0000-0000-000090330000}"/>
    <cellStyle name="normální 6 9 6 2 2 2 2" xfId="13105" xr:uid="{00000000-0005-0000-0000-000091330000}"/>
    <cellStyle name="normální 6 9 6 2 2 3" xfId="13106" xr:uid="{00000000-0005-0000-0000-000092330000}"/>
    <cellStyle name="normální 6 9 6 2 2 4" xfId="13107" xr:uid="{00000000-0005-0000-0000-000093330000}"/>
    <cellStyle name="normální 6 9 6 2 3" xfId="13108" xr:uid="{00000000-0005-0000-0000-000094330000}"/>
    <cellStyle name="normální 6 9 6 2 3 2" xfId="13109" xr:uid="{00000000-0005-0000-0000-000095330000}"/>
    <cellStyle name="normální 6 9 6 2 4" xfId="13110" xr:uid="{00000000-0005-0000-0000-000096330000}"/>
    <cellStyle name="normální 6 9 6 2 5" xfId="13111" xr:uid="{00000000-0005-0000-0000-000097330000}"/>
    <cellStyle name="normální 6 9 6 3" xfId="13112" xr:uid="{00000000-0005-0000-0000-000098330000}"/>
    <cellStyle name="normální 6 9 6 3 2" xfId="13113" xr:uid="{00000000-0005-0000-0000-000099330000}"/>
    <cellStyle name="normální 6 9 6 3 2 2" xfId="13114" xr:uid="{00000000-0005-0000-0000-00009A330000}"/>
    <cellStyle name="normální 6 9 6 3 3" xfId="13115" xr:uid="{00000000-0005-0000-0000-00009B330000}"/>
    <cellStyle name="normální 6 9 6 3 4" xfId="13116" xr:uid="{00000000-0005-0000-0000-00009C330000}"/>
    <cellStyle name="normální 6 9 6 4" xfId="13117" xr:uid="{00000000-0005-0000-0000-00009D330000}"/>
    <cellStyle name="normální 6 9 6 4 2" xfId="13118" xr:uid="{00000000-0005-0000-0000-00009E330000}"/>
    <cellStyle name="normální 6 9 6 5" xfId="13119" xr:uid="{00000000-0005-0000-0000-00009F330000}"/>
    <cellStyle name="normální 6 9 6 6" xfId="13120" xr:uid="{00000000-0005-0000-0000-0000A0330000}"/>
    <cellStyle name="normální 6 9 7" xfId="13121" xr:uid="{00000000-0005-0000-0000-0000A1330000}"/>
    <cellStyle name="normální 6 9 7 2" xfId="13122" xr:uid="{00000000-0005-0000-0000-0000A2330000}"/>
    <cellStyle name="normální 6 9 7 2 2" xfId="13123" xr:uid="{00000000-0005-0000-0000-0000A3330000}"/>
    <cellStyle name="normální 6 9 7 2 2 2" xfId="13124" xr:uid="{00000000-0005-0000-0000-0000A4330000}"/>
    <cellStyle name="normální 6 9 7 2 3" xfId="13125" xr:uid="{00000000-0005-0000-0000-0000A5330000}"/>
    <cellStyle name="normální 6 9 7 2 4" xfId="13126" xr:uid="{00000000-0005-0000-0000-0000A6330000}"/>
    <cellStyle name="normální 6 9 7 3" xfId="13127" xr:uid="{00000000-0005-0000-0000-0000A7330000}"/>
    <cellStyle name="normální 6 9 7 3 2" xfId="13128" xr:uid="{00000000-0005-0000-0000-0000A8330000}"/>
    <cellStyle name="normální 6 9 7 4" xfId="13129" xr:uid="{00000000-0005-0000-0000-0000A9330000}"/>
    <cellStyle name="normální 6 9 7 5" xfId="13130" xr:uid="{00000000-0005-0000-0000-0000AA330000}"/>
    <cellStyle name="normální 6 9 8" xfId="13131" xr:uid="{00000000-0005-0000-0000-0000AB330000}"/>
    <cellStyle name="normální 6 9 8 2" xfId="13132" xr:uid="{00000000-0005-0000-0000-0000AC330000}"/>
    <cellStyle name="normální 6 9 8 2 2" xfId="13133" xr:uid="{00000000-0005-0000-0000-0000AD330000}"/>
    <cellStyle name="normální 6 9 8 3" xfId="13134" xr:uid="{00000000-0005-0000-0000-0000AE330000}"/>
    <cellStyle name="normální 6 9 8 4" xfId="13135" xr:uid="{00000000-0005-0000-0000-0000AF330000}"/>
    <cellStyle name="normální 6 9 9" xfId="13136" xr:uid="{00000000-0005-0000-0000-0000B0330000}"/>
    <cellStyle name="normální 6 9 9 2" xfId="13137" xr:uid="{00000000-0005-0000-0000-0000B1330000}"/>
    <cellStyle name="normální 60" xfId="13138" xr:uid="{00000000-0005-0000-0000-0000B2330000}"/>
    <cellStyle name="Normální 60 10" xfId="13139" xr:uid="{00000000-0005-0000-0000-0000B3330000}"/>
    <cellStyle name="normální 60 11" xfId="13140" xr:uid="{00000000-0005-0000-0000-0000B4330000}"/>
    <cellStyle name="normální 60 11 2" xfId="13141" xr:uid="{00000000-0005-0000-0000-0000B5330000}"/>
    <cellStyle name="normální 60 12" xfId="13142" xr:uid="{00000000-0005-0000-0000-0000B6330000}"/>
    <cellStyle name="normální 60 12 2" xfId="13143" xr:uid="{00000000-0005-0000-0000-0000B7330000}"/>
    <cellStyle name="normální 60 13" xfId="13144" xr:uid="{00000000-0005-0000-0000-0000B8330000}"/>
    <cellStyle name="normální 60 14" xfId="13145" xr:uid="{00000000-0005-0000-0000-0000B9330000}"/>
    <cellStyle name="normální 60 15" xfId="13146" xr:uid="{00000000-0005-0000-0000-0000BA330000}"/>
    <cellStyle name="normální 60 16" xfId="13147" xr:uid="{00000000-0005-0000-0000-0000BB330000}"/>
    <cellStyle name="normální 60 17" xfId="13148" xr:uid="{00000000-0005-0000-0000-0000BC330000}"/>
    <cellStyle name="normální 60 18" xfId="13149" xr:uid="{00000000-0005-0000-0000-0000BD330000}"/>
    <cellStyle name="normální 60 19" xfId="13150" xr:uid="{00000000-0005-0000-0000-0000BE330000}"/>
    <cellStyle name="normální 60 2" xfId="13151" xr:uid="{00000000-0005-0000-0000-0000BF330000}"/>
    <cellStyle name="normální 60 2 2" xfId="13152" xr:uid="{00000000-0005-0000-0000-0000C0330000}"/>
    <cellStyle name="normální 60 2 2 2" xfId="13153" xr:uid="{00000000-0005-0000-0000-0000C1330000}"/>
    <cellStyle name="normální 60 2 3" xfId="13154" xr:uid="{00000000-0005-0000-0000-0000C2330000}"/>
    <cellStyle name="normální 60 2 4" xfId="13155" xr:uid="{00000000-0005-0000-0000-0000C3330000}"/>
    <cellStyle name="normální 60 20" xfId="13156" xr:uid="{00000000-0005-0000-0000-0000C4330000}"/>
    <cellStyle name="normální 60 21" xfId="13157" xr:uid="{00000000-0005-0000-0000-0000C5330000}"/>
    <cellStyle name="normální 60 22" xfId="13158" xr:uid="{00000000-0005-0000-0000-0000C6330000}"/>
    <cellStyle name="normální 60 23" xfId="13159" xr:uid="{00000000-0005-0000-0000-0000C7330000}"/>
    <cellStyle name="normální 60 24" xfId="13160" xr:uid="{00000000-0005-0000-0000-0000C8330000}"/>
    <cellStyle name="normální 60 25" xfId="13161" xr:uid="{00000000-0005-0000-0000-0000C9330000}"/>
    <cellStyle name="normální 60 26" xfId="13162" xr:uid="{00000000-0005-0000-0000-0000CA330000}"/>
    <cellStyle name="normální 60 27" xfId="13163" xr:uid="{00000000-0005-0000-0000-0000CB330000}"/>
    <cellStyle name="normální 60 28" xfId="13164" xr:uid="{00000000-0005-0000-0000-0000CC330000}"/>
    <cellStyle name="normální 60 29" xfId="13165" xr:uid="{00000000-0005-0000-0000-0000CD330000}"/>
    <cellStyle name="Normální 60 3" xfId="13166" xr:uid="{00000000-0005-0000-0000-0000CE330000}"/>
    <cellStyle name="normální 60 30" xfId="13167" xr:uid="{00000000-0005-0000-0000-0000CF330000}"/>
    <cellStyle name="Normální 60 4" xfId="13168" xr:uid="{00000000-0005-0000-0000-0000D0330000}"/>
    <cellStyle name="Normální 60 5" xfId="13169" xr:uid="{00000000-0005-0000-0000-0000D1330000}"/>
    <cellStyle name="Normální 60 6" xfId="13170" xr:uid="{00000000-0005-0000-0000-0000D2330000}"/>
    <cellStyle name="Normální 60 7" xfId="13171" xr:uid="{00000000-0005-0000-0000-0000D3330000}"/>
    <cellStyle name="Normální 60 8" xfId="13172" xr:uid="{00000000-0005-0000-0000-0000D4330000}"/>
    <cellStyle name="Normální 60 9" xfId="13173" xr:uid="{00000000-0005-0000-0000-0000D5330000}"/>
    <cellStyle name="normální 61" xfId="13174" xr:uid="{00000000-0005-0000-0000-0000D6330000}"/>
    <cellStyle name="Normální 61 10" xfId="13175" xr:uid="{00000000-0005-0000-0000-0000D7330000}"/>
    <cellStyle name="normální 61 11" xfId="13176" xr:uid="{00000000-0005-0000-0000-0000D8330000}"/>
    <cellStyle name="normální 61 11 2" xfId="13177" xr:uid="{00000000-0005-0000-0000-0000D9330000}"/>
    <cellStyle name="normální 61 12" xfId="13178" xr:uid="{00000000-0005-0000-0000-0000DA330000}"/>
    <cellStyle name="normální 61 12 2" xfId="13179" xr:uid="{00000000-0005-0000-0000-0000DB330000}"/>
    <cellStyle name="normální 61 13" xfId="13180" xr:uid="{00000000-0005-0000-0000-0000DC330000}"/>
    <cellStyle name="normální 61 14" xfId="13181" xr:uid="{00000000-0005-0000-0000-0000DD330000}"/>
    <cellStyle name="normální 61 15" xfId="13182" xr:uid="{00000000-0005-0000-0000-0000DE330000}"/>
    <cellStyle name="normální 61 16" xfId="13183" xr:uid="{00000000-0005-0000-0000-0000DF330000}"/>
    <cellStyle name="normální 61 17" xfId="13184" xr:uid="{00000000-0005-0000-0000-0000E0330000}"/>
    <cellStyle name="normální 61 18" xfId="13185" xr:uid="{00000000-0005-0000-0000-0000E1330000}"/>
    <cellStyle name="normální 61 19" xfId="13186" xr:uid="{00000000-0005-0000-0000-0000E2330000}"/>
    <cellStyle name="normální 61 2" xfId="13187" xr:uid="{00000000-0005-0000-0000-0000E3330000}"/>
    <cellStyle name="normální 61 2 2" xfId="13188" xr:uid="{00000000-0005-0000-0000-0000E4330000}"/>
    <cellStyle name="normální 61 2 2 2" xfId="13189" xr:uid="{00000000-0005-0000-0000-0000E5330000}"/>
    <cellStyle name="normální 61 2 3" xfId="13190" xr:uid="{00000000-0005-0000-0000-0000E6330000}"/>
    <cellStyle name="normální 61 2 4" xfId="13191" xr:uid="{00000000-0005-0000-0000-0000E7330000}"/>
    <cellStyle name="normální 61 20" xfId="13192" xr:uid="{00000000-0005-0000-0000-0000E8330000}"/>
    <cellStyle name="normální 61 21" xfId="13193" xr:uid="{00000000-0005-0000-0000-0000E9330000}"/>
    <cellStyle name="normální 61 22" xfId="13194" xr:uid="{00000000-0005-0000-0000-0000EA330000}"/>
    <cellStyle name="normální 61 23" xfId="13195" xr:uid="{00000000-0005-0000-0000-0000EB330000}"/>
    <cellStyle name="normální 61 24" xfId="13196" xr:uid="{00000000-0005-0000-0000-0000EC330000}"/>
    <cellStyle name="normální 61 25" xfId="13197" xr:uid="{00000000-0005-0000-0000-0000ED330000}"/>
    <cellStyle name="normální 61 26" xfId="13198" xr:uid="{00000000-0005-0000-0000-0000EE330000}"/>
    <cellStyle name="normální 61 27" xfId="13199" xr:uid="{00000000-0005-0000-0000-0000EF330000}"/>
    <cellStyle name="normální 61 28" xfId="13200" xr:uid="{00000000-0005-0000-0000-0000F0330000}"/>
    <cellStyle name="normální 61 29" xfId="13201" xr:uid="{00000000-0005-0000-0000-0000F1330000}"/>
    <cellStyle name="Normální 61 3" xfId="13202" xr:uid="{00000000-0005-0000-0000-0000F2330000}"/>
    <cellStyle name="normální 61 30" xfId="13203" xr:uid="{00000000-0005-0000-0000-0000F3330000}"/>
    <cellStyle name="Normální 61 4" xfId="13204" xr:uid="{00000000-0005-0000-0000-0000F4330000}"/>
    <cellStyle name="Normální 61 5" xfId="13205" xr:uid="{00000000-0005-0000-0000-0000F5330000}"/>
    <cellStyle name="Normální 61 6" xfId="13206" xr:uid="{00000000-0005-0000-0000-0000F6330000}"/>
    <cellStyle name="Normální 61 7" xfId="13207" xr:uid="{00000000-0005-0000-0000-0000F7330000}"/>
    <cellStyle name="Normální 61 8" xfId="13208" xr:uid="{00000000-0005-0000-0000-0000F8330000}"/>
    <cellStyle name="Normální 61 9" xfId="13209" xr:uid="{00000000-0005-0000-0000-0000F9330000}"/>
    <cellStyle name="normální 62" xfId="13210" xr:uid="{00000000-0005-0000-0000-0000FA330000}"/>
    <cellStyle name="Normální 62 10" xfId="13211" xr:uid="{00000000-0005-0000-0000-0000FB330000}"/>
    <cellStyle name="normální 62 11" xfId="13212" xr:uid="{00000000-0005-0000-0000-0000FC330000}"/>
    <cellStyle name="normální 62 11 2" xfId="13213" xr:uid="{00000000-0005-0000-0000-0000FD330000}"/>
    <cellStyle name="normální 62 12" xfId="13214" xr:uid="{00000000-0005-0000-0000-0000FE330000}"/>
    <cellStyle name="normální 62 12 2" xfId="13215" xr:uid="{00000000-0005-0000-0000-0000FF330000}"/>
    <cellStyle name="normální 62 13" xfId="13216" xr:uid="{00000000-0005-0000-0000-000000340000}"/>
    <cellStyle name="normální 62 14" xfId="13217" xr:uid="{00000000-0005-0000-0000-000001340000}"/>
    <cellStyle name="normální 62 15" xfId="13218" xr:uid="{00000000-0005-0000-0000-000002340000}"/>
    <cellStyle name="normální 62 16" xfId="13219" xr:uid="{00000000-0005-0000-0000-000003340000}"/>
    <cellStyle name="normální 62 17" xfId="13220" xr:uid="{00000000-0005-0000-0000-000004340000}"/>
    <cellStyle name="normální 62 18" xfId="13221" xr:uid="{00000000-0005-0000-0000-000005340000}"/>
    <cellStyle name="normální 62 19" xfId="13222" xr:uid="{00000000-0005-0000-0000-000006340000}"/>
    <cellStyle name="normální 62 2" xfId="13223" xr:uid="{00000000-0005-0000-0000-000007340000}"/>
    <cellStyle name="normální 62 2 2" xfId="13224" xr:uid="{00000000-0005-0000-0000-000008340000}"/>
    <cellStyle name="normální 62 2 2 2" xfId="13225" xr:uid="{00000000-0005-0000-0000-000009340000}"/>
    <cellStyle name="normální 62 2 3" xfId="13226" xr:uid="{00000000-0005-0000-0000-00000A340000}"/>
    <cellStyle name="normální 62 2 4" xfId="13227" xr:uid="{00000000-0005-0000-0000-00000B340000}"/>
    <cellStyle name="normální 62 20" xfId="13228" xr:uid="{00000000-0005-0000-0000-00000C340000}"/>
    <cellStyle name="normální 62 21" xfId="13229" xr:uid="{00000000-0005-0000-0000-00000D340000}"/>
    <cellStyle name="normální 62 22" xfId="13230" xr:uid="{00000000-0005-0000-0000-00000E340000}"/>
    <cellStyle name="normální 62 23" xfId="13231" xr:uid="{00000000-0005-0000-0000-00000F340000}"/>
    <cellStyle name="normální 62 24" xfId="13232" xr:uid="{00000000-0005-0000-0000-000010340000}"/>
    <cellStyle name="normální 62 25" xfId="13233" xr:uid="{00000000-0005-0000-0000-000011340000}"/>
    <cellStyle name="normální 62 26" xfId="13234" xr:uid="{00000000-0005-0000-0000-000012340000}"/>
    <cellStyle name="normální 62 27" xfId="13235" xr:uid="{00000000-0005-0000-0000-000013340000}"/>
    <cellStyle name="normální 62 28" xfId="13236" xr:uid="{00000000-0005-0000-0000-000014340000}"/>
    <cellStyle name="normální 62 29" xfId="13237" xr:uid="{00000000-0005-0000-0000-000015340000}"/>
    <cellStyle name="Normální 62 3" xfId="13238" xr:uid="{00000000-0005-0000-0000-000016340000}"/>
    <cellStyle name="normální 62 30" xfId="13239" xr:uid="{00000000-0005-0000-0000-000017340000}"/>
    <cellStyle name="Normální 62 4" xfId="13240" xr:uid="{00000000-0005-0000-0000-000018340000}"/>
    <cellStyle name="Normální 62 5" xfId="13241" xr:uid="{00000000-0005-0000-0000-000019340000}"/>
    <cellStyle name="Normální 62 6" xfId="13242" xr:uid="{00000000-0005-0000-0000-00001A340000}"/>
    <cellStyle name="Normální 62 7" xfId="13243" xr:uid="{00000000-0005-0000-0000-00001B340000}"/>
    <cellStyle name="Normální 62 8" xfId="13244" xr:uid="{00000000-0005-0000-0000-00001C340000}"/>
    <cellStyle name="Normální 62 9" xfId="13245" xr:uid="{00000000-0005-0000-0000-00001D340000}"/>
    <cellStyle name="normální 63" xfId="13246" xr:uid="{00000000-0005-0000-0000-00001E340000}"/>
    <cellStyle name="Normální 63 10" xfId="13247" xr:uid="{00000000-0005-0000-0000-00001F340000}"/>
    <cellStyle name="normální 63 11" xfId="13248" xr:uid="{00000000-0005-0000-0000-000020340000}"/>
    <cellStyle name="normální 63 11 2" xfId="13249" xr:uid="{00000000-0005-0000-0000-000021340000}"/>
    <cellStyle name="normální 63 12" xfId="13250" xr:uid="{00000000-0005-0000-0000-000022340000}"/>
    <cellStyle name="normální 63 12 2" xfId="13251" xr:uid="{00000000-0005-0000-0000-000023340000}"/>
    <cellStyle name="normální 63 13" xfId="13252" xr:uid="{00000000-0005-0000-0000-000024340000}"/>
    <cellStyle name="normální 63 14" xfId="13253" xr:uid="{00000000-0005-0000-0000-000025340000}"/>
    <cellStyle name="normální 63 15" xfId="13254" xr:uid="{00000000-0005-0000-0000-000026340000}"/>
    <cellStyle name="normální 63 16" xfId="13255" xr:uid="{00000000-0005-0000-0000-000027340000}"/>
    <cellStyle name="normální 63 17" xfId="13256" xr:uid="{00000000-0005-0000-0000-000028340000}"/>
    <cellStyle name="normální 63 18" xfId="13257" xr:uid="{00000000-0005-0000-0000-000029340000}"/>
    <cellStyle name="normální 63 19" xfId="13258" xr:uid="{00000000-0005-0000-0000-00002A340000}"/>
    <cellStyle name="normální 63 2" xfId="13259" xr:uid="{00000000-0005-0000-0000-00002B340000}"/>
    <cellStyle name="normální 63 2 2" xfId="13260" xr:uid="{00000000-0005-0000-0000-00002C340000}"/>
    <cellStyle name="normální 63 2 2 2" xfId="13261" xr:uid="{00000000-0005-0000-0000-00002D340000}"/>
    <cellStyle name="normální 63 2 3" xfId="13262" xr:uid="{00000000-0005-0000-0000-00002E340000}"/>
    <cellStyle name="normální 63 2 4" xfId="13263" xr:uid="{00000000-0005-0000-0000-00002F340000}"/>
    <cellStyle name="normální 63 20" xfId="13264" xr:uid="{00000000-0005-0000-0000-000030340000}"/>
    <cellStyle name="normální 63 21" xfId="13265" xr:uid="{00000000-0005-0000-0000-000031340000}"/>
    <cellStyle name="normální 63 22" xfId="13266" xr:uid="{00000000-0005-0000-0000-000032340000}"/>
    <cellStyle name="normální 63 23" xfId="13267" xr:uid="{00000000-0005-0000-0000-000033340000}"/>
    <cellStyle name="normální 63 24" xfId="13268" xr:uid="{00000000-0005-0000-0000-000034340000}"/>
    <cellStyle name="normální 63 25" xfId="13269" xr:uid="{00000000-0005-0000-0000-000035340000}"/>
    <cellStyle name="normální 63 26" xfId="13270" xr:uid="{00000000-0005-0000-0000-000036340000}"/>
    <cellStyle name="normální 63 27" xfId="13271" xr:uid="{00000000-0005-0000-0000-000037340000}"/>
    <cellStyle name="normální 63 28" xfId="13272" xr:uid="{00000000-0005-0000-0000-000038340000}"/>
    <cellStyle name="normální 63 29" xfId="13273" xr:uid="{00000000-0005-0000-0000-000039340000}"/>
    <cellStyle name="Normální 63 3" xfId="13274" xr:uid="{00000000-0005-0000-0000-00003A340000}"/>
    <cellStyle name="normální 63 30" xfId="13275" xr:uid="{00000000-0005-0000-0000-00003B340000}"/>
    <cellStyle name="Normální 63 4" xfId="13276" xr:uid="{00000000-0005-0000-0000-00003C340000}"/>
    <cellStyle name="Normální 63 5" xfId="13277" xr:uid="{00000000-0005-0000-0000-00003D340000}"/>
    <cellStyle name="Normální 63 6" xfId="13278" xr:uid="{00000000-0005-0000-0000-00003E340000}"/>
    <cellStyle name="Normální 63 7" xfId="13279" xr:uid="{00000000-0005-0000-0000-00003F340000}"/>
    <cellStyle name="Normální 63 8" xfId="13280" xr:uid="{00000000-0005-0000-0000-000040340000}"/>
    <cellStyle name="Normální 63 9" xfId="13281" xr:uid="{00000000-0005-0000-0000-000041340000}"/>
    <cellStyle name="normální 64" xfId="13282" xr:uid="{00000000-0005-0000-0000-000042340000}"/>
    <cellStyle name="Normální 64 10" xfId="13283" xr:uid="{00000000-0005-0000-0000-000043340000}"/>
    <cellStyle name="normální 64 11" xfId="13284" xr:uid="{00000000-0005-0000-0000-000044340000}"/>
    <cellStyle name="normální 64 11 2" xfId="13285" xr:uid="{00000000-0005-0000-0000-000045340000}"/>
    <cellStyle name="normální 64 12" xfId="13286" xr:uid="{00000000-0005-0000-0000-000046340000}"/>
    <cellStyle name="normální 64 12 2" xfId="13287" xr:uid="{00000000-0005-0000-0000-000047340000}"/>
    <cellStyle name="normální 64 13" xfId="13288" xr:uid="{00000000-0005-0000-0000-000048340000}"/>
    <cellStyle name="normální 64 14" xfId="13289" xr:uid="{00000000-0005-0000-0000-000049340000}"/>
    <cellStyle name="normální 64 15" xfId="13290" xr:uid="{00000000-0005-0000-0000-00004A340000}"/>
    <cellStyle name="normální 64 16" xfId="13291" xr:uid="{00000000-0005-0000-0000-00004B340000}"/>
    <cellStyle name="normální 64 17" xfId="13292" xr:uid="{00000000-0005-0000-0000-00004C340000}"/>
    <cellStyle name="normální 64 18" xfId="13293" xr:uid="{00000000-0005-0000-0000-00004D340000}"/>
    <cellStyle name="normální 64 19" xfId="13294" xr:uid="{00000000-0005-0000-0000-00004E340000}"/>
    <cellStyle name="normální 64 2" xfId="13295" xr:uid="{00000000-0005-0000-0000-00004F340000}"/>
    <cellStyle name="normální 64 2 2" xfId="13296" xr:uid="{00000000-0005-0000-0000-000050340000}"/>
    <cellStyle name="normální 64 2 2 2" xfId="13297" xr:uid="{00000000-0005-0000-0000-000051340000}"/>
    <cellStyle name="normální 64 2 3" xfId="13298" xr:uid="{00000000-0005-0000-0000-000052340000}"/>
    <cellStyle name="normální 64 2 4" xfId="13299" xr:uid="{00000000-0005-0000-0000-000053340000}"/>
    <cellStyle name="normální 64 20" xfId="13300" xr:uid="{00000000-0005-0000-0000-000054340000}"/>
    <cellStyle name="normální 64 21" xfId="13301" xr:uid="{00000000-0005-0000-0000-000055340000}"/>
    <cellStyle name="normální 64 22" xfId="13302" xr:uid="{00000000-0005-0000-0000-000056340000}"/>
    <cellStyle name="normální 64 23" xfId="13303" xr:uid="{00000000-0005-0000-0000-000057340000}"/>
    <cellStyle name="normální 64 24" xfId="13304" xr:uid="{00000000-0005-0000-0000-000058340000}"/>
    <cellStyle name="normální 64 25" xfId="13305" xr:uid="{00000000-0005-0000-0000-000059340000}"/>
    <cellStyle name="normální 64 26" xfId="13306" xr:uid="{00000000-0005-0000-0000-00005A340000}"/>
    <cellStyle name="normální 64 27" xfId="13307" xr:uid="{00000000-0005-0000-0000-00005B340000}"/>
    <cellStyle name="normální 64 28" xfId="13308" xr:uid="{00000000-0005-0000-0000-00005C340000}"/>
    <cellStyle name="normální 64 29" xfId="13309" xr:uid="{00000000-0005-0000-0000-00005D340000}"/>
    <cellStyle name="Normální 64 3" xfId="13310" xr:uid="{00000000-0005-0000-0000-00005E340000}"/>
    <cellStyle name="normální 64 30" xfId="13311" xr:uid="{00000000-0005-0000-0000-00005F340000}"/>
    <cellStyle name="Normální 64 4" xfId="13312" xr:uid="{00000000-0005-0000-0000-000060340000}"/>
    <cellStyle name="Normální 64 5" xfId="13313" xr:uid="{00000000-0005-0000-0000-000061340000}"/>
    <cellStyle name="Normální 64 6" xfId="13314" xr:uid="{00000000-0005-0000-0000-000062340000}"/>
    <cellStyle name="Normální 64 7" xfId="13315" xr:uid="{00000000-0005-0000-0000-000063340000}"/>
    <cellStyle name="Normální 64 8" xfId="13316" xr:uid="{00000000-0005-0000-0000-000064340000}"/>
    <cellStyle name="Normální 64 9" xfId="13317" xr:uid="{00000000-0005-0000-0000-000065340000}"/>
    <cellStyle name="normální 65" xfId="13318" xr:uid="{00000000-0005-0000-0000-000066340000}"/>
    <cellStyle name="Normální 65 10" xfId="13319" xr:uid="{00000000-0005-0000-0000-000067340000}"/>
    <cellStyle name="normální 65 11" xfId="13320" xr:uid="{00000000-0005-0000-0000-000068340000}"/>
    <cellStyle name="normální 65 11 2" xfId="13321" xr:uid="{00000000-0005-0000-0000-000069340000}"/>
    <cellStyle name="normální 65 12" xfId="13322" xr:uid="{00000000-0005-0000-0000-00006A340000}"/>
    <cellStyle name="normální 65 12 2" xfId="13323" xr:uid="{00000000-0005-0000-0000-00006B340000}"/>
    <cellStyle name="normální 65 13" xfId="13324" xr:uid="{00000000-0005-0000-0000-00006C340000}"/>
    <cellStyle name="normální 65 14" xfId="13325" xr:uid="{00000000-0005-0000-0000-00006D340000}"/>
    <cellStyle name="normální 65 15" xfId="13326" xr:uid="{00000000-0005-0000-0000-00006E340000}"/>
    <cellStyle name="normální 65 16" xfId="13327" xr:uid="{00000000-0005-0000-0000-00006F340000}"/>
    <cellStyle name="normální 65 17" xfId="13328" xr:uid="{00000000-0005-0000-0000-000070340000}"/>
    <cellStyle name="normální 65 18" xfId="13329" xr:uid="{00000000-0005-0000-0000-000071340000}"/>
    <cellStyle name="normální 65 19" xfId="13330" xr:uid="{00000000-0005-0000-0000-000072340000}"/>
    <cellStyle name="normální 65 2" xfId="13331" xr:uid="{00000000-0005-0000-0000-000073340000}"/>
    <cellStyle name="normální 65 2 2" xfId="13332" xr:uid="{00000000-0005-0000-0000-000074340000}"/>
    <cellStyle name="normální 65 2 2 2" xfId="13333" xr:uid="{00000000-0005-0000-0000-000075340000}"/>
    <cellStyle name="normální 65 2 3" xfId="13334" xr:uid="{00000000-0005-0000-0000-000076340000}"/>
    <cellStyle name="normální 65 2 4" xfId="13335" xr:uid="{00000000-0005-0000-0000-000077340000}"/>
    <cellStyle name="normální 65 20" xfId="13336" xr:uid="{00000000-0005-0000-0000-000078340000}"/>
    <cellStyle name="normální 65 21" xfId="13337" xr:uid="{00000000-0005-0000-0000-000079340000}"/>
    <cellStyle name="normální 65 22" xfId="13338" xr:uid="{00000000-0005-0000-0000-00007A340000}"/>
    <cellStyle name="normální 65 23" xfId="13339" xr:uid="{00000000-0005-0000-0000-00007B340000}"/>
    <cellStyle name="normální 65 24" xfId="13340" xr:uid="{00000000-0005-0000-0000-00007C340000}"/>
    <cellStyle name="normální 65 25" xfId="13341" xr:uid="{00000000-0005-0000-0000-00007D340000}"/>
    <cellStyle name="normální 65 26" xfId="13342" xr:uid="{00000000-0005-0000-0000-00007E340000}"/>
    <cellStyle name="normální 65 27" xfId="13343" xr:uid="{00000000-0005-0000-0000-00007F340000}"/>
    <cellStyle name="normální 65 28" xfId="13344" xr:uid="{00000000-0005-0000-0000-000080340000}"/>
    <cellStyle name="normální 65 29" xfId="13345" xr:uid="{00000000-0005-0000-0000-000081340000}"/>
    <cellStyle name="Normální 65 3" xfId="13346" xr:uid="{00000000-0005-0000-0000-000082340000}"/>
    <cellStyle name="normální 65 30" xfId="13347" xr:uid="{00000000-0005-0000-0000-000083340000}"/>
    <cellStyle name="Normální 65 4" xfId="13348" xr:uid="{00000000-0005-0000-0000-000084340000}"/>
    <cellStyle name="Normální 65 5" xfId="13349" xr:uid="{00000000-0005-0000-0000-000085340000}"/>
    <cellStyle name="Normální 65 6" xfId="13350" xr:uid="{00000000-0005-0000-0000-000086340000}"/>
    <cellStyle name="Normální 65 7" xfId="13351" xr:uid="{00000000-0005-0000-0000-000087340000}"/>
    <cellStyle name="Normální 65 8" xfId="13352" xr:uid="{00000000-0005-0000-0000-000088340000}"/>
    <cellStyle name="Normální 65 9" xfId="13353" xr:uid="{00000000-0005-0000-0000-000089340000}"/>
    <cellStyle name="normální 66" xfId="13354" xr:uid="{00000000-0005-0000-0000-00008A340000}"/>
    <cellStyle name="normální 66 2" xfId="13355" xr:uid="{00000000-0005-0000-0000-00008B340000}"/>
    <cellStyle name="normální 66 3" xfId="13356" xr:uid="{00000000-0005-0000-0000-00008C340000}"/>
    <cellStyle name="normální 66 3 2" xfId="13357" xr:uid="{00000000-0005-0000-0000-00008D340000}"/>
    <cellStyle name="normální 66 3 2 2" xfId="13358" xr:uid="{00000000-0005-0000-0000-00008E340000}"/>
    <cellStyle name="normální 66 3 3" xfId="13359" xr:uid="{00000000-0005-0000-0000-00008F340000}"/>
    <cellStyle name="normální 66 3 4" xfId="13360" xr:uid="{00000000-0005-0000-0000-000090340000}"/>
    <cellStyle name="normální 66 4" xfId="13361" xr:uid="{00000000-0005-0000-0000-000091340000}"/>
    <cellStyle name="normální 66 4 2" xfId="13362" xr:uid="{00000000-0005-0000-0000-000092340000}"/>
    <cellStyle name="normální 66 5" xfId="13363" xr:uid="{00000000-0005-0000-0000-000093340000}"/>
    <cellStyle name="normální 66 6" xfId="13364" xr:uid="{00000000-0005-0000-0000-000094340000}"/>
    <cellStyle name="normální 67" xfId="13365" xr:uid="{00000000-0005-0000-0000-000095340000}"/>
    <cellStyle name="Normální 67 10" xfId="13366" xr:uid="{00000000-0005-0000-0000-000096340000}"/>
    <cellStyle name="normální 67 11" xfId="13367" xr:uid="{00000000-0005-0000-0000-000097340000}"/>
    <cellStyle name="normální 67 11 2" xfId="13368" xr:uid="{00000000-0005-0000-0000-000098340000}"/>
    <cellStyle name="normální 67 12" xfId="13369" xr:uid="{00000000-0005-0000-0000-000099340000}"/>
    <cellStyle name="normální 67 12 2" xfId="13370" xr:uid="{00000000-0005-0000-0000-00009A340000}"/>
    <cellStyle name="normální 67 13" xfId="13371" xr:uid="{00000000-0005-0000-0000-00009B340000}"/>
    <cellStyle name="normální 67 14" xfId="13372" xr:uid="{00000000-0005-0000-0000-00009C340000}"/>
    <cellStyle name="normální 67 15" xfId="13373" xr:uid="{00000000-0005-0000-0000-00009D340000}"/>
    <cellStyle name="normální 67 16" xfId="13374" xr:uid="{00000000-0005-0000-0000-00009E340000}"/>
    <cellStyle name="normální 67 17" xfId="13375" xr:uid="{00000000-0005-0000-0000-00009F340000}"/>
    <cellStyle name="normální 67 18" xfId="13376" xr:uid="{00000000-0005-0000-0000-0000A0340000}"/>
    <cellStyle name="normální 67 19" xfId="13377" xr:uid="{00000000-0005-0000-0000-0000A1340000}"/>
    <cellStyle name="normální 67 2" xfId="13378" xr:uid="{00000000-0005-0000-0000-0000A2340000}"/>
    <cellStyle name="normální 67 2 2" xfId="13379" xr:uid="{00000000-0005-0000-0000-0000A3340000}"/>
    <cellStyle name="normální 67 2 2 2" xfId="13380" xr:uid="{00000000-0005-0000-0000-0000A4340000}"/>
    <cellStyle name="normální 67 2 3" xfId="13381" xr:uid="{00000000-0005-0000-0000-0000A5340000}"/>
    <cellStyle name="normální 67 2 4" xfId="13382" xr:uid="{00000000-0005-0000-0000-0000A6340000}"/>
    <cellStyle name="normální 67 20" xfId="13383" xr:uid="{00000000-0005-0000-0000-0000A7340000}"/>
    <cellStyle name="normální 67 21" xfId="13384" xr:uid="{00000000-0005-0000-0000-0000A8340000}"/>
    <cellStyle name="normální 67 22" xfId="13385" xr:uid="{00000000-0005-0000-0000-0000A9340000}"/>
    <cellStyle name="normální 67 23" xfId="13386" xr:uid="{00000000-0005-0000-0000-0000AA340000}"/>
    <cellStyle name="normální 67 24" xfId="13387" xr:uid="{00000000-0005-0000-0000-0000AB340000}"/>
    <cellStyle name="normální 67 25" xfId="13388" xr:uid="{00000000-0005-0000-0000-0000AC340000}"/>
    <cellStyle name="normální 67 26" xfId="13389" xr:uid="{00000000-0005-0000-0000-0000AD340000}"/>
    <cellStyle name="normální 67 27" xfId="13390" xr:uid="{00000000-0005-0000-0000-0000AE340000}"/>
    <cellStyle name="normální 67 28" xfId="13391" xr:uid="{00000000-0005-0000-0000-0000AF340000}"/>
    <cellStyle name="normální 67 29" xfId="13392" xr:uid="{00000000-0005-0000-0000-0000B0340000}"/>
    <cellStyle name="Normální 67 3" xfId="13393" xr:uid="{00000000-0005-0000-0000-0000B1340000}"/>
    <cellStyle name="normální 67 30" xfId="13394" xr:uid="{00000000-0005-0000-0000-0000B2340000}"/>
    <cellStyle name="Normální 67 4" xfId="13395" xr:uid="{00000000-0005-0000-0000-0000B3340000}"/>
    <cellStyle name="Normální 67 5" xfId="13396" xr:uid="{00000000-0005-0000-0000-0000B4340000}"/>
    <cellStyle name="Normální 67 6" xfId="13397" xr:uid="{00000000-0005-0000-0000-0000B5340000}"/>
    <cellStyle name="Normální 67 7" xfId="13398" xr:uid="{00000000-0005-0000-0000-0000B6340000}"/>
    <cellStyle name="Normální 67 8" xfId="13399" xr:uid="{00000000-0005-0000-0000-0000B7340000}"/>
    <cellStyle name="Normální 67 9" xfId="13400" xr:uid="{00000000-0005-0000-0000-0000B8340000}"/>
    <cellStyle name="normální 68" xfId="13401" xr:uid="{00000000-0005-0000-0000-0000B9340000}"/>
    <cellStyle name="Normální 68 10" xfId="13402" xr:uid="{00000000-0005-0000-0000-0000BA340000}"/>
    <cellStyle name="normální 68 11" xfId="13403" xr:uid="{00000000-0005-0000-0000-0000BB340000}"/>
    <cellStyle name="normální 68 11 2" xfId="13404" xr:uid="{00000000-0005-0000-0000-0000BC340000}"/>
    <cellStyle name="normální 68 12" xfId="13405" xr:uid="{00000000-0005-0000-0000-0000BD340000}"/>
    <cellStyle name="normální 68 12 2" xfId="13406" xr:uid="{00000000-0005-0000-0000-0000BE340000}"/>
    <cellStyle name="normální 68 13" xfId="13407" xr:uid="{00000000-0005-0000-0000-0000BF340000}"/>
    <cellStyle name="normální 68 14" xfId="13408" xr:uid="{00000000-0005-0000-0000-0000C0340000}"/>
    <cellStyle name="normální 68 15" xfId="13409" xr:uid="{00000000-0005-0000-0000-0000C1340000}"/>
    <cellStyle name="normální 68 16" xfId="13410" xr:uid="{00000000-0005-0000-0000-0000C2340000}"/>
    <cellStyle name="normální 68 17" xfId="13411" xr:uid="{00000000-0005-0000-0000-0000C3340000}"/>
    <cellStyle name="normální 68 18" xfId="13412" xr:uid="{00000000-0005-0000-0000-0000C4340000}"/>
    <cellStyle name="normální 68 19" xfId="13413" xr:uid="{00000000-0005-0000-0000-0000C5340000}"/>
    <cellStyle name="normální 68 2" xfId="13414" xr:uid="{00000000-0005-0000-0000-0000C6340000}"/>
    <cellStyle name="normální 68 2 2" xfId="13415" xr:uid="{00000000-0005-0000-0000-0000C7340000}"/>
    <cellStyle name="normální 68 2 2 2" xfId="13416" xr:uid="{00000000-0005-0000-0000-0000C8340000}"/>
    <cellStyle name="normální 68 2 3" xfId="13417" xr:uid="{00000000-0005-0000-0000-0000C9340000}"/>
    <cellStyle name="normální 68 2 4" xfId="13418" xr:uid="{00000000-0005-0000-0000-0000CA340000}"/>
    <cellStyle name="normální 68 20" xfId="13419" xr:uid="{00000000-0005-0000-0000-0000CB340000}"/>
    <cellStyle name="normální 68 21" xfId="13420" xr:uid="{00000000-0005-0000-0000-0000CC340000}"/>
    <cellStyle name="normální 68 22" xfId="13421" xr:uid="{00000000-0005-0000-0000-0000CD340000}"/>
    <cellStyle name="normální 68 23" xfId="13422" xr:uid="{00000000-0005-0000-0000-0000CE340000}"/>
    <cellStyle name="normální 68 24" xfId="13423" xr:uid="{00000000-0005-0000-0000-0000CF340000}"/>
    <cellStyle name="normální 68 25" xfId="13424" xr:uid="{00000000-0005-0000-0000-0000D0340000}"/>
    <cellStyle name="normální 68 26" xfId="13425" xr:uid="{00000000-0005-0000-0000-0000D1340000}"/>
    <cellStyle name="normální 68 27" xfId="13426" xr:uid="{00000000-0005-0000-0000-0000D2340000}"/>
    <cellStyle name="normální 68 28" xfId="13427" xr:uid="{00000000-0005-0000-0000-0000D3340000}"/>
    <cellStyle name="normální 68 29" xfId="13428" xr:uid="{00000000-0005-0000-0000-0000D4340000}"/>
    <cellStyle name="Normální 68 3" xfId="13429" xr:uid="{00000000-0005-0000-0000-0000D5340000}"/>
    <cellStyle name="normální 68 30" xfId="13430" xr:uid="{00000000-0005-0000-0000-0000D6340000}"/>
    <cellStyle name="Normální 68 4" xfId="13431" xr:uid="{00000000-0005-0000-0000-0000D7340000}"/>
    <cellStyle name="Normální 68 5" xfId="13432" xr:uid="{00000000-0005-0000-0000-0000D8340000}"/>
    <cellStyle name="Normální 68 6" xfId="13433" xr:uid="{00000000-0005-0000-0000-0000D9340000}"/>
    <cellStyle name="Normální 68 7" xfId="13434" xr:uid="{00000000-0005-0000-0000-0000DA340000}"/>
    <cellStyle name="Normální 68 8" xfId="13435" xr:uid="{00000000-0005-0000-0000-0000DB340000}"/>
    <cellStyle name="Normální 68 9" xfId="13436" xr:uid="{00000000-0005-0000-0000-0000DC340000}"/>
    <cellStyle name="normální 69" xfId="13437" xr:uid="{00000000-0005-0000-0000-0000DD340000}"/>
    <cellStyle name="Normální 69 10" xfId="13438" xr:uid="{00000000-0005-0000-0000-0000DE340000}"/>
    <cellStyle name="Normální 69 10 2" xfId="13439" xr:uid="{00000000-0005-0000-0000-0000DF340000}"/>
    <cellStyle name="Normální 69 10 2 2" xfId="13440" xr:uid="{00000000-0005-0000-0000-0000E0340000}"/>
    <cellStyle name="Normální 69 10 3" xfId="13441" xr:uid="{00000000-0005-0000-0000-0000E1340000}"/>
    <cellStyle name="Normální 69 10 4" xfId="13442" xr:uid="{00000000-0005-0000-0000-0000E2340000}"/>
    <cellStyle name="normální 69 11" xfId="13443" xr:uid="{00000000-0005-0000-0000-0000E3340000}"/>
    <cellStyle name="normální 69 11 2" xfId="13444" xr:uid="{00000000-0005-0000-0000-0000E4340000}"/>
    <cellStyle name="normální 69 12" xfId="13445" xr:uid="{00000000-0005-0000-0000-0000E5340000}"/>
    <cellStyle name="normální 69 12 2" xfId="13446" xr:uid="{00000000-0005-0000-0000-0000E6340000}"/>
    <cellStyle name="normální 69 13" xfId="13447" xr:uid="{00000000-0005-0000-0000-0000E7340000}"/>
    <cellStyle name="normální 69 14" xfId="13448" xr:uid="{00000000-0005-0000-0000-0000E8340000}"/>
    <cellStyle name="normální 69 15" xfId="13449" xr:uid="{00000000-0005-0000-0000-0000E9340000}"/>
    <cellStyle name="normální 69 16" xfId="13450" xr:uid="{00000000-0005-0000-0000-0000EA340000}"/>
    <cellStyle name="normální 69 17" xfId="13451" xr:uid="{00000000-0005-0000-0000-0000EB340000}"/>
    <cellStyle name="normální 69 18" xfId="13452" xr:uid="{00000000-0005-0000-0000-0000EC340000}"/>
    <cellStyle name="normální 69 19" xfId="13453" xr:uid="{00000000-0005-0000-0000-0000ED340000}"/>
    <cellStyle name="normální 69 2" xfId="13454" xr:uid="{00000000-0005-0000-0000-0000EE340000}"/>
    <cellStyle name="normální 69 2 2" xfId="13455" xr:uid="{00000000-0005-0000-0000-0000EF340000}"/>
    <cellStyle name="normální 69 2 2 2" xfId="13456" xr:uid="{00000000-0005-0000-0000-0000F0340000}"/>
    <cellStyle name="normální 69 2 3" xfId="13457" xr:uid="{00000000-0005-0000-0000-0000F1340000}"/>
    <cellStyle name="normální 69 2 4" xfId="13458" xr:uid="{00000000-0005-0000-0000-0000F2340000}"/>
    <cellStyle name="normální 69 20" xfId="13459" xr:uid="{00000000-0005-0000-0000-0000F3340000}"/>
    <cellStyle name="normální 69 21" xfId="13460" xr:uid="{00000000-0005-0000-0000-0000F4340000}"/>
    <cellStyle name="normální 69 22" xfId="13461" xr:uid="{00000000-0005-0000-0000-0000F5340000}"/>
    <cellStyle name="normální 69 23" xfId="13462" xr:uid="{00000000-0005-0000-0000-0000F6340000}"/>
    <cellStyle name="normální 69 24" xfId="13463" xr:uid="{00000000-0005-0000-0000-0000F7340000}"/>
    <cellStyle name="normální 69 25" xfId="13464" xr:uid="{00000000-0005-0000-0000-0000F8340000}"/>
    <cellStyle name="normální 69 26" xfId="13465" xr:uid="{00000000-0005-0000-0000-0000F9340000}"/>
    <cellStyle name="normální 69 27" xfId="13466" xr:uid="{00000000-0005-0000-0000-0000FA340000}"/>
    <cellStyle name="normální 69 28" xfId="13467" xr:uid="{00000000-0005-0000-0000-0000FB340000}"/>
    <cellStyle name="normální 69 29" xfId="13468" xr:uid="{00000000-0005-0000-0000-0000FC340000}"/>
    <cellStyle name="Normální 69 3" xfId="13469" xr:uid="{00000000-0005-0000-0000-0000FD340000}"/>
    <cellStyle name="Normální 69 3 2" xfId="13470" xr:uid="{00000000-0005-0000-0000-0000FE340000}"/>
    <cellStyle name="Normální 69 3 2 2" xfId="13471" xr:uid="{00000000-0005-0000-0000-0000FF340000}"/>
    <cellStyle name="Normální 69 3 3" xfId="13472" xr:uid="{00000000-0005-0000-0000-000000350000}"/>
    <cellStyle name="Normální 69 3 4" xfId="13473" xr:uid="{00000000-0005-0000-0000-000001350000}"/>
    <cellStyle name="normální 69 30" xfId="13474" xr:uid="{00000000-0005-0000-0000-000002350000}"/>
    <cellStyle name="Normální 69 4" xfId="13475" xr:uid="{00000000-0005-0000-0000-000003350000}"/>
    <cellStyle name="Normální 69 4 2" xfId="13476" xr:uid="{00000000-0005-0000-0000-000004350000}"/>
    <cellStyle name="Normální 69 4 2 2" xfId="13477" xr:uid="{00000000-0005-0000-0000-000005350000}"/>
    <cellStyle name="Normální 69 4 3" xfId="13478" xr:uid="{00000000-0005-0000-0000-000006350000}"/>
    <cellStyle name="Normální 69 4 4" xfId="13479" xr:uid="{00000000-0005-0000-0000-000007350000}"/>
    <cellStyle name="Normální 69 5" xfId="13480" xr:uid="{00000000-0005-0000-0000-000008350000}"/>
    <cellStyle name="Normální 69 5 2" xfId="13481" xr:uid="{00000000-0005-0000-0000-000009350000}"/>
    <cellStyle name="Normální 69 5 2 2" xfId="13482" xr:uid="{00000000-0005-0000-0000-00000A350000}"/>
    <cellStyle name="Normální 69 5 3" xfId="13483" xr:uid="{00000000-0005-0000-0000-00000B350000}"/>
    <cellStyle name="Normální 69 5 4" xfId="13484" xr:uid="{00000000-0005-0000-0000-00000C350000}"/>
    <cellStyle name="Normální 69 6" xfId="13485" xr:uid="{00000000-0005-0000-0000-00000D350000}"/>
    <cellStyle name="Normální 69 6 2" xfId="13486" xr:uid="{00000000-0005-0000-0000-00000E350000}"/>
    <cellStyle name="Normální 69 6 2 2" xfId="13487" xr:uid="{00000000-0005-0000-0000-00000F350000}"/>
    <cellStyle name="Normální 69 6 3" xfId="13488" xr:uid="{00000000-0005-0000-0000-000010350000}"/>
    <cellStyle name="Normální 69 6 4" xfId="13489" xr:uid="{00000000-0005-0000-0000-000011350000}"/>
    <cellStyle name="Normální 69 7" xfId="13490" xr:uid="{00000000-0005-0000-0000-000012350000}"/>
    <cellStyle name="Normální 69 7 2" xfId="13491" xr:uid="{00000000-0005-0000-0000-000013350000}"/>
    <cellStyle name="Normální 69 7 2 2" xfId="13492" xr:uid="{00000000-0005-0000-0000-000014350000}"/>
    <cellStyle name="Normální 69 7 3" xfId="13493" xr:uid="{00000000-0005-0000-0000-000015350000}"/>
    <cellStyle name="Normální 69 7 4" xfId="13494" xr:uid="{00000000-0005-0000-0000-000016350000}"/>
    <cellStyle name="Normální 69 8" xfId="13495" xr:uid="{00000000-0005-0000-0000-000017350000}"/>
    <cellStyle name="Normální 69 8 2" xfId="13496" xr:uid="{00000000-0005-0000-0000-000018350000}"/>
    <cellStyle name="Normální 69 8 2 2" xfId="13497" xr:uid="{00000000-0005-0000-0000-000019350000}"/>
    <cellStyle name="Normální 69 8 3" xfId="13498" xr:uid="{00000000-0005-0000-0000-00001A350000}"/>
    <cellStyle name="Normální 69 8 4" xfId="13499" xr:uid="{00000000-0005-0000-0000-00001B350000}"/>
    <cellStyle name="Normální 69 9" xfId="13500" xr:uid="{00000000-0005-0000-0000-00001C350000}"/>
    <cellStyle name="Normální 69 9 2" xfId="13501" xr:uid="{00000000-0005-0000-0000-00001D350000}"/>
    <cellStyle name="Normální 69 9 2 2" xfId="13502" xr:uid="{00000000-0005-0000-0000-00001E350000}"/>
    <cellStyle name="Normální 69 9 3" xfId="13503" xr:uid="{00000000-0005-0000-0000-00001F350000}"/>
    <cellStyle name="Normální 69 9 4" xfId="13504" xr:uid="{00000000-0005-0000-0000-000020350000}"/>
    <cellStyle name="normální 7" xfId="13505" xr:uid="{00000000-0005-0000-0000-000021350000}"/>
    <cellStyle name="normální 7 10" xfId="13506" xr:uid="{00000000-0005-0000-0000-000022350000}"/>
    <cellStyle name="normální 7 11" xfId="13507" xr:uid="{00000000-0005-0000-0000-000023350000}"/>
    <cellStyle name="normální 7 11 2" xfId="13508" xr:uid="{00000000-0005-0000-0000-000024350000}"/>
    <cellStyle name="normální 7 11 2 2" xfId="13509" xr:uid="{00000000-0005-0000-0000-000025350000}"/>
    <cellStyle name="normální 7 11 2 2 2" xfId="13510" xr:uid="{00000000-0005-0000-0000-000026350000}"/>
    <cellStyle name="normální 7 11 2 3" xfId="13511" xr:uid="{00000000-0005-0000-0000-000027350000}"/>
    <cellStyle name="normální 7 11 2 4" xfId="13512" xr:uid="{00000000-0005-0000-0000-000028350000}"/>
    <cellStyle name="normální 7 11 3" xfId="13513" xr:uid="{00000000-0005-0000-0000-000029350000}"/>
    <cellStyle name="normální 7 11 3 2" xfId="13514" xr:uid="{00000000-0005-0000-0000-00002A350000}"/>
    <cellStyle name="normální 7 11 3 2 2" xfId="13515" xr:uid="{00000000-0005-0000-0000-00002B350000}"/>
    <cellStyle name="normální 7 11 3 3" xfId="13516" xr:uid="{00000000-0005-0000-0000-00002C350000}"/>
    <cellStyle name="normální 7 11 3 4" xfId="13517" xr:uid="{00000000-0005-0000-0000-00002D350000}"/>
    <cellStyle name="normální 7 11 4" xfId="13518" xr:uid="{00000000-0005-0000-0000-00002E350000}"/>
    <cellStyle name="normální 7 11 4 2" xfId="13519" xr:uid="{00000000-0005-0000-0000-00002F350000}"/>
    <cellStyle name="normální 7 11 4 2 2" xfId="13520" xr:uid="{00000000-0005-0000-0000-000030350000}"/>
    <cellStyle name="normální 7 11 4 3" xfId="13521" xr:uid="{00000000-0005-0000-0000-000031350000}"/>
    <cellStyle name="normální 7 11 4 4" xfId="13522" xr:uid="{00000000-0005-0000-0000-000032350000}"/>
    <cellStyle name="normální 7 12" xfId="13523" xr:uid="{00000000-0005-0000-0000-000033350000}"/>
    <cellStyle name="normální 7 12 2" xfId="13524" xr:uid="{00000000-0005-0000-0000-000034350000}"/>
    <cellStyle name="normální 7 12 2 2" xfId="13525" xr:uid="{00000000-0005-0000-0000-000035350000}"/>
    <cellStyle name="normální 7 12 3" xfId="13526" xr:uid="{00000000-0005-0000-0000-000036350000}"/>
    <cellStyle name="normální 7 12 4" xfId="13527" xr:uid="{00000000-0005-0000-0000-000037350000}"/>
    <cellStyle name="normální 7 13" xfId="13528" xr:uid="{00000000-0005-0000-0000-000038350000}"/>
    <cellStyle name="normální 7 13 2" xfId="13529" xr:uid="{00000000-0005-0000-0000-000039350000}"/>
    <cellStyle name="normální 7 13 2 2" xfId="13530" xr:uid="{00000000-0005-0000-0000-00003A350000}"/>
    <cellStyle name="normální 7 13 3" xfId="13531" xr:uid="{00000000-0005-0000-0000-00003B350000}"/>
    <cellStyle name="normální 7 13 4" xfId="13532" xr:uid="{00000000-0005-0000-0000-00003C350000}"/>
    <cellStyle name="normální 7 14" xfId="13533" xr:uid="{00000000-0005-0000-0000-00003D350000}"/>
    <cellStyle name="normální 7 14 2" xfId="13534" xr:uid="{00000000-0005-0000-0000-00003E350000}"/>
    <cellStyle name="normální 7 15" xfId="13535" xr:uid="{00000000-0005-0000-0000-00003F350000}"/>
    <cellStyle name="normální 7 16" xfId="13536" xr:uid="{00000000-0005-0000-0000-000040350000}"/>
    <cellStyle name="normální 7 2" xfId="13537" xr:uid="{00000000-0005-0000-0000-000041350000}"/>
    <cellStyle name="normální 7 2 2" xfId="13538" xr:uid="{00000000-0005-0000-0000-000042350000}"/>
    <cellStyle name="normální 7 2 2 2" xfId="13539" xr:uid="{00000000-0005-0000-0000-000043350000}"/>
    <cellStyle name="normální 7 2 2 2 2" xfId="13540" xr:uid="{00000000-0005-0000-0000-000044350000}"/>
    <cellStyle name="normální 7 2 2 2 2 2" xfId="13541" xr:uid="{00000000-0005-0000-0000-000045350000}"/>
    <cellStyle name="normální 7 2 2 2 2 2 2" xfId="13542" xr:uid="{00000000-0005-0000-0000-000046350000}"/>
    <cellStyle name="normální 7 2 2 2 2 3" xfId="13543" xr:uid="{00000000-0005-0000-0000-000047350000}"/>
    <cellStyle name="normální 7 2 2 2 2 4" xfId="13544" xr:uid="{00000000-0005-0000-0000-000048350000}"/>
    <cellStyle name="normální 7 2 2 2 3" xfId="13545" xr:uid="{00000000-0005-0000-0000-000049350000}"/>
    <cellStyle name="normální 7 2 2 2 3 2" xfId="13546" xr:uid="{00000000-0005-0000-0000-00004A350000}"/>
    <cellStyle name="normální 7 2 2 2 3 2 2" xfId="13547" xr:uid="{00000000-0005-0000-0000-00004B350000}"/>
    <cellStyle name="normální 7 2 2 2 3 3" xfId="13548" xr:uid="{00000000-0005-0000-0000-00004C350000}"/>
    <cellStyle name="normální 7 2 2 2 3 4" xfId="13549" xr:uid="{00000000-0005-0000-0000-00004D350000}"/>
    <cellStyle name="normální 7 2 2 2 4" xfId="13550" xr:uid="{00000000-0005-0000-0000-00004E350000}"/>
    <cellStyle name="normální 7 2 2 2 4 2" xfId="13551" xr:uid="{00000000-0005-0000-0000-00004F350000}"/>
    <cellStyle name="normální 7 2 2 2 5" xfId="13552" xr:uid="{00000000-0005-0000-0000-000050350000}"/>
    <cellStyle name="normální 7 2 2 2 6" xfId="13553" xr:uid="{00000000-0005-0000-0000-000051350000}"/>
    <cellStyle name="normální 7 2 2 3" xfId="13554" xr:uid="{00000000-0005-0000-0000-000052350000}"/>
    <cellStyle name="normální 7 2 2 3 2" xfId="13555" xr:uid="{00000000-0005-0000-0000-000053350000}"/>
    <cellStyle name="normální 7 2 2 3 2 2" xfId="13556" xr:uid="{00000000-0005-0000-0000-000054350000}"/>
    <cellStyle name="normální 7 2 2 3 2 2 2" xfId="13557" xr:uid="{00000000-0005-0000-0000-000055350000}"/>
    <cellStyle name="normální 7 2 2 3 2 3" xfId="13558" xr:uid="{00000000-0005-0000-0000-000056350000}"/>
    <cellStyle name="normální 7 2 2 3 2 4" xfId="13559" xr:uid="{00000000-0005-0000-0000-000057350000}"/>
    <cellStyle name="normální 7 2 2 3 3" xfId="13560" xr:uid="{00000000-0005-0000-0000-000058350000}"/>
    <cellStyle name="normální 7 2 2 3 3 2" xfId="13561" xr:uid="{00000000-0005-0000-0000-000059350000}"/>
    <cellStyle name="normální 7 2 2 3 3 2 2" xfId="13562" xr:uid="{00000000-0005-0000-0000-00005A350000}"/>
    <cellStyle name="normální 7 2 2 3 3 3" xfId="13563" xr:uid="{00000000-0005-0000-0000-00005B350000}"/>
    <cellStyle name="normální 7 2 2 3 3 4" xfId="13564" xr:uid="{00000000-0005-0000-0000-00005C350000}"/>
    <cellStyle name="normální 7 2 2 3 4" xfId="13565" xr:uid="{00000000-0005-0000-0000-00005D350000}"/>
    <cellStyle name="normální 7 2 2 3 4 2" xfId="13566" xr:uid="{00000000-0005-0000-0000-00005E350000}"/>
    <cellStyle name="normální 7 2 2 3 5" xfId="13567" xr:uid="{00000000-0005-0000-0000-00005F350000}"/>
    <cellStyle name="normální 7 2 2 3 6" xfId="13568" xr:uid="{00000000-0005-0000-0000-000060350000}"/>
    <cellStyle name="normální 7 2 3" xfId="13569" xr:uid="{00000000-0005-0000-0000-000061350000}"/>
    <cellStyle name="normální 7 2 3 2" xfId="13570" xr:uid="{00000000-0005-0000-0000-000062350000}"/>
    <cellStyle name="normální 7 2 3 2 2" xfId="13571" xr:uid="{00000000-0005-0000-0000-000063350000}"/>
    <cellStyle name="normální 7 2 3 2 2 2" xfId="13572" xr:uid="{00000000-0005-0000-0000-000064350000}"/>
    <cellStyle name="normální 7 2 3 2 2 2 2" xfId="13573" xr:uid="{00000000-0005-0000-0000-000065350000}"/>
    <cellStyle name="normální 7 2 3 2 2 3" xfId="13574" xr:uid="{00000000-0005-0000-0000-000066350000}"/>
    <cellStyle name="normální 7 2 3 2 2 4" xfId="13575" xr:uid="{00000000-0005-0000-0000-000067350000}"/>
    <cellStyle name="normální 7 2 3 2 3" xfId="13576" xr:uid="{00000000-0005-0000-0000-000068350000}"/>
    <cellStyle name="normální 7 2 3 2 3 2" xfId="13577" xr:uid="{00000000-0005-0000-0000-000069350000}"/>
    <cellStyle name="normální 7 2 3 2 3 2 2" xfId="13578" xr:uid="{00000000-0005-0000-0000-00006A350000}"/>
    <cellStyle name="normální 7 2 3 2 3 3" xfId="13579" xr:uid="{00000000-0005-0000-0000-00006B350000}"/>
    <cellStyle name="normální 7 2 3 2 3 4" xfId="13580" xr:uid="{00000000-0005-0000-0000-00006C350000}"/>
    <cellStyle name="normální 7 2 3 2 4" xfId="13581" xr:uid="{00000000-0005-0000-0000-00006D350000}"/>
    <cellStyle name="normální 7 2 3 2 4 2" xfId="13582" xr:uid="{00000000-0005-0000-0000-00006E350000}"/>
    <cellStyle name="normální 7 2 3 2 5" xfId="13583" xr:uid="{00000000-0005-0000-0000-00006F350000}"/>
    <cellStyle name="normální 7 2 3 2 6" xfId="13584" xr:uid="{00000000-0005-0000-0000-000070350000}"/>
    <cellStyle name="normální 7 2 4" xfId="13585" xr:uid="{00000000-0005-0000-0000-000071350000}"/>
    <cellStyle name="normální 7 2 4 2" xfId="13586" xr:uid="{00000000-0005-0000-0000-000072350000}"/>
    <cellStyle name="normální 7 2 4 2 2" xfId="13587" xr:uid="{00000000-0005-0000-0000-000073350000}"/>
    <cellStyle name="normální 7 2 4 2 2 2" xfId="13588" xr:uid="{00000000-0005-0000-0000-000074350000}"/>
    <cellStyle name="normální 7 2 4 2 3" xfId="13589" xr:uid="{00000000-0005-0000-0000-000075350000}"/>
    <cellStyle name="normální 7 2 4 2 4" xfId="13590" xr:uid="{00000000-0005-0000-0000-000076350000}"/>
    <cellStyle name="normální 7 2 4 3" xfId="13591" xr:uid="{00000000-0005-0000-0000-000077350000}"/>
    <cellStyle name="normální 7 2 4 3 2" xfId="13592" xr:uid="{00000000-0005-0000-0000-000078350000}"/>
    <cellStyle name="normální 7 2 4 3 2 2" xfId="13593" xr:uid="{00000000-0005-0000-0000-000079350000}"/>
    <cellStyle name="normální 7 2 4 3 3" xfId="13594" xr:uid="{00000000-0005-0000-0000-00007A350000}"/>
    <cellStyle name="normální 7 2 4 3 4" xfId="13595" xr:uid="{00000000-0005-0000-0000-00007B350000}"/>
    <cellStyle name="normální 7 2 4 4" xfId="13596" xr:uid="{00000000-0005-0000-0000-00007C350000}"/>
    <cellStyle name="normální 7 2 4 4 2" xfId="13597" xr:uid="{00000000-0005-0000-0000-00007D350000}"/>
    <cellStyle name="normální 7 2 4 4 2 2" xfId="13598" xr:uid="{00000000-0005-0000-0000-00007E350000}"/>
    <cellStyle name="normální 7 2 4 4 3" xfId="13599" xr:uid="{00000000-0005-0000-0000-00007F350000}"/>
    <cellStyle name="normální 7 2 4 4 4" xfId="13600" xr:uid="{00000000-0005-0000-0000-000080350000}"/>
    <cellStyle name="normální 7 2 4 5" xfId="13601" xr:uid="{00000000-0005-0000-0000-000081350000}"/>
    <cellStyle name="normální 7 2 4 5 2" xfId="13602" xr:uid="{00000000-0005-0000-0000-000082350000}"/>
    <cellStyle name="normální 7 2 4 5 2 2" xfId="13603" xr:uid="{00000000-0005-0000-0000-000083350000}"/>
    <cellStyle name="normální 7 2 4 5 3" xfId="13604" xr:uid="{00000000-0005-0000-0000-000084350000}"/>
    <cellStyle name="normální 7 2 4 5 4" xfId="13605" xr:uid="{00000000-0005-0000-0000-000085350000}"/>
    <cellStyle name="normální 7 2 4 6" xfId="13606" xr:uid="{00000000-0005-0000-0000-000086350000}"/>
    <cellStyle name="normální 7 2 4 6 2" xfId="13607" xr:uid="{00000000-0005-0000-0000-000087350000}"/>
    <cellStyle name="normální 7 2 4 7" xfId="13608" xr:uid="{00000000-0005-0000-0000-000088350000}"/>
    <cellStyle name="normální 7 2 4 8" xfId="13609" xr:uid="{00000000-0005-0000-0000-000089350000}"/>
    <cellStyle name="normální 7 2 5" xfId="13610" xr:uid="{00000000-0005-0000-0000-00008A350000}"/>
    <cellStyle name="normální 7 2 5 2" xfId="13611" xr:uid="{00000000-0005-0000-0000-00008B350000}"/>
    <cellStyle name="normální 7 2 5 2 2" xfId="13612" xr:uid="{00000000-0005-0000-0000-00008C350000}"/>
    <cellStyle name="normální 7 2 5 2 2 2" xfId="13613" xr:uid="{00000000-0005-0000-0000-00008D350000}"/>
    <cellStyle name="normální 7 2 5 2 3" xfId="13614" xr:uid="{00000000-0005-0000-0000-00008E350000}"/>
    <cellStyle name="normální 7 2 5 2 4" xfId="13615" xr:uid="{00000000-0005-0000-0000-00008F350000}"/>
    <cellStyle name="normální 7 2 5 3" xfId="13616" xr:uid="{00000000-0005-0000-0000-000090350000}"/>
    <cellStyle name="normální 7 2 5 3 2" xfId="13617" xr:uid="{00000000-0005-0000-0000-000091350000}"/>
    <cellStyle name="normální 7 2 5 3 2 2" xfId="13618" xr:uid="{00000000-0005-0000-0000-000092350000}"/>
    <cellStyle name="normální 7 2 5 3 3" xfId="13619" xr:uid="{00000000-0005-0000-0000-000093350000}"/>
    <cellStyle name="normální 7 2 5 3 4" xfId="13620" xr:uid="{00000000-0005-0000-0000-000094350000}"/>
    <cellStyle name="normální 7 2 5 4" xfId="13621" xr:uid="{00000000-0005-0000-0000-000095350000}"/>
    <cellStyle name="normální 7 2 5 4 2" xfId="13622" xr:uid="{00000000-0005-0000-0000-000096350000}"/>
    <cellStyle name="normální 7 2 5 5" xfId="13623" xr:uid="{00000000-0005-0000-0000-000097350000}"/>
    <cellStyle name="normální 7 2 5 6" xfId="13624" xr:uid="{00000000-0005-0000-0000-000098350000}"/>
    <cellStyle name="normální 7 2 6" xfId="13625" xr:uid="{00000000-0005-0000-0000-000099350000}"/>
    <cellStyle name="normální 7 2 6 2" xfId="13626" xr:uid="{00000000-0005-0000-0000-00009A350000}"/>
    <cellStyle name="normální 7 2 6 2 2" xfId="13627" xr:uid="{00000000-0005-0000-0000-00009B350000}"/>
    <cellStyle name="normální 7 2 6 2 2 2" xfId="13628" xr:uid="{00000000-0005-0000-0000-00009C350000}"/>
    <cellStyle name="normální 7 2 6 2 3" xfId="13629" xr:uid="{00000000-0005-0000-0000-00009D350000}"/>
    <cellStyle name="normální 7 2 6 2 4" xfId="13630" xr:uid="{00000000-0005-0000-0000-00009E350000}"/>
    <cellStyle name="normální 7 2 7" xfId="13631" xr:uid="{00000000-0005-0000-0000-00009F350000}"/>
    <cellStyle name="normální 7 2 7 2" xfId="13632" xr:uid="{00000000-0005-0000-0000-0000A0350000}"/>
    <cellStyle name="normální 7 2 7 2 2" xfId="13633" xr:uid="{00000000-0005-0000-0000-0000A1350000}"/>
    <cellStyle name="normální 7 2 7 3" xfId="13634" xr:uid="{00000000-0005-0000-0000-0000A2350000}"/>
    <cellStyle name="normální 7 2 7 4" xfId="13635" xr:uid="{00000000-0005-0000-0000-0000A3350000}"/>
    <cellStyle name="normální 7 2 8" xfId="13636" xr:uid="{00000000-0005-0000-0000-0000A4350000}"/>
    <cellStyle name="normální 7 2 8 2" xfId="13637" xr:uid="{00000000-0005-0000-0000-0000A5350000}"/>
    <cellStyle name="normální 7 2 8 2 2" xfId="13638" xr:uid="{00000000-0005-0000-0000-0000A6350000}"/>
    <cellStyle name="normální 7 2 8 3" xfId="13639" xr:uid="{00000000-0005-0000-0000-0000A7350000}"/>
    <cellStyle name="normální 7 2 8 4" xfId="13640" xr:uid="{00000000-0005-0000-0000-0000A8350000}"/>
    <cellStyle name="normální 7 2 9" xfId="13641" xr:uid="{00000000-0005-0000-0000-0000A9350000}"/>
    <cellStyle name="normální 7 2 9 2" xfId="13642" xr:uid="{00000000-0005-0000-0000-0000AA350000}"/>
    <cellStyle name="normální 7 2 9 2 2" xfId="13643" xr:uid="{00000000-0005-0000-0000-0000AB350000}"/>
    <cellStyle name="normální 7 2 9 3" xfId="13644" xr:uid="{00000000-0005-0000-0000-0000AC350000}"/>
    <cellStyle name="normální 7 2 9 4" xfId="13645" xr:uid="{00000000-0005-0000-0000-0000AD350000}"/>
    <cellStyle name="normální 7 3" xfId="13646" xr:uid="{00000000-0005-0000-0000-0000AE350000}"/>
    <cellStyle name="normální 7 3 2" xfId="13647" xr:uid="{00000000-0005-0000-0000-0000AF350000}"/>
    <cellStyle name="normální 7 3 2 2" xfId="13648" xr:uid="{00000000-0005-0000-0000-0000B0350000}"/>
    <cellStyle name="normální 7 3 2 2 2" xfId="13649" xr:uid="{00000000-0005-0000-0000-0000B1350000}"/>
    <cellStyle name="normální 7 3 2 2 2 2" xfId="13650" xr:uid="{00000000-0005-0000-0000-0000B2350000}"/>
    <cellStyle name="normální 7 3 2 2 3" xfId="13651" xr:uid="{00000000-0005-0000-0000-0000B3350000}"/>
    <cellStyle name="normální 7 3 2 2 4" xfId="13652" xr:uid="{00000000-0005-0000-0000-0000B4350000}"/>
    <cellStyle name="normální 7 3 2 3" xfId="13653" xr:uid="{00000000-0005-0000-0000-0000B5350000}"/>
    <cellStyle name="normální 7 3 2 3 2" xfId="13654" xr:uid="{00000000-0005-0000-0000-0000B6350000}"/>
    <cellStyle name="normální 7 3 2 3 2 2" xfId="13655" xr:uid="{00000000-0005-0000-0000-0000B7350000}"/>
    <cellStyle name="normální 7 3 2 3 3" xfId="13656" xr:uid="{00000000-0005-0000-0000-0000B8350000}"/>
    <cellStyle name="normální 7 3 2 3 4" xfId="13657" xr:uid="{00000000-0005-0000-0000-0000B9350000}"/>
    <cellStyle name="normální 7 3 2 4" xfId="13658" xr:uid="{00000000-0005-0000-0000-0000BA350000}"/>
    <cellStyle name="normální 7 3 2 4 2" xfId="13659" xr:uid="{00000000-0005-0000-0000-0000BB350000}"/>
    <cellStyle name="normální 7 3 2 4 2 2" xfId="13660" xr:uid="{00000000-0005-0000-0000-0000BC350000}"/>
    <cellStyle name="normální 7 3 2 4 3" xfId="13661" xr:uid="{00000000-0005-0000-0000-0000BD350000}"/>
    <cellStyle name="normální 7 3 2 4 4" xfId="13662" xr:uid="{00000000-0005-0000-0000-0000BE350000}"/>
    <cellStyle name="normální 7 3 3" xfId="13663" xr:uid="{00000000-0005-0000-0000-0000BF350000}"/>
    <cellStyle name="normální 7 3 3 2" xfId="13664" xr:uid="{00000000-0005-0000-0000-0000C0350000}"/>
    <cellStyle name="normální 7 3 3 2 2" xfId="13665" xr:uid="{00000000-0005-0000-0000-0000C1350000}"/>
    <cellStyle name="normální 7 3 3 3" xfId="13666" xr:uid="{00000000-0005-0000-0000-0000C2350000}"/>
    <cellStyle name="normální 7 3 3 4" xfId="13667" xr:uid="{00000000-0005-0000-0000-0000C3350000}"/>
    <cellStyle name="normální 7 3 4" xfId="13668" xr:uid="{00000000-0005-0000-0000-0000C4350000}"/>
    <cellStyle name="normální 7 3 4 2" xfId="13669" xr:uid="{00000000-0005-0000-0000-0000C5350000}"/>
    <cellStyle name="normální 7 3 5" xfId="13670" xr:uid="{00000000-0005-0000-0000-0000C6350000}"/>
    <cellStyle name="normální 7 3 6" xfId="13671" xr:uid="{00000000-0005-0000-0000-0000C7350000}"/>
    <cellStyle name="normální 7 4" xfId="13672" xr:uid="{00000000-0005-0000-0000-0000C8350000}"/>
    <cellStyle name="normální 7 5" xfId="13673" xr:uid="{00000000-0005-0000-0000-0000C9350000}"/>
    <cellStyle name="normální 7 6" xfId="13674" xr:uid="{00000000-0005-0000-0000-0000CA350000}"/>
    <cellStyle name="normální 7 7" xfId="13675" xr:uid="{00000000-0005-0000-0000-0000CB350000}"/>
    <cellStyle name="normální 7 8" xfId="13676" xr:uid="{00000000-0005-0000-0000-0000CC350000}"/>
    <cellStyle name="normální 7 8 2" xfId="13677" xr:uid="{00000000-0005-0000-0000-0000CD350000}"/>
    <cellStyle name="normální 7 8 2 2" xfId="13678" xr:uid="{00000000-0005-0000-0000-0000CE350000}"/>
    <cellStyle name="normální 7 8 2 2 2" xfId="13679" xr:uid="{00000000-0005-0000-0000-0000CF350000}"/>
    <cellStyle name="normální 7 8 2 2 2 2" xfId="13680" xr:uid="{00000000-0005-0000-0000-0000D0350000}"/>
    <cellStyle name="normální 7 8 2 2 3" xfId="13681" xr:uid="{00000000-0005-0000-0000-0000D1350000}"/>
    <cellStyle name="normální 7 8 2 2 4" xfId="13682" xr:uid="{00000000-0005-0000-0000-0000D2350000}"/>
    <cellStyle name="normální 7 8 2 3" xfId="13683" xr:uid="{00000000-0005-0000-0000-0000D3350000}"/>
    <cellStyle name="normální 7 8 2 3 2" xfId="13684" xr:uid="{00000000-0005-0000-0000-0000D4350000}"/>
    <cellStyle name="normální 7 8 2 3 2 2" xfId="13685" xr:uid="{00000000-0005-0000-0000-0000D5350000}"/>
    <cellStyle name="normální 7 8 2 3 3" xfId="13686" xr:uid="{00000000-0005-0000-0000-0000D6350000}"/>
    <cellStyle name="normální 7 8 2 3 4" xfId="13687" xr:uid="{00000000-0005-0000-0000-0000D7350000}"/>
    <cellStyle name="normální 7 8 2 4" xfId="13688" xr:uid="{00000000-0005-0000-0000-0000D8350000}"/>
    <cellStyle name="normální 7 8 2 4 2" xfId="13689" xr:uid="{00000000-0005-0000-0000-0000D9350000}"/>
    <cellStyle name="normální 7 8 2 4 2 2" xfId="13690" xr:uid="{00000000-0005-0000-0000-0000DA350000}"/>
    <cellStyle name="normální 7 8 2 4 3" xfId="13691" xr:uid="{00000000-0005-0000-0000-0000DB350000}"/>
    <cellStyle name="normální 7 8 2 4 4" xfId="13692" xr:uid="{00000000-0005-0000-0000-0000DC350000}"/>
    <cellStyle name="normální 7 8 2 5" xfId="13693" xr:uid="{00000000-0005-0000-0000-0000DD350000}"/>
    <cellStyle name="normální 7 8 2 5 2" xfId="13694" xr:uid="{00000000-0005-0000-0000-0000DE350000}"/>
    <cellStyle name="normální 7 8 2 5 2 2" xfId="13695" xr:uid="{00000000-0005-0000-0000-0000DF350000}"/>
    <cellStyle name="normální 7 8 2 5 3" xfId="13696" xr:uid="{00000000-0005-0000-0000-0000E0350000}"/>
    <cellStyle name="normální 7 8 2 5 4" xfId="13697" xr:uid="{00000000-0005-0000-0000-0000E1350000}"/>
    <cellStyle name="normální 7 8 2 6" xfId="13698" xr:uid="{00000000-0005-0000-0000-0000E2350000}"/>
    <cellStyle name="normální 7 8 2 6 2" xfId="13699" xr:uid="{00000000-0005-0000-0000-0000E3350000}"/>
    <cellStyle name="normální 7 8 2 7" xfId="13700" xr:uid="{00000000-0005-0000-0000-0000E4350000}"/>
    <cellStyle name="normální 7 8 2 8" xfId="13701" xr:uid="{00000000-0005-0000-0000-0000E5350000}"/>
    <cellStyle name="normální 7 8 3" xfId="13702" xr:uid="{00000000-0005-0000-0000-0000E6350000}"/>
    <cellStyle name="normální 7 8 3 2" xfId="13703" xr:uid="{00000000-0005-0000-0000-0000E7350000}"/>
    <cellStyle name="normální 7 8 3 2 2" xfId="13704" xr:uid="{00000000-0005-0000-0000-0000E8350000}"/>
    <cellStyle name="normální 7 8 3 3" xfId="13705" xr:uid="{00000000-0005-0000-0000-0000E9350000}"/>
    <cellStyle name="normální 7 8 3 4" xfId="13706" xr:uid="{00000000-0005-0000-0000-0000EA350000}"/>
    <cellStyle name="normální 7 8 4" xfId="13707" xr:uid="{00000000-0005-0000-0000-0000EB350000}"/>
    <cellStyle name="normální 7 8 4 2" xfId="13708" xr:uid="{00000000-0005-0000-0000-0000EC350000}"/>
    <cellStyle name="normální 7 8 4 2 2" xfId="13709" xr:uid="{00000000-0005-0000-0000-0000ED350000}"/>
    <cellStyle name="normální 7 8 4 3" xfId="13710" xr:uid="{00000000-0005-0000-0000-0000EE350000}"/>
    <cellStyle name="normální 7 8 4 4" xfId="13711" xr:uid="{00000000-0005-0000-0000-0000EF350000}"/>
    <cellStyle name="normální 7 8 5" xfId="13712" xr:uid="{00000000-0005-0000-0000-0000F0350000}"/>
    <cellStyle name="normální 7 8 5 2" xfId="13713" xr:uid="{00000000-0005-0000-0000-0000F1350000}"/>
    <cellStyle name="normální 7 8 5 2 2" xfId="13714" xr:uid="{00000000-0005-0000-0000-0000F2350000}"/>
    <cellStyle name="normální 7 8 5 3" xfId="13715" xr:uid="{00000000-0005-0000-0000-0000F3350000}"/>
    <cellStyle name="normální 7 8 5 4" xfId="13716" xr:uid="{00000000-0005-0000-0000-0000F4350000}"/>
    <cellStyle name="normální 7 8 6" xfId="13717" xr:uid="{00000000-0005-0000-0000-0000F5350000}"/>
    <cellStyle name="normální 7 8 6 2" xfId="13718" xr:uid="{00000000-0005-0000-0000-0000F6350000}"/>
    <cellStyle name="normální 7 8 6 2 2" xfId="13719" xr:uid="{00000000-0005-0000-0000-0000F7350000}"/>
    <cellStyle name="normální 7 8 6 3" xfId="13720" xr:uid="{00000000-0005-0000-0000-0000F8350000}"/>
    <cellStyle name="normální 7 8 6 4" xfId="13721" xr:uid="{00000000-0005-0000-0000-0000F9350000}"/>
    <cellStyle name="normální 7 8 7" xfId="13722" xr:uid="{00000000-0005-0000-0000-0000FA350000}"/>
    <cellStyle name="normální 7 8 7 2" xfId="13723" xr:uid="{00000000-0005-0000-0000-0000FB350000}"/>
    <cellStyle name="normální 7 8 8" xfId="13724" xr:uid="{00000000-0005-0000-0000-0000FC350000}"/>
    <cellStyle name="normální 7 8 9" xfId="13725" xr:uid="{00000000-0005-0000-0000-0000FD350000}"/>
    <cellStyle name="normální 7 9" xfId="13726" xr:uid="{00000000-0005-0000-0000-0000FE350000}"/>
    <cellStyle name="normální 70" xfId="13727" xr:uid="{00000000-0005-0000-0000-0000FF350000}"/>
    <cellStyle name="Normální 70 2" xfId="13728" xr:uid="{00000000-0005-0000-0000-000000360000}"/>
    <cellStyle name="Normální 70 2 2" xfId="13729" xr:uid="{00000000-0005-0000-0000-000001360000}"/>
    <cellStyle name="Normální 70 2 2 2" xfId="13730" xr:uid="{00000000-0005-0000-0000-000002360000}"/>
    <cellStyle name="Normální 70 2 3" xfId="13731" xr:uid="{00000000-0005-0000-0000-000003360000}"/>
    <cellStyle name="Normální 70 2 4" xfId="13732" xr:uid="{00000000-0005-0000-0000-000004360000}"/>
    <cellStyle name="normální 71" xfId="13733" xr:uid="{00000000-0005-0000-0000-000005360000}"/>
    <cellStyle name="Normální 71 10" xfId="13734" xr:uid="{00000000-0005-0000-0000-000006360000}"/>
    <cellStyle name="Normální 71 10 2" xfId="13735" xr:uid="{00000000-0005-0000-0000-000007360000}"/>
    <cellStyle name="Normální 71 10 2 2" xfId="13736" xr:uid="{00000000-0005-0000-0000-000008360000}"/>
    <cellStyle name="Normální 71 10 3" xfId="13737" xr:uid="{00000000-0005-0000-0000-000009360000}"/>
    <cellStyle name="Normální 71 10 4" xfId="13738" xr:uid="{00000000-0005-0000-0000-00000A360000}"/>
    <cellStyle name="normální 71 11" xfId="13739" xr:uid="{00000000-0005-0000-0000-00000B360000}"/>
    <cellStyle name="normální 71 11 2" xfId="13740" xr:uid="{00000000-0005-0000-0000-00000C360000}"/>
    <cellStyle name="normální 71 12" xfId="13741" xr:uid="{00000000-0005-0000-0000-00000D360000}"/>
    <cellStyle name="normální 71 12 2" xfId="13742" xr:uid="{00000000-0005-0000-0000-00000E360000}"/>
    <cellStyle name="normální 71 13" xfId="13743" xr:uid="{00000000-0005-0000-0000-00000F360000}"/>
    <cellStyle name="normální 71 14" xfId="13744" xr:uid="{00000000-0005-0000-0000-000010360000}"/>
    <cellStyle name="normální 71 15" xfId="13745" xr:uid="{00000000-0005-0000-0000-000011360000}"/>
    <cellStyle name="normální 71 16" xfId="13746" xr:uid="{00000000-0005-0000-0000-000012360000}"/>
    <cellStyle name="normální 71 17" xfId="13747" xr:uid="{00000000-0005-0000-0000-000013360000}"/>
    <cellStyle name="normální 71 18" xfId="13748" xr:uid="{00000000-0005-0000-0000-000014360000}"/>
    <cellStyle name="normální 71 19" xfId="13749" xr:uid="{00000000-0005-0000-0000-000015360000}"/>
    <cellStyle name="normální 71 2" xfId="13750" xr:uid="{00000000-0005-0000-0000-000016360000}"/>
    <cellStyle name="normální 71 2 2" xfId="13751" xr:uid="{00000000-0005-0000-0000-000017360000}"/>
    <cellStyle name="normální 71 2 2 2" xfId="13752" xr:uid="{00000000-0005-0000-0000-000018360000}"/>
    <cellStyle name="normální 71 2 3" xfId="13753" xr:uid="{00000000-0005-0000-0000-000019360000}"/>
    <cellStyle name="normální 71 2 4" xfId="13754" xr:uid="{00000000-0005-0000-0000-00001A360000}"/>
    <cellStyle name="normální 71 20" xfId="13755" xr:uid="{00000000-0005-0000-0000-00001B360000}"/>
    <cellStyle name="normální 71 21" xfId="13756" xr:uid="{00000000-0005-0000-0000-00001C360000}"/>
    <cellStyle name="normální 71 22" xfId="13757" xr:uid="{00000000-0005-0000-0000-00001D360000}"/>
    <cellStyle name="normální 71 23" xfId="13758" xr:uid="{00000000-0005-0000-0000-00001E360000}"/>
    <cellStyle name="normální 71 24" xfId="13759" xr:uid="{00000000-0005-0000-0000-00001F360000}"/>
    <cellStyle name="normální 71 25" xfId="13760" xr:uid="{00000000-0005-0000-0000-000020360000}"/>
    <cellStyle name="normální 71 26" xfId="13761" xr:uid="{00000000-0005-0000-0000-000021360000}"/>
    <cellStyle name="normální 71 27" xfId="13762" xr:uid="{00000000-0005-0000-0000-000022360000}"/>
    <cellStyle name="normální 71 28" xfId="13763" xr:uid="{00000000-0005-0000-0000-000023360000}"/>
    <cellStyle name="normální 71 29" xfId="13764" xr:uid="{00000000-0005-0000-0000-000024360000}"/>
    <cellStyle name="Normální 71 3" xfId="13765" xr:uid="{00000000-0005-0000-0000-000025360000}"/>
    <cellStyle name="Normální 71 3 2" xfId="13766" xr:uid="{00000000-0005-0000-0000-000026360000}"/>
    <cellStyle name="Normální 71 3 2 2" xfId="13767" xr:uid="{00000000-0005-0000-0000-000027360000}"/>
    <cellStyle name="Normální 71 3 3" xfId="13768" xr:uid="{00000000-0005-0000-0000-000028360000}"/>
    <cellStyle name="Normální 71 3 4" xfId="13769" xr:uid="{00000000-0005-0000-0000-000029360000}"/>
    <cellStyle name="normální 71 30" xfId="13770" xr:uid="{00000000-0005-0000-0000-00002A360000}"/>
    <cellStyle name="Normální 71 4" xfId="13771" xr:uid="{00000000-0005-0000-0000-00002B360000}"/>
    <cellStyle name="Normální 71 4 2" xfId="13772" xr:uid="{00000000-0005-0000-0000-00002C360000}"/>
    <cellStyle name="Normální 71 4 2 2" xfId="13773" xr:uid="{00000000-0005-0000-0000-00002D360000}"/>
    <cellStyle name="Normální 71 4 3" xfId="13774" xr:uid="{00000000-0005-0000-0000-00002E360000}"/>
    <cellStyle name="Normální 71 4 4" xfId="13775" xr:uid="{00000000-0005-0000-0000-00002F360000}"/>
    <cellStyle name="Normální 71 5" xfId="13776" xr:uid="{00000000-0005-0000-0000-000030360000}"/>
    <cellStyle name="Normální 71 5 2" xfId="13777" xr:uid="{00000000-0005-0000-0000-000031360000}"/>
    <cellStyle name="Normální 71 5 2 2" xfId="13778" xr:uid="{00000000-0005-0000-0000-000032360000}"/>
    <cellStyle name="Normální 71 5 3" xfId="13779" xr:uid="{00000000-0005-0000-0000-000033360000}"/>
    <cellStyle name="Normální 71 5 4" xfId="13780" xr:uid="{00000000-0005-0000-0000-000034360000}"/>
    <cellStyle name="Normální 71 6" xfId="13781" xr:uid="{00000000-0005-0000-0000-000035360000}"/>
    <cellStyle name="Normální 71 6 2" xfId="13782" xr:uid="{00000000-0005-0000-0000-000036360000}"/>
    <cellStyle name="Normální 71 6 2 2" xfId="13783" xr:uid="{00000000-0005-0000-0000-000037360000}"/>
    <cellStyle name="Normální 71 6 3" xfId="13784" xr:uid="{00000000-0005-0000-0000-000038360000}"/>
    <cellStyle name="Normální 71 6 4" xfId="13785" xr:uid="{00000000-0005-0000-0000-000039360000}"/>
    <cellStyle name="Normální 71 7" xfId="13786" xr:uid="{00000000-0005-0000-0000-00003A360000}"/>
    <cellStyle name="Normální 71 7 2" xfId="13787" xr:uid="{00000000-0005-0000-0000-00003B360000}"/>
    <cellStyle name="Normální 71 7 2 2" xfId="13788" xr:uid="{00000000-0005-0000-0000-00003C360000}"/>
    <cellStyle name="Normální 71 7 3" xfId="13789" xr:uid="{00000000-0005-0000-0000-00003D360000}"/>
    <cellStyle name="Normální 71 7 4" xfId="13790" xr:uid="{00000000-0005-0000-0000-00003E360000}"/>
    <cellStyle name="Normální 71 8" xfId="13791" xr:uid="{00000000-0005-0000-0000-00003F360000}"/>
    <cellStyle name="Normální 71 8 2" xfId="13792" xr:uid="{00000000-0005-0000-0000-000040360000}"/>
    <cellStyle name="Normální 71 8 2 2" xfId="13793" xr:uid="{00000000-0005-0000-0000-000041360000}"/>
    <cellStyle name="Normální 71 8 3" xfId="13794" xr:uid="{00000000-0005-0000-0000-000042360000}"/>
    <cellStyle name="Normální 71 8 4" xfId="13795" xr:uid="{00000000-0005-0000-0000-000043360000}"/>
    <cellStyle name="Normální 71 9" xfId="13796" xr:uid="{00000000-0005-0000-0000-000044360000}"/>
    <cellStyle name="Normální 71 9 2" xfId="13797" xr:uid="{00000000-0005-0000-0000-000045360000}"/>
    <cellStyle name="Normální 71 9 2 2" xfId="13798" xr:uid="{00000000-0005-0000-0000-000046360000}"/>
    <cellStyle name="Normální 71 9 3" xfId="13799" xr:uid="{00000000-0005-0000-0000-000047360000}"/>
    <cellStyle name="Normální 71 9 4" xfId="13800" xr:uid="{00000000-0005-0000-0000-000048360000}"/>
    <cellStyle name="normální 72" xfId="13801" xr:uid="{00000000-0005-0000-0000-000049360000}"/>
    <cellStyle name="Normální 72 10" xfId="13802" xr:uid="{00000000-0005-0000-0000-00004A360000}"/>
    <cellStyle name="Normální 72 10 2" xfId="13803" xr:uid="{00000000-0005-0000-0000-00004B360000}"/>
    <cellStyle name="Normální 72 10 2 2" xfId="13804" xr:uid="{00000000-0005-0000-0000-00004C360000}"/>
    <cellStyle name="Normální 72 10 3" xfId="13805" xr:uid="{00000000-0005-0000-0000-00004D360000}"/>
    <cellStyle name="Normální 72 10 4" xfId="13806" xr:uid="{00000000-0005-0000-0000-00004E360000}"/>
    <cellStyle name="normální 72 11" xfId="13807" xr:uid="{00000000-0005-0000-0000-00004F360000}"/>
    <cellStyle name="normální 72 11 2" xfId="13808" xr:uid="{00000000-0005-0000-0000-000050360000}"/>
    <cellStyle name="normální 72 12" xfId="13809" xr:uid="{00000000-0005-0000-0000-000051360000}"/>
    <cellStyle name="normální 72 12 2" xfId="13810" xr:uid="{00000000-0005-0000-0000-000052360000}"/>
    <cellStyle name="normální 72 13" xfId="13811" xr:uid="{00000000-0005-0000-0000-000053360000}"/>
    <cellStyle name="normální 72 14" xfId="13812" xr:uid="{00000000-0005-0000-0000-000054360000}"/>
    <cellStyle name="normální 72 15" xfId="13813" xr:uid="{00000000-0005-0000-0000-000055360000}"/>
    <cellStyle name="normální 72 16" xfId="13814" xr:uid="{00000000-0005-0000-0000-000056360000}"/>
    <cellStyle name="normální 72 17" xfId="13815" xr:uid="{00000000-0005-0000-0000-000057360000}"/>
    <cellStyle name="normální 72 18" xfId="13816" xr:uid="{00000000-0005-0000-0000-000058360000}"/>
    <cellStyle name="normální 72 19" xfId="13817" xr:uid="{00000000-0005-0000-0000-000059360000}"/>
    <cellStyle name="normální 72 2" xfId="13818" xr:uid="{00000000-0005-0000-0000-00005A360000}"/>
    <cellStyle name="normální 72 2 2" xfId="13819" xr:uid="{00000000-0005-0000-0000-00005B360000}"/>
    <cellStyle name="normální 72 2 2 2" xfId="13820" xr:uid="{00000000-0005-0000-0000-00005C360000}"/>
    <cellStyle name="normální 72 2 3" xfId="13821" xr:uid="{00000000-0005-0000-0000-00005D360000}"/>
    <cellStyle name="normální 72 2 4" xfId="13822" xr:uid="{00000000-0005-0000-0000-00005E360000}"/>
    <cellStyle name="normální 72 20" xfId="13823" xr:uid="{00000000-0005-0000-0000-00005F360000}"/>
    <cellStyle name="normální 72 21" xfId="13824" xr:uid="{00000000-0005-0000-0000-000060360000}"/>
    <cellStyle name="normální 72 22" xfId="13825" xr:uid="{00000000-0005-0000-0000-000061360000}"/>
    <cellStyle name="normální 72 23" xfId="13826" xr:uid="{00000000-0005-0000-0000-000062360000}"/>
    <cellStyle name="normální 72 24" xfId="13827" xr:uid="{00000000-0005-0000-0000-000063360000}"/>
    <cellStyle name="normální 72 25" xfId="13828" xr:uid="{00000000-0005-0000-0000-000064360000}"/>
    <cellStyle name="normální 72 26" xfId="13829" xr:uid="{00000000-0005-0000-0000-000065360000}"/>
    <cellStyle name="normální 72 27" xfId="13830" xr:uid="{00000000-0005-0000-0000-000066360000}"/>
    <cellStyle name="normální 72 28" xfId="13831" xr:uid="{00000000-0005-0000-0000-000067360000}"/>
    <cellStyle name="normální 72 29" xfId="13832" xr:uid="{00000000-0005-0000-0000-000068360000}"/>
    <cellStyle name="Normální 72 3" xfId="13833" xr:uid="{00000000-0005-0000-0000-000069360000}"/>
    <cellStyle name="Normální 72 3 2" xfId="13834" xr:uid="{00000000-0005-0000-0000-00006A360000}"/>
    <cellStyle name="Normální 72 3 2 2" xfId="13835" xr:uid="{00000000-0005-0000-0000-00006B360000}"/>
    <cellStyle name="Normální 72 3 3" xfId="13836" xr:uid="{00000000-0005-0000-0000-00006C360000}"/>
    <cellStyle name="Normální 72 3 4" xfId="13837" xr:uid="{00000000-0005-0000-0000-00006D360000}"/>
    <cellStyle name="normální 72 30" xfId="13838" xr:uid="{00000000-0005-0000-0000-00006E360000}"/>
    <cellStyle name="Normální 72 4" xfId="13839" xr:uid="{00000000-0005-0000-0000-00006F360000}"/>
    <cellStyle name="Normální 72 4 2" xfId="13840" xr:uid="{00000000-0005-0000-0000-000070360000}"/>
    <cellStyle name="Normální 72 4 2 2" xfId="13841" xr:uid="{00000000-0005-0000-0000-000071360000}"/>
    <cellStyle name="Normální 72 4 3" xfId="13842" xr:uid="{00000000-0005-0000-0000-000072360000}"/>
    <cellStyle name="Normální 72 4 4" xfId="13843" xr:uid="{00000000-0005-0000-0000-000073360000}"/>
    <cellStyle name="Normální 72 5" xfId="13844" xr:uid="{00000000-0005-0000-0000-000074360000}"/>
    <cellStyle name="Normální 72 5 2" xfId="13845" xr:uid="{00000000-0005-0000-0000-000075360000}"/>
    <cellStyle name="Normální 72 5 2 2" xfId="13846" xr:uid="{00000000-0005-0000-0000-000076360000}"/>
    <cellStyle name="Normální 72 5 3" xfId="13847" xr:uid="{00000000-0005-0000-0000-000077360000}"/>
    <cellStyle name="Normální 72 5 4" xfId="13848" xr:uid="{00000000-0005-0000-0000-000078360000}"/>
    <cellStyle name="Normální 72 6" xfId="13849" xr:uid="{00000000-0005-0000-0000-000079360000}"/>
    <cellStyle name="Normální 72 6 2" xfId="13850" xr:uid="{00000000-0005-0000-0000-00007A360000}"/>
    <cellStyle name="Normální 72 6 2 2" xfId="13851" xr:uid="{00000000-0005-0000-0000-00007B360000}"/>
    <cellStyle name="Normální 72 6 3" xfId="13852" xr:uid="{00000000-0005-0000-0000-00007C360000}"/>
    <cellStyle name="Normální 72 6 4" xfId="13853" xr:uid="{00000000-0005-0000-0000-00007D360000}"/>
    <cellStyle name="Normální 72 7" xfId="13854" xr:uid="{00000000-0005-0000-0000-00007E360000}"/>
    <cellStyle name="Normální 72 7 2" xfId="13855" xr:uid="{00000000-0005-0000-0000-00007F360000}"/>
    <cellStyle name="Normální 72 7 2 2" xfId="13856" xr:uid="{00000000-0005-0000-0000-000080360000}"/>
    <cellStyle name="Normální 72 7 3" xfId="13857" xr:uid="{00000000-0005-0000-0000-000081360000}"/>
    <cellStyle name="Normální 72 7 4" xfId="13858" xr:uid="{00000000-0005-0000-0000-000082360000}"/>
    <cellStyle name="Normální 72 8" xfId="13859" xr:uid="{00000000-0005-0000-0000-000083360000}"/>
    <cellStyle name="Normální 72 8 2" xfId="13860" xr:uid="{00000000-0005-0000-0000-000084360000}"/>
    <cellStyle name="Normální 72 8 2 2" xfId="13861" xr:uid="{00000000-0005-0000-0000-000085360000}"/>
    <cellStyle name="Normální 72 8 3" xfId="13862" xr:uid="{00000000-0005-0000-0000-000086360000}"/>
    <cellStyle name="Normální 72 8 4" xfId="13863" xr:uid="{00000000-0005-0000-0000-000087360000}"/>
    <cellStyle name="Normální 72 9" xfId="13864" xr:uid="{00000000-0005-0000-0000-000088360000}"/>
    <cellStyle name="Normální 72 9 2" xfId="13865" xr:uid="{00000000-0005-0000-0000-000089360000}"/>
    <cellStyle name="Normální 72 9 2 2" xfId="13866" xr:uid="{00000000-0005-0000-0000-00008A360000}"/>
    <cellStyle name="Normální 72 9 3" xfId="13867" xr:uid="{00000000-0005-0000-0000-00008B360000}"/>
    <cellStyle name="Normální 72 9 4" xfId="13868" xr:uid="{00000000-0005-0000-0000-00008C360000}"/>
    <cellStyle name="normální 73" xfId="13869" xr:uid="{00000000-0005-0000-0000-00008D360000}"/>
    <cellStyle name="Normální 73 10" xfId="13870" xr:uid="{00000000-0005-0000-0000-00008E360000}"/>
    <cellStyle name="Normální 73 10 2" xfId="13871" xr:uid="{00000000-0005-0000-0000-00008F360000}"/>
    <cellStyle name="Normální 73 10 2 2" xfId="13872" xr:uid="{00000000-0005-0000-0000-000090360000}"/>
    <cellStyle name="Normální 73 10 3" xfId="13873" xr:uid="{00000000-0005-0000-0000-000091360000}"/>
    <cellStyle name="Normální 73 10 4" xfId="13874" xr:uid="{00000000-0005-0000-0000-000092360000}"/>
    <cellStyle name="normální 73 11" xfId="13875" xr:uid="{00000000-0005-0000-0000-000093360000}"/>
    <cellStyle name="normální 73 11 2" xfId="13876" xr:uid="{00000000-0005-0000-0000-000094360000}"/>
    <cellStyle name="normální 73 12" xfId="13877" xr:uid="{00000000-0005-0000-0000-000095360000}"/>
    <cellStyle name="normální 73 12 2" xfId="13878" xr:uid="{00000000-0005-0000-0000-000096360000}"/>
    <cellStyle name="normální 73 13" xfId="13879" xr:uid="{00000000-0005-0000-0000-000097360000}"/>
    <cellStyle name="normální 73 14" xfId="13880" xr:uid="{00000000-0005-0000-0000-000098360000}"/>
    <cellStyle name="normální 73 15" xfId="13881" xr:uid="{00000000-0005-0000-0000-000099360000}"/>
    <cellStyle name="normální 73 16" xfId="13882" xr:uid="{00000000-0005-0000-0000-00009A360000}"/>
    <cellStyle name="normální 73 17" xfId="13883" xr:uid="{00000000-0005-0000-0000-00009B360000}"/>
    <cellStyle name="normální 73 18" xfId="13884" xr:uid="{00000000-0005-0000-0000-00009C360000}"/>
    <cellStyle name="normální 73 19" xfId="13885" xr:uid="{00000000-0005-0000-0000-00009D360000}"/>
    <cellStyle name="normální 73 2" xfId="13886" xr:uid="{00000000-0005-0000-0000-00009E360000}"/>
    <cellStyle name="normální 73 2 2" xfId="13887" xr:uid="{00000000-0005-0000-0000-00009F360000}"/>
    <cellStyle name="normální 73 2 2 2" xfId="13888" xr:uid="{00000000-0005-0000-0000-0000A0360000}"/>
    <cellStyle name="normální 73 2 3" xfId="13889" xr:uid="{00000000-0005-0000-0000-0000A1360000}"/>
    <cellStyle name="normální 73 2 4" xfId="13890" xr:uid="{00000000-0005-0000-0000-0000A2360000}"/>
    <cellStyle name="normální 73 20" xfId="13891" xr:uid="{00000000-0005-0000-0000-0000A3360000}"/>
    <cellStyle name="normální 73 21" xfId="13892" xr:uid="{00000000-0005-0000-0000-0000A4360000}"/>
    <cellStyle name="normální 73 22" xfId="13893" xr:uid="{00000000-0005-0000-0000-0000A5360000}"/>
    <cellStyle name="normální 73 23" xfId="13894" xr:uid="{00000000-0005-0000-0000-0000A6360000}"/>
    <cellStyle name="normální 73 24" xfId="13895" xr:uid="{00000000-0005-0000-0000-0000A7360000}"/>
    <cellStyle name="normální 73 25" xfId="13896" xr:uid="{00000000-0005-0000-0000-0000A8360000}"/>
    <cellStyle name="normální 73 26" xfId="13897" xr:uid="{00000000-0005-0000-0000-0000A9360000}"/>
    <cellStyle name="normální 73 27" xfId="13898" xr:uid="{00000000-0005-0000-0000-0000AA360000}"/>
    <cellStyle name="normální 73 28" xfId="13899" xr:uid="{00000000-0005-0000-0000-0000AB360000}"/>
    <cellStyle name="normální 73 29" xfId="13900" xr:uid="{00000000-0005-0000-0000-0000AC360000}"/>
    <cellStyle name="Normální 73 3" xfId="13901" xr:uid="{00000000-0005-0000-0000-0000AD360000}"/>
    <cellStyle name="Normální 73 3 2" xfId="13902" xr:uid="{00000000-0005-0000-0000-0000AE360000}"/>
    <cellStyle name="Normální 73 3 2 2" xfId="13903" xr:uid="{00000000-0005-0000-0000-0000AF360000}"/>
    <cellStyle name="Normální 73 3 3" xfId="13904" xr:uid="{00000000-0005-0000-0000-0000B0360000}"/>
    <cellStyle name="Normální 73 3 4" xfId="13905" xr:uid="{00000000-0005-0000-0000-0000B1360000}"/>
    <cellStyle name="normální 73 30" xfId="13906" xr:uid="{00000000-0005-0000-0000-0000B2360000}"/>
    <cellStyle name="Normální 73 4" xfId="13907" xr:uid="{00000000-0005-0000-0000-0000B3360000}"/>
    <cellStyle name="Normální 73 4 2" xfId="13908" xr:uid="{00000000-0005-0000-0000-0000B4360000}"/>
    <cellStyle name="Normální 73 4 2 2" xfId="13909" xr:uid="{00000000-0005-0000-0000-0000B5360000}"/>
    <cellStyle name="Normální 73 4 3" xfId="13910" xr:uid="{00000000-0005-0000-0000-0000B6360000}"/>
    <cellStyle name="Normální 73 4 4" xfId="13911" xr:uid="{00000000-0005-0000-0000-0000B7360000}"/>
    <cellStyle name="Normální 73 5" xfId="13912" xr:uid="{00000000-0005-0000-0000-0000B8360000}"/>
    <cellStyle name="Normální 73 5 2" xfId="13913" xr:uid="{00000000-0005-0000-0000-0000B9360000}"/>
    <cellStyle name="Normální 73 5 2 2" xfId="13914" xr:uid="{00000000-0005-0000-0000-0000BA360000}"/>
    <cellStyle name="Normální 73 5 3" xfId="13915" xr:uid="{00000000-0005-0000-0000-0000BB360000}"/>
    <cellStyle name="Normální 73 5 4" xfId="13916" xr:uid="{00000000-0005-0000-0000-0000BC360000}"/>
    <cellStyle name="Normální 73 6" xfId="13917" xr:uid="{00000000-0005-0000-0000-0000BD360000}"/>
    <cellStyle name="Normální 73 6 2" xfId="13918" xr:uid="{00000000-0005-0000-0000-0000BE360000}"/>
    <cellStyle name="Normální 73 6 2 2" xfId="13919" xr:uid="{00000000-0005-0000-0000-0000BF360000}"/>
    <cellStyle name="Normální 73 6 3" xfId="13920" xr:uid="{00000000-0005-0000-0000-0000C0360000}"/>
    <cellStyle name="Normální 73 6 4" xfId="13921" xr:uid="{00000000-0005-0000-0000-0000C1360000}"/>
    <cellStyle name="Normální 73 7" xfId="13922" xr:uid="{00000000-0005-0000-0000-0000C2360000}"/>
    <cellStyle name="Normální 73 7 2" xfId="13923" xr:uid="{00000000-0005-0000-0000-0000C3360000}"/>
    <cellStyle name="Normální 73 7 2 2" xfId="13924" xr:uid="{00000000-0005-0000-0000-0000C4360000}"/>
    <cellStyle name="Normální 73 7 3" xfId="13925" xr:uid="{00000000-0005-0000-0000-0000C5360000}"/>
    <cellStyle name="Normální 73 7 4" xfId="13926" xr:uid="{00000000-0005-0000-0000-0000C6360000}"/>
    <cellStyle name="Normální 73 8" xfId="13927" xr:uid="{00000000-0005-0000-0000-0000C7360000}"/>
    <cellStyle name="Normální 73 8 2" xfId="13928" xr:uid="{00000000-0005-0000-0000-0000C8360000}"/>
    <cellStyle name="Normální 73 8 2 2" xfId="13929" xr:uid="{00000000-0005-0000-0000-0000C9360000}"/>
    <cellStyle name="Normální 73 8 3" xfId="13930" xr:uid="{00000000-0005-0000-0000-0000CA360000}"/>
    <cellStyle name="Normální 73 8 4" xfId="13931" xr:uid="{00000000-0005-0000-0000-0000CB360000}"/>
    <cellStyle name="Normální 73 9" xfId="13932" xr:uid="{00000000-0005-0000-0000-0000CC360000}"/>
    <cellStyle name="Normální 73 9 2" xfId="13933" xr:uid="{00000000-0005-0000-0000-0000CD360000}"/>
    <cellStyle name="Normální 73 9 2 2" xfId="13934" xr:uid="{00000000-0005-0000-0000-0000CE360000}"/>
    <cellStyle name="Normální 73 9 3" xfId="13935" xr:uid="{00000000-0005-0000-0000-0000CF360000}"/>
    <cellStyle name="Normální 73 9 4" xfId="13936" xr:uid="{00000000-0005-0000-0000-0000D0360000}"/>
    <cellStyle name="normální 74" xfId="13937" xr:uid="{00000000-0005-0000-0000-0000D1360000}"/>
    <cellStyle name="normální 75" xfId="13938" xr:uid="{00000000-0005-0000-0000-0000D2360000}"/>
    <cellStyle name="normální 75 2" xfId="13939" xr:uid="{00000000-0005-0000-0000-0000D3360000}"/>
    <cellStyle name="normální 75 2 2" xfId="13940" xr:uid="{00000000-0005-0000-0000-0000D4360000}"/>
    <cellStyle name="normální 75 2 2 2" xfId="13941" xr:uid="{00000000-0005-0000-0000-0000D5360000}"/>
    <cellStyle name="normální 75 2 3" xfId="13942" xr:uid="{00000000-0005-0000-0000-0000D6360000}"/>
    <cellStyle name="normální 75 2 4" xfId="13943" xr:uid="{00000000-0005-0000-0000-0000D7360000}"/>
    <cellStyle name="normální 75 3" xfId="13944" xr:uid="{00000000-0005-0000-0000-0000D8360000}"/>
    <cellStyle name="normální 75 3 2" xfId="13945" xr:uid="{00000000-0005-0000-0000-0000D9360000}"/>
    <cellStyle name="normální 75 4" xfId="13946" xr:uid="{00000000-0005-0000-0000-0000DA360000}"/>
    <cellStyle name="normální 75 5" xfId="13947" xr:uid="{00000000-0005-0000-0000-0000DB360000}"/>
    <cellStyle name="normální 76" xfId="13948" xr:uid="{00000000-0005-0000-0000-0000DC360000}"/>
    <cellStyle name="normální 76 2" xfId="13949" xr:uid="{00000000-0005-0000-0000-0000DD360000}"/>
    <cellStyle name="normální 76 2 2" xfId="13950" xr:uid="{00000000-0005-0000-0000-0000DE360000}"/>
    <cellStyle name="normální 76 2 2 2" xfId="13951" xr:uid="{00000000-0005-0000-0000-0000DF360000}"/>
    <cellStyle name="normální 76 2 3" xfId="13952" xr:uid="{00000000-0005-0000-0000-0000E0360000}"/>
    <cellStyle name="normální 76 2 4" xfId="13953" xr:uid="{00000000-0005-0000-0000-0000E1360000}"/>
    <cellStyle name="normální 76 3" xfId="13954" xr:uid="{00000000-0005-0000-0000-0000E2360000}"/>
    <cellStyle name="normální 76 3 2" xfId="13955" xr:uid="{00000000-0005-0000-0000-0000E3360000}"/>
    <cellStyle name="normální 76 4" xfId="13956" xr:uid="{00000000-0005-0000-0000-0000E4360000}"/>
    <cellStyle name="normální 76 5" xfId="13957" xr:uid="{00000000-0005-0000-0000-0000E5360000}"/>
    <cellStyle name="normální 77" xfId="13958" xr:uid="{00000000-0005-0000-0000-0000E6360000}"/>
    <cellStyle name="normální 77 2" xfId="13959" xr:uid="{00000000-0005-0000-0000-0000E7360000}"/>
    <cellStyle name="normální 77 2 2" xfId="13960" xr:uid="{00000000-0005-0000-0000-0000E8360000}"/>
    <cellStyle name="normální 77 2 2 2" xfId="13961" xr:uid="{00000000-0005-0000-0000-0000E9360000}"/>
    <cellStyle name="normální 77 2 3" xfId="13962" xr:uid="{00000000-0005-0000-0000-0000EA360000}"/>
    <cellStyle name="normální 77 2 4" xfId="13963" xr:uid="{00000000-0005-0000-0000-0000EB360000}"/>
    <cellStyle name="normální 77 3" xfId="13964" xr:uid="{00000000-0005-0000-0000-0000EC360000}"/>
    <cellStyle name="normální 77 3 2" xfId="13965" xr:uid="{00000000-0005-0000-0000-0000ED360000}"/>
    <cellStyle name="normální 77 4" xfId="13966" xr:uid="{00000000-0005-0000-0000-0000EE360000}"/>
    <cellStyle name="normální 77 5" xfId="13967" xr:uid="{00000000-0005-0000-0000-0000EF360000}"/>
    <cellStyle name="Normální 78" xfId="13968" xr:uid="{00000000-0005-0000-0000-0000F0360000}"/>
    <cellStyle name="Normální 78 2" xfId="13969" xr:uid="{00000000-0005-0000-0000-0000F1360000}"/>
    <cellStyle name="Normální 78 2 2" xfId="13970" xr:uid="{00000000-0005-0000-0000-0000F2360000}"/>
    <cellStyle name="Normální 78 3" xfId="13971" xr:uid="{00000000-0005-0000-0000-0000F3360000}"/>
    <cellStyle name="Normální 78 4" xfId="13972" xr:uid="{00000000-0005-0000-0000-0000F4360000}"/>
    <cellStyle name="Normální 79" xfId="13973" xr:uid="{00000000-0005-0000-0000-0000F5360000}"/>
    <cellStyle name="Normální 79 2" xfId="13974" xr:uid="{00000000-0005-0000-0000-0000F6360000}"/>
    <cellStyle name="Normální 79 2 2" xfId="13975" xr:uid="{00000000-0005-0000-0000-0000F7360000}"/>
    <cellStyle name="Normální 79 3" xfId="13976" xr:uid="{00000000-0005-0000-0000-0000F8360000}"/>
    <cellStyle name="Normální 79 4" xfId="13977" xr:uid="{00000000-0005-0000-0000-0000F9360000}"/>
    <cellStyle name="normální 8" xfId="13978" xr:uid="{00000000-0005-0000-0000-0000FA360000}"/>
    <cellStyle name="normální 8 10" xfId="13979" xr:uid="{00000000-0005-0000-0000-0000FB360000}"/>
    <cellStyle name="normální 8 10 2" xfId="13980" xr:uid="{00000000-0005-0000-0000-0000FC360000}"/>
    <cellStyle name="normální 8 10 3" xfId="13981" xr:uid="{00000000-0005-0000-0000-0000FD360000}"/>
    <cellStyle name="normální 8 11" xfId="13982" xr:uid="{00000000-0005-0000-0000-0000FE360000}"/>
    <cellStyle name="normální 8 11 2" xfId="13983" xr:uid="{00000000-0005-0000-0000-0000FF360000}"/>
    <cellStyle name="normální 8 11 3" xfId="13984" xr:uid="{00000000-0005-0000-0000-000000370000}"/>
    <cellStyle name="normální 8 12" xfId="13985" xr:uid="{00000000-0005-0000-0000-000001370000}"/>
    <cellStyle name="normální 8 12 2" xfId="13986" xr:uid="{00000000-0005-0000-0000-000002370000}"/>
    <cellStyle name="normální 8 12 2 2" xfId="13987" xr:uid="{00000000-0005-0000-0000-000003370000}"/>
    <cellStyle name="normální 8 12 2 2 2" xfId="13988" xr:uid="{00000000-0005-0000-0000-000004370000}"/>
    <cellStyle name="normální 8 12 2 3" xfId="13989" xr:uid="{00000000-0005-0000-0000-000005370000}"/>
    <cellStyle name="normální 8 12 2 4" xfId="13990" xr:uid="{00000000-0005-0000-0000-000006370000}"/>
    <cellStyle name="normální 8 12 3" xfId="13991" xr:uid="{00000000-0005-0000-0000-000007370000}"/>
    <cellStyle name="normální 8 12 3 2" xfId="13992" xr:uid="{00000000-0005-0000-0000-000008370000}"/>
    <cellStyle name="normální 8 12 3 2 2" xfId="13993" xr:uid="{00000000-0005-0000-0000-000009370000}"/>
    <cellStyle name="normální 8 12 3 3" xfId="13994" xr:uid="{00000000-0005-0000-0000-00000A370000}"/>
    <cellStyle name="normální 8 12 3 4" xfId="13995" xr:uid="{00000000-0005-0000-0000-00000B370000}"/>
    <cellStyle name="normální 8 12 4" xfId="13996" xr:uid="{00000000-0005-0000-0000-00000C370000}"/>
    <cellStyle name="normální 8 12 4 2" xfId="13997" xr:uid="{00000000-0005-0000-0000-00000D370000}"/>
    <cellStyle name="normální 8 12 4 2 2" xfId="13998" xr:uid="{00000000-0005-0000-0000-00000E370000}"/>
    <cellStyle name="normální 8 12 4 3" xfId="13999" xr:uid="{00000000-0005-0000-0000-00000F370000}"/>
    <cellStyle name="normální 8 12 4 4" xfId="14000" xr:uid="{00000000-0005-0000-0000-000010370000}"/>
    <cellStyle name="normální 8 13" xfId="14001" xr:uid="{00000000-0005-0000-0000-000011370000}"/>
    <cellStyle name="normální 8 14" xfId="14002" xr:uid="{00000000-0005-0000-0000-000012370000}"/>
    <cellStyle name="normální 8 15" xfId="14003" xr:uid="{00000000-0005-0000-0000-000013370000}"/>
    <cellStyle name="normální 8 16" xfId="14004" xr:uid="{00000000-0005-0000-0000-000014370000}"/>
    <cellStyle name="normální 8 17" xfId="14005" xr:uid="{00000000-0005-0000-0000-000015370000}"/>
    <cellStyle name="normální 8 18" xfId="14006" xr:uid="{00000000-0005-0000-0000-000016370000}"/>
    <cellStyle name="normální 8 19" xfId="14007" xr:uid="{00000000-0005-0000-0000-000017370000}"/>
    <cellStyle name="normální 8 2" xfId="14008" xr:uid="{00000000-0005-0000-0000-000018370000}"/>
    <cellStyle name="normální 8 2 2" xfId="14009" xr:uid="{00000000-0005-0000-0000-000019370000}"/>
    <cellStyle name="normální 8 2 3" xfId="14010" xr:uid="{00000000-0005-0000-0000-00001A370000}"/>
    <cellStyle name="normální 8 2 4" xfId="14011" xr:uid="{00000000-0005-0000-0000-00001B370000}"/>
    <cellStyle name="normální 8 2 4 2" xfId="14012" xr:uid="{00000000-0005-0000-0000-00001C370000}"/>
    <cellStyle name="normální 8 2 4 2 2" xfId="14013" xr:uid="{00000000-0005-0000-0000-00001D370000}"/>
    <cellStyle name="normální 8 2 4 2 2 2" xfId="14014" xr:uid="{00000000-0005-0000-0000-00001E370000}"/>
    <cellStyle name="normální 8 2 4 2 3" xfId="14015" xr:uid="{00000000-0005-0000-0000-00001F370000}"/>
    <cellStyle name="normální 8 2 4 2 4" xfId="14016" xr:uid="{00000000-0005-0000-0000-000020370000}"/>
    <cellStyle name="normální 8 2 4 3" xfId="14017" xr:uid="{00000000-0005-0000-0000-000021370000}"/>
    <cellStyle name="normální 8 2 4 3 2" xfId="14018" xr:uid="{00000000-0005-0000-0000-000022370000}"/>
    <cellStyle name="normální 8 2 4 3 2 2" xfId="14019" xr:uid="{00000000-0005-0000-0000-000023370000}"/>
    <cellStyle name="normální 8 2 4 3 3" xfId="14020" xr:uid="{00000000-0005-0000-0000-000024370000}"/>
    <cellStyle name="normální 8 2 4 3 4" xfId="14021" xr:uid="{00000000-0005-0000-0000-000025370000}"/>
    <cellStyle name="normální 8 2 4 4" xfId="14022" xr:uid="{00000000-0005-0000-0000-000026370000}"/>
    <cellStyle name="normální 8 2 4 4 2" xfId="14023" xr:uid="{00000000-0005-0000-0000-000027370000}"/>
    <cellStyle name="normální 8 2 4 4 2 2" xfId="14024" xr:uid="{00000000-0005-0000-0000-000028370000}"/>
    <cellStyle name="normální 8 2 4 4 3" xfId="14025" xr:uid="{00000000-0005-0000-0000-000029370000}"/>
    <cellStyle name="normální 8 2 4 4 4" xfId="14026" xr:uid="{00000000-0005-0000-0000-00002A370000}"/>
    <cellStyle name="normální 8 2 4 5" xfId="14027" xr:uid="{00000000-0005-0000-0000-00002B370000}"/>
    <cellStyle name="normální 8 2 4 5 2" xfId="14028" xr:uid="{00000000-0005-0000-0000-00002C370000}"/>
    <cellStyle name="normální 8 2 4 5 2 2" xfId="14029" xr:uid="{00000000-0005-0000-0000-00002D370000}"/>
    <cellStyle name="normální 8 2 4 5 3" xfId="14030" xr:uid="{00000000-0005-0000-0000-00002E370000}"/>
    <cellStyle name="normální 8 2 4 5 4" xfId="14031" xr:uid="{00000000-0005-0000-0000-00002F370000}"/>
    <cellStyle name="normální 8 2 4 6" xfId="14032" xr:uid="{00000000-0005-0000-0000-000030370000}"/>
    <cellStyle name="normální 8 2 4 6 2" xfId="14033" xr:uid="{00000000-0005-0000-0000-000031370000}"/>
    <cellStyle name="normální 8 2 4 7" xfId="14034" xr:uid="{00000000-0005-0000-0000-000032370000}"/>
    <cellStyle name="normální 8 2 4 8" xfId="14035" xr:uid="{00000000-0005-0000-0000-000033370000}"/>
    <cellStyle name="normální 8 2 5" xfId="14036" xr:uid="{00000000-0005-0000-0000-000034370000}"/>
    <cellStyle name="normální 8 2 5 2" xfId="14037" xr:uid="{00000000-0005-0000-0000-000035370000}"/>
    <cellStyle name="normální 8 2 5 2 2" xfId="14038" xr:uid="{00000000-0005-0000-0000-000036370000}"/>
    <cellStyle name="normální 8 2 5 2 2 2" xfId="14039" xr:uid="{00000000-0005-0000-0000-000037370000}"/>
    <cellStyle name="normální 8 2 5 2 3" xfId="14040" xr:uid="{00000000-0005-0000-0000-000038370000}"/>
    <cellStyle name="normální 8 2 5 2 4" xfId="14041" xr:uid="{00000000-0005-0000-0000-000039370000}"/>
    <cellStyle name="normální 8 2 5 3" xfId="14042" xr:uid="{00000000-0005-0000-0000-00003A370000}"/>
    <cellStyle name="normální 8 2 5 3 2" xfId="14043" xr:uid="{00000000-0005-0000-0000-00003B370000}"/>
    <cellStyle name="normální 8 2 5 3 2 2" xfId="14044" xr:uid="{00000000-0005-0000-0000-00003C370000}"/>
    <cellStyle name="normální 8 2 5 3 3" xfId="14045" xr:uid="{00000000-0005-0000-0000-00003D370000}"/>
    <cellStyle name="normální 8 2 5 3 4" xfId="14046" xr:uid="{00000000-0005-0000-0000-00003E370000}"/>
    <cellStyle name="normální 8 2 5 4" xfId="14047" xr:uid="{00000000-0005-0000-0000-00003F370000}"/>
    <cellStyle name="normální 8 2 5 4 2" xfId="14048" xr:uid="{00000000-0005-0000-0000-000040370000}"/>
    <cellStyle name="normální 8 2 5 5" xfId="14049" xr:uid="{00000000-0005-0000-0000-000041370000}"/>
    <cellStyle name="normální 8 2 5 6" xfId="14050" xr:uid="{00000000-0005-0000-0000-000042370000}"/>
    <cellStyle name="normální 8 2 6" xfId="14051" xr:uid="{00000000-0005-0000-0000-000043370000}"/>
    <cellStyle name="normální 8 2 6 2" xfId="14052" xr:uid="{00000000-0005-0000-0000-000044370000}"/>
    <cellStyle name="normální 8 2 6 2 2" xfId="14053" xr:uid="{00000000-0005-0000-0000-000045370000}"/>
    <cellStyle name="normální 8 2 6 3" xfId="14054" xr:uid="{00000000-0005-0000-0000-000046370000}"/>
    <cellStyle name="normální 8 2 6 4" xfId="14055" xr:uid="{00000000-0005-0000-0000-000047370000}"/>
    <cellStyle name="normální 8 2 7" xfId="14056" xr:uid="{00000000-0005-0000-0000-000048370000}"/>
    <cellStyle name="normální 8 2 7 2" xfId="14057" xr:uid="{00000000-0005-0000-0000-000049370000}"/>
    <cellStyle name="normální 8 2 7 2 2" xfId="14058" xr:uid="{00000000-0005-0000-0000-00004A370000}"/>
    <cellStyle name="normální 8 2 7 3" xfId="14059" xr:uid="{00000000-0005-0000-0000-00004B370000}"/>
    <cellStyle name="normální 8 2 7 4" xfId="14060" xr:uid="{00000000-0005-0000-0000-00004C370000}"/>
    <cellStyle name="normální 8 2 8" xfId="14061" xr:uid="{00000000-0005-0000-0000-00004D370000}"/>
    <cellStyle name="normální 8 2 8 2" xfId="14062" xr:uid="{00000000-0005-0000-0000-00004E370000}"/>
    <cellStyle name="normální 8 2 8 2 2" xfId="14063" xr:uid="{00000000-0005-0000-0000-00004F370000}"/>
    <cellStyle name="normální 8 2 8 3" xfId="14064" xr:uid="{00000000-0005-0000-0000-000050370000}"/>
    <cellStyle name="normální 8 2 8 4" xfId="14065" xr:uid="{00000000-0005-0000-0000-000051370000}"/>
    <cellStyle name="normální 8 2 9" xfId="14066" xr:uid="{00000000-0005-0000-0000-000052370000}"/>
    <cellStyle name="normální 8 2 9 2" xfId="14067" xr:uid="{00000000-0005-0000-0000-000053370000}"/>
    <cellStyle name="normální 8 2 9 2 2" xfId="14068" xr:uid="{00000000-0005-0000-0000-000054370000}"/>
    <cellStyle name="normální 8 2 9 3" xfId="14069" xr:uid="{00000000-0005-0000-0000-000055370000}"/>
    <cellStyle name="normální 8 2 9 4" xfId="14070" xr:uid="{00000000-0005-0000-0000-000056370000}"/>
    <cellStyle name="normální 8 20" xfId="14071" xr:uid="{00000000-0005-0000-0000-000057370000}"/>
    <cellStyle name="normální 8 21" xfId="14072" xr:uid="{00000000-0005-0000-0000-000058370000}"/>
    <cellStyle name="normální 8 22" xfId="14073" xr:uid="{00000000-0005-0000-0000-000059370000}"/>
    <cellStyle name="normální 8 3" xfId="14074" xr:uid="{00000000-0005-0000-0000-00005A370000}"/>
    <cellStyle name="normální 8 3 2" xfId="14075" xr:uid="{00000000-0005-0000-0000-00005B370000}"/>
    <cellStyle name="normální 8 3 3" xfId="14076" xr:uid="{00000000-0005-0000-0000-00005C370000}"/>
    <cellStyle name="normální 8 4" xfId="14077" xr:uid="{00000000-0005-0000-0000-00005D370000}"/>
    <cellStyle name="normální 8 4 2" xfId="14078" xr:uid="{00000000-0005-0000-0000-00005E370000}"/>
    <cellStyle name="normální 8 4 3" xfId="14079" xr:uid="{00000000-0005-0000-0000-00005F370000}"/>
    <cellStyle name="normální 8 5" xfId="14080" xr:uid="{00000000-0005-0000-0000-000060370000}"/>
    <cellStyle name="normální 8 5 2" xfId="14081" xr:uid="{00000000-0005-0000-0000-000061370000}"/>
    <cellStyle name="normální 8 5 3" xfId="14082" xr:uid="{00000000-0005-0000-0000-000062370000}"/>
    <cellStyle name="normální 8 6" xfId="14083" xr:uid="{00000000-0005-0000-0000-000063370000}"/>
    <cellStyle name="normální 8 6 2" xfId="14084" xr:uid="{00000000-0005-0000-0000-000064370000}"/>
    <cellStyle name="normální 8 6 3" xfId="14085" xr:uid="{00000000-0005-0000-0000-000065370000}"/>
    <cellStyle name="normální 8 7" xfId="14086" xr:uid="{00000000-0005-0000-0000-000066370000}"/>
    <cellStyle name="normální 8 7 2" xfId="14087" xr:uid="{00000000-0005-0000-0000-000067370000}"/>
    <cellStyle name="normální 8 7 3" xfId="14088" xr:uid="{00000000-0005-0000-0000-000068370000}"/>
    <cellStyle name="normální 8 8" xfId="14089" xr:uid="{00000000-0005-0000-0000-000069370000}"/>
    <cellStyle name="normální 8 8 2" xfId="14090" xr:uid="{00000000-0005-0000-0000-00006A370000}"/>
    <cellStyle name="normální 8 8 3" xfId="14091" xr:uid="{00000000-0005-0000-0000-00006B370000}"/>
    <cellStyle name="normální 8 9" xfId="14092" xr:uid="{00000000-0005-0000-0000-00006C370000}"/>
    <cellStyle name="normální 8 9 2" xfId="14093" xr:uid="{00000000-0005-0000-0000-00006D370000}"/>
    <cellStyle name="normální 8 9 2 2" xfId="14094" xr:uid="{00000000-0005-0000-0000-00006E370000}"/>
    <cellStyle name="normální 8 9 2 2 2" xfId="14095" xr:uid="{00000000-0005-0000-0000-00006F370000}"/>
    <cellStyle name="normální 8 9 2 2 2 2" xfId="14096" xr:uid="{00000000-0005-0000-0000-000070370000}"/>
    <cellStyle name="normální 8 9 2 2 3" xfId="14097" xr:uid="{00000000-0005-0000-0000-000071370000}"/>
    <cellStyle name="normální 8 9 2 2 4" xfId="14098" xr:uid="{00000000-0005-0000-0000-000072370000}"/>
    <cellStyle name="normální 8 9 2 3" xfId="14099" xr:uid="{00000000-0005-0000-0000-000073370000}"/>
    <cellStyle name="normální 8 9 2 3 2" xfId="14100" xr:uid="{00000000-0005-0000-0000-000074370000}"/>
    <cellStyle name="normální 8 9 2 3 2 2" xfId="14101" xr:uid="{00000000-0005-0000-0000-000075370000}"/>
    <cellStyle name="normální 8 9 2 3 3" xfId="14102" xr:uid="{00000000-0005-0000-0000-000076370000}"/>
    <cellStyle name="normální 8 9 2 3 4" xfId="14103" xr:uid="{00000000-0005-0000-0000-000077370000}"/>
    <cellStyle name="normální 8 9 2 4" xfId="14104" xr:uid="{00000000-0005-0000-0000-000078370000}"/>
    <cellStyle name="normální 8 9 2 4 2" xfId="14105" xr:uid="{00000000-0005-0000-0000-000079370000}"/>
    <cellStyle name="normální 8 9 2 4 2 2" xfId="14106" xr:uid="{00000000-0005-0000-0000-00007A370000}"/>
    <cellStyle name="normální 8 9 2 4 3" xfId="14107" xr:uid="{00000000-0005-0000-0000-00007B370000}"/>
    <cellStyle name="normální 8 9 2 4 4" xfId="14108" xr:uid="{00000000-0005-0000-0000-00007C370000}"/>
    <cellStyle name="normální 8 9 2 5" xfId="14109" xr:uid="{00000000-0005-0000-0000-00007D370000}"/>
    <cellStyle name="normální 8 9 2 5 2" xfId="14110" xr:uid="{00000000-0005-0000-0000-00007E370000}"/>
    <cellStyle name="normální 8 9 2 5 2 2" xfId="14111" xr:uid="{00000000-0005-0000-0000-00007F370000}"/>
    <cellStyle name="normální 8 9 2 5 3" xfId="14112" xr:uid="{00000000-0005-0000-0000-000080370000}"/>
    <cellStyle name="normální 8 9 2 5 4" xfId="14113" xr:uid="{00000000-0005-0000-0000-000081370000}"/>
    <cellStyle name="normální 8 9 2 6" xfId="14114" xr:uid="{00000000-0005-0000-0000-000082370000}"/>
    <cellStyle name="normální 8 9 2 6 2" xfId="14115" xr:uid="{00000000-0005-0000-0000-000083370000}"/>
    <cellStyle name="normální 8 9 2 7" xfId="14116" xr:uid="{00000000-0005-0000-0000-000084370000}"/>
    <cellStyle name="normální 8 9 2 8" xfId="14117" xr:uid="{00000000-0005-0000-0000-000085370000}"/>
    <cellStyle name="normální 8 9 3" xfId="14118" xr:uid="{00000000-0005-0000-0000-000086370000}"/>
    <cellStyle name="normální 8 9 3 2" xfId="14119" xr:uid="{00000000-0005-0000-0000-000087370000}"/>
    <cellStyle name="normální 8 9 3 2 2" xfId="14120" xr:uid="{00000000-0005-0000-0000-000088370000}"/>
    <cellStyle name="normální 8 9 3 3" xfId="14121" xr:uid="{00000000-0005-0000-0000-000089370000}"/>
    <cellStyle name="normální 8 9 3 4" xfId="14122" xr:uid="{00000000-0005-0000-0000-00008A370000}"/>
    <cellStyle name="normální 8 9 4" xfId="14123" xr:uid="{00000000-0005-0000-0000-00008B370000}"/>
    <cellStyle name="normální 8 9 4 2" xfId="14124" xr:uid="{00000000-0005-0000-0000-00008C370000}"/>
    <cellStyle name="normální 8 9 4 2 2" xfId="14125" xr:uid="{00000000-0005-0000-0000-00008D370000}"/>
    <cellStyle name="normální 8 9 4 2 2 2" xfId="14126" xr:uid="{00000000-0005-0000-0000-00008E370000}"/>
    <cellStyle name="normální 8 9 4 2 3" xfId="14127" xr:uid="{00000000-0005-0000-0000-00008F370000}"/>
    <cellStyle name="normální 8 9 4 2 4" xfId="14128" xr:uid="{00000000-0005-0000-0000-000090370000}"/>
    <cellStyle name="normální 8 9 5" xfId="14129" xr:uid="{00000000-0005-0000-0000-000091370000}"/>
    <cellStyle name="normální 8 9 5 2" xfId="14130" xr:uid="{00000000-0005-0000-0000-000092370000}"/>
    <cellStyle name="normální 8 9 5 2 2" xfId="14131" xr:uid="{00000000-0005-0000-0000-000093370000}"/>
    <cellStyle name="normální 8 9 5 3" xfId="14132" xr:uid="{00000000-0005-0000-0000-000094370000}"/>
    <cellStyle name="normální 8 9 5 4" xfId="14133" xr:uid="{00000000-0005-0000-0000-000095370000}"/>
    <cellStyle name="normální 8 9 6" xfId="14134" xr:uid="{00000000-0005-0000-0000-000096370000}"/>
    <cellStyle name="normální 8 9 6 2" xfId="14135" xr:uid="{00000000-0005-0000-0000-000097370000}"/>
    <cellStyle name="normální 8 9 6 2 2" xfId="14136" xr:uid="{00000000-0005-0000-0000-000098370000}"/>
    <cellStyle name="normální 8 9 6 3" xfId="14137" xr:uid="{00000000-0005-0000-0000-000099370000}"/>
    <cellStyle name="normální 8 9 6 4" xfId="14138" xr:uid="{00000000-0005-0000-0000-00009A370000}"/>
    <cellStyle name="Normální 80" xfId="14139" xr:uid="{00000000-0005-0000-0000-00009B370000}"/>
    <cellStyle name="Normální 80 2" xfId="14140" xr:uid="{00000000-0005-0000-0000-00009C370000}"/>
    <cellStyle name="Normální 80 2 2" xfId="14141" xr:uid="{00000000-0005-0000-0000-00009D370000}"/>
    <cellStyle name="Normální 80 3" xfId="14142" xr:uid="{00000000-0005-0000-0000-00009E370000}"/>
    <cellStyle name="Normální 80 4" xfId="14143" xr:uid="{00000000-0005-0000-0000-00009F370000}"/>
    <cellStyle name="Normální 81" xfId="14144" xr:uid="{00000000-0005-0000-0000-0000A0370000}"/>
    <cellStyle name="Normální 81 2" xfId="14145" xr:uid="{00000000-0005-0000-0000-0000A1370000}"/>
    <cellStyle name="Normální 81 2 2" xfId="14146" xr:uid="{00000000-0005-0000-0000-0000A2370000}"/>
    <cellStyle name="Normální 81 3" xfId="14147" xr:uid="{00000000-0005-0000-0000-0000A3370000}"/>
    <cellStyle name="Normální 81 4" xfId="14148" xr:uid="{00000000-0005-0000-0000-0000A4370000}"/>
    <cellStyle name="Normální 82" xfId="14149" xr:uid="{00000000-0005-0000-0000-0000A5370000}"/>
    <cellStyle name="Normální 82 2" xfId="14150" xr:uid="{00000000-0005-0000-0000-0000A6370000}"/>
    <cellStyle name="Normální 82 2 2" xfId="14151" xr:uid="{00000000-0005-0000-0000-0000A7370000}"/>
    <cellStyle name="Normální 82 3" xfId="14152" xr:uid="{00000000-0005-0000-0000-0000A8370000}"/>
    <cellStyle name="Normální 82 4" xfId="14153" xr:uid="{00000000-0005-0000-0000-0000A9370000}"/>
    <cellStyle name="Normální 83" xfId="14154" xr:uid="{00000000-0005-0000-0000-0000AA370000}"/>
    <cellStyle name="Normální 83 2" xfId="14155" xr:uid="{00000000-0005-0000-0000-0000AB370000}"/>
    <cellStyle name="Normální 83 2 2" xfId="14156" xr:uid="{00000000-0005-0000-0000-0000AC370000}"/>
    <cellStyle name="Normální 83 3" xfId="14157" xr:uid="{00000000-0005-0000-0000-0000AD370000}"/>
    <cellStyle name="Normální 83 4" xfId="14158" xr:uid="{00000000-0005-0000-0000-0000AE370000}"/>
    <cellStyle name="Normální 84" xfId="14159" xr:uid="{00000000-0005-0000-0000-0000AF370000}"/>
    <cellStyle name="Normální 84 2" xfId="14160" xr:uid="{00000000-0005-0000-0000-0000B0370000}"/>
    <cellStyle name="Normální 84 2 2" xfId="14161" xr:uid="{00000000-0005-0000-0000-0000B1370000}"/>
    <cellStyle name="Normální 84 3" xfId="14162" xr:uid="{00000000-0005-0000-0000-0000B2370000}"/>
    <cellStyle name="Normální 84 4" xfId="14163" xr:uid="{00000000-0005-0000-0000-0000B3370000}"/>
    <cellStyle name="Normální 85" xfId="14164" xr:uid="{00000000-0005-0000-0000-0000B4370000}"/>
    <cellStyle name="Normální 85 2" xfId="14165" xr:uid="{00000000-0005-0000-0000-0000B5370000}"/>
    <cellStyle name="Normální 85 2 2" xfId="14166" xr:uid="{00000000-0005-0000-0000-0000B6370000}"/>
    <cellStyle name="Normální 85 3" xfId="14167" xr:uid="{00000000-0005-0000-0000-0000B7370000}"/>
    <cellStyle name="Normální 85 4" xfId="14168" xr:uid="{00000000-0005-0000-0000-0000B8370000}"/>
    <cellStyle name="Normální 86" xfId="14169" xr:uid="{00000000-0005-0000-0000-0000B9370000}"/>
    <cellStyle name="Normální 86 2" xfId="14170" xr:uid="{00000000-0005-0000-0000-0000BA370000}"/>
    <cellStyle name="Normální 86 2 2" xfId="14171" xr:uid="{00000000-0005-0000-0000-0000BB370000}"/>
    <cellStyle name="Normální 86 3" xfId="14172" xr:uid="{00000000-0005-0000-0000-0000BC370000}"/>
    <cellStyle name="Normální 86 4" xfId="14173" xr:uid="{00000000-0005-0000-0000-0000BD370000}"/>
    <cellStyle name="Normální 87" xfId="14174" xr:uid="{00000000-0005-0000-0000-0000BE370000}"/>
    <cellStyle name="Normální 87 2" xfId="14175" xr:uid="{00000000-0005-0000-0000-0000BF370000}"/>
    <cellStyle name="Normální 87 2 2" xfId="14176" xr:uid="{00000000-0005-0000-0000-0000C0370000}"/>
    <cellStyle name="Normální 87 3" xfId="14177" xr:uid="{00000000-0005-0000-0000-0000C1370000}"/>
    <cellStyle name="Normální 87 4" xfId="14178" xr:uid="{00000000-0005-0000-0000-0000C2370000}"/>
    <cellStyle name="Normální 88" xfId="14179" xr:uid="{00000000-0005-0000-0000-0000C3370000}"/>
    <cellStyle name="Normální 88 2" xfId="14180" xr:uid="{00000000-0005-0000-0000-0000C4370000}"/>
    <cellStyle name="Normální 88 2 2" xfId="14181" xr:uid="{00000000-0005-0000-0000-0000C5370000}"/>
    <cellStyle name="Normální 88 3" xfId="14182" xr:uid="{00000000-0005-0000-0000-0000C6370000}"/>
    <cellStyle name="Normální 88 4" xfId="14183" xr:uid="{00000000-0005-0000-0000-0000C7370000}"/>
    <cellStyle name="Normální 89" xfId="14184" xr:uid="{00000000-0005-0000-0000-0000C8370000}"/>
    <cellStyle name="Normální 89 2" xfId="14185" xr:uid="{00000000-0005-0000-0000-0000C9370000}"/>
    <cellStyle name="Normální 89 2 2" xfId="14186" xr:uid="{00000000-0005-0000-0000-0000CA370000}"/>
    <cellStyle name="Normální 89 3" xfId="14187" xr:uid="{00000000-0005-0000-0000-0000CB370000}"/>
    <cellStyle name="Normální 89 4" xfId="14188" xr:uid="{00000000-0005-0000-0000-0000CC370000}"/>
    <cellStyle name="normální 9" xfId="14189" xr:uid="{00000000-0005-0000-0000-0000CD370000}"/>
    <cellStyle name="normální 9 10" xfId="14190" xr:uid="{00000000-0005-0000-0000-0000CE370000}"/>
    <cellStyle name="normální 9 11" xfId="14191" xr:uid="{00000000-0005-0000-0000-0000CF370000}"/>
    <cellStyle name="normální 9 12" xfId="14192" xr:uid="{00000000-0005-0000-0000-0000D0370000}"/>
    <cellStyle name="normální 9 13" xfId="14193" xr:uid="{00000000-0005-0000-0000-0000D1370000}"/>
    <cellStyle name="normální 9 14" xfId="14194" xr:uid="{00000000-0005-0000-0000-0000D2370000}"/>
    <cellStyle name="normální 9 15" xfId="14195" xr:uid="{00000000-0005-0000-0000-0000D3370000}"/>
    <cellStyle name="normální 9 16" xfId="14196" xr:uid="{00000000-0005-0000-0000-0000D4370000}"/>
    <cellStyle name="normální 9 17" xfId="14197" xr:uid="{00000000-0005-0000-0000-0000D5370000}"/>
    <cellStyle name="normální 9 18" xfId="14198" xr:uid="{00000000-0005-0000-0000-0000D6370000}"/>
    <cellStyle name="normální 9 19" xfId="14199" xr:uid="{00000000-0005-0000-0000-0000D7370000}"/>
    <cellStyle name="normální 9 2" xfId="14200" xr:uid="{00000000-0005-0000-0000-0000D8370000}"/>
    <cellStyle name="normální 9 2 2" xfId="14201" xr:uid="{00000000-0005-0000-0000-0000D9370000}"/>
    <cellStyle name="normální 9 2 2 2" xfId="14202" xr:uid="{00000000-0005-0000-0000-0000DA370000}"/>
    <cellStyle name="normální 9 2 2 2 2" xfId="14203" xr:uid="{00000000-0005-0000-0000-0000DB370000}"/>
    <cellStyle name="normální 9 2 2 2 2 2" xfId="14204" xr:uid="{00000000-0005-0000-0000-0000DC370000}"/>
    <cellStyle name="normální 9 2 2 2 3" xfId="14205" xr:uid="{00000000-0005-0000-0000-0000DD370000}"/>
    <cellStyle name="normální 9 2 2 2 4" xfId="14206" xr:uid="{00000000-0005-0000-0000-0000DE370000}"/>
    <cellStyle name="normální 9 2 2 3" xfId="14207" xr:uid="{00000000-0005-0000-0000-0000DF370000}"/>
    <cellStyle name="normální 9 2 2 3 2" xfId="14208" xr:uid="{00000000-0005-0000-0000-0000E0370000}"/>
    <cellStyle name="normální 9 2 2 3 2 2" xfId="14209" xr:uid="{00000000-0005-0000-0000-0000E1370000}"/>
    <cellStyle name="normální 9 2 2 3 3" xfId="14210" xr:uid="{00000000-0005-0000-0000-0000E2370000}"/>
    <cellStyle name="normální 9 2 2 3 4" xfId="14211" xr:uid="{00000000-0005-0000-0000-0000E3370000}"/>
    <cellStyle name="normální 9 2 2 4" xfId="14212" xr:uid="{00000000-0005-0000-0000-0000E4370000}"/>
    <cellStyle name="normální 9 2 2 4 2" xfId="14213" xr:uid="{00000000-0005-0000-0000-0000E5370000}"/>
    <cellStyle name="normální 9 2 2 4 2 2" xfId="14214" xr:uid="{00000000-0005-0000-0000-0000E6370000}"/>
    <cellStyle name="normální 9 2 2 4 3" xfId="14215" xr:uid="{00000000-0005-0000-0000-0000E7370000}"/>
    <cellStyle name="normální 9 2 2 4 4" xfId="14216" xr:uid="{00000000-0005-0000-0000-0000E8370000}"/>
    <cellStyle name="normální 9 2 3" xfId="14217" xr:uid="{00000000-0005-0000-0000-0000E9370000}"/>
    <cellStyle name="normální 9 20" xfId="14218" xr:uid="{00000000-0005-0000-0000-0000EA370000}"/>
    <cellStyle name="normální 9 20 2" xfId="14219" xr:uid="{00000000-0005-0000-0000-0000EB370000}"/>
    <cellStyle name="normální 9 20 2 2" xfId="14220" xr:uid="{00000000-0005-0000-0000-0000EC370000}"/>
    <cellStyle name="normální 9 20 2 2 2" xfId="14221" xr:uid="{00000000-0005-0000-0000-0000ED370000}"/>
    <cellStyle name="normální 9 20 2 3" xfId="14222" xr:uid="{00000000-0005-0000-0000-0000EE370000}"/>
    <cellStyle name="normální 9 20 2 4" xfId="14223" xr:uid="{00000000-0005-0000-0000-0000EF370000}"/>
    <cellStyle name="normální 9 20 3" xfId="14224" xr:uid="{00000000-0005-0000-0000-0000F0370000}"/>
    <cellStyle name="normální 9 20 3 2" xfId="14225" xr:uid="{00000000-0005-0000-0000-0000F1370000}"/>
    <cellStyle name="normální 9 20 4" xfId="14226" xr:uid="{00000000-0005-0000-0000-0000F2370000}"/>
    <cellStyle name="normální 9 20 5" xfId="14227" xr:uid="{00000000-0005-0000-0000-0000F3370000}"/>
    <cellStyle name="normální 9 21" xfId="14228" xr:uid="{00000000-0005-0000-0000-0000F4370000}"/>
    <cellStyle name="normální 9 22" xfId="14229" xr:uid="{00000000-0005-0000-0000-0000F5370000}"/>
    <cellStyle name="normální 9 22 2" xfId="14230" xr:uid="{00000000-0005-0000-0000-0000F6370000}"/>
    <cellStyle name="normální 9 22 2 2" xfId="14231" xr:uid="{00000000-0005-0000-0000-0000F7370000}"/>
    <cellStyle name="normální 9 22 3" xfId="14232" xr:uid="{00000000-0005-0000-0000-0000F8370000}"/>
    <cellStyle name="normální 9 22 4" xfId="14233" xr:uid="{00000000-0005-0000-0000-0000F9370000}"/>
    <cellStyle name="normální 9 23" xfId="14234" xr:uid="{00000000-0005-0000-0000-0000FA370000}"/>
    <cellStyle name="normální 9 23 2" xfId="14235" xr:uid="{00000000-0005-0000-0000-0000FB370000}"/>
    <cellStyle name="normální 9 24" xfId="14236" xr:uid="{00000000-0005-0000-0000-0000FC370000}"/>
    <cellStyle name="normální 9 25" xfId="14237" xr:uid="{00000000-0005-0000-0000-0000FD370000}"/>
    <cellStyle name="normální 9 3" xfId="14238" xr:uid="{00000000-0005-0000-0000-0000FE370000}"/>
    <cellStyle name="normální 9 3 2" xfId="14239" xr:uid="{00000000-0005-0000-0000-0000FF370000}"/>
    <cellStyle name="normální 9 3 3" xfId="14240" xr:uid="{00000000-0005-0000-0000-000000380000}"/>
    <cellStyle name="normální 9 4" xfId="14241" xr:uid="{00000000-0005-0000-0000-000001380000}"/>
    <cellStyle name="normální 9 4 2" xfId="14242" xr:uid="{00000000-0005-0000-0000-000002380000}"/>
    <cellStyle name="normální 9 4 2 2" xfId="14243" xr:uid="{00000000-0005-0000-0000-000003380000}"/>
    <cellStyle name="normální 9 4 2 2 2" xfId="14244" xr:uid="{00000000-0005-0000-0000-000004380000}"/>
    <cellStyle name="normální 9 4 2 3" xfId="14245" xr:uid="{00000000-0005-0000-0000-000005380000}"/>
    <cellStyle name="normální 9 4 2 4" xfId="14246" xr:uid="{00000000-0005-0000-0000-000006380000}"/>
    <cellStyle name="normální 9 4 3" xfId="14247" xr:uid="{00000000-0005-0000-0000-000007380000}"/>
    <cellStyle name="normální 9 4 3 2" xfId="14248" xr:uid="{00000000-0005-0000-0000-000008380000}"/>
    <cellStyle name="normální 9 4 3 2 2" xfId="14249" xr:uid="{00000000-0005-0000-0000-000009380000}"/>
    <cellStyle name="normální 9 4 3 3" xfId="14250" xr:uid="{00000000-0005-0000-0000-00000A380000}"/>
    <cellStyle name="normální 9 4 3 4" xfId="14251" xr:uid="{00000000-0005-0000-0000-00000B380000}"/>
    <cellStyle name="normální 9 4 4" xfId="14252" xr:uid="{00000000-0005-0000-0000-00000C380000}"/>
    <cellStyle name="normální 9 4 4 2" xfId="14253" xr:uid="{00000000-0005-0000-0000-00000D380000}"/>
    <cellStyle name="normální 9 4 4 2 2" xfId="14254" xr:uid="{00000000-0005-0000-0000-00000E380000}"/>
    <cellStyle name="normální 9 4 4 3" xfId="14255" xr:uid="{00000000-0005-0000-0000-00000F380000}"/>
    <cellStyle name="normální 9 4 4 4" xfId="14256" xr:uid="{00000000-0005-0000-0000-000010380000}"/>
    <cellStyle name="normální 9 5" xfId="14257" xr:uid="{00000000-0005-0000-0000-000011380000}"/>
    <cellStyle name="normální 9 6" xfId="14258" xr:uid="{00000000-0005-0000-0000-000012380000}"/>
    <cellStyle name="normální 9 7" xfId="14259" xr:uid="{00000000-0005-0000-0000-000013380000}"/>
    <cellStyle name="normální 9 8" xfId="14260" xr:uid="{00000000-0005-0000-0000-000014380000}"/>
    <cellStyle name="normální 9 9" xfId="14261" xr:uid="{00000000-0005-0000-0000-000015380000}"/>
    <cellStyle name="Normální 90" xfId="14262" xr:uid="{00000000-0005-0000-0000-000016380000}"/>
    <cellStyle name="Normální 90 2" xfId="14263" xr:uid="{00000000-0005-0000-0000-000017380000}"/>
    <cellStyle name="Normální 90 2 2" xfId="14264" xr:uid="{00000000-0005-0000-0000-000018380000}"/>
    <cellStyle name="Normální 90 3" xfId="14265" xr:uid="{00000000-0005-0000-0000-000019380000}"/>
    <cellStyle name="Normální 90 4" xfId="14266" xr:uid="{00000000-0005-0000-0000-00001A380000}"/>
    <cellStyle name="Normální 91" xfId="14267" xr:uid="{00000000-0005-0000-0000-00001B380000}"/>
    <cellStyle name="Normální 91 2" xfId="14268" xr:uid="{00000000-0005-0000-0000-00001C380000}"/>
    <cellStyle name="Normální 91 2 2" xfId="14269" xr:uid="{00000000-0005-0000-0000-00001D380000}"/>
    <cellStyle name="Normální 91 3" xfId="14270" xr:uid="{00000000-0005-0000-0000-00001E380000}"/>
    <cellStyle name="Normální 91 4" xfId="14271" xr:uid="{00000000-0005-0000-0000-00001F380000}"/>
    <cellStyle name="Normální 92" xfId="14272" xr:uid="{00000000-0005-0000-0000-000020380000}"/>
    <cellStyle name="Normální 92 2" xfId="14273" xr:uid="{00000000-0005-0000-0000-000021380000}"/>
    <cellStyle name="Normální 92 2 2" xfId="14274" xr:uid="{00000000-0005-0000-0000-000022380000}"/>
    <cellStyle name="Normální 92 3" xfId="14275" xr:uid="{00000000-0005-0000-0000-000023380000}"/>
    <cellStyle name="Normální 92 4" xfId="14276" xr:uid="{00000000-0005-0000-0000-000024380000}"/>
    <cellStyle name="Normální 93" xfId="14277" xr:uid="{00000000-0005-0000-0000-000025380000}"/>
    <cellStyle name="Normální 93 2" xfId="14278" xr:uid="{00000000-0005-0000-0000-000026380000}"/>
    <cellStyle name="Normální 93 2 2" xfId="14279" xr:uid="{00000000-0005-0000-0000-000027380000}"/>
    <cellStyle name="Normální 93 3" xfId="14280" xr:uid="{00000000-0005-0000-0000-000028380000}"/>
    <cellStyle name="Normální 93 4" xfId="14281" xr:uid="{00000000-0005-0000-0000-000029380000}"/>
    <cellStyle name="Normální 94" xfId="14282" xr:uid="{00000000-0005-0000-0000-00002A380000}"/>
    <cellStyle name="Normální 94 2" xfId="14283" xr:uid="{00000000-0005-0000-0000-00002B380000}"/>
    <cellStyle name="Normální 94 2 2" xfId="14284" xr:uid="{00000000-0005-0000-0000-00002C380000}"/>
    <cellStyle name="Normální 94 3" xfId="14285" xr:uid="{00000000-0005-0000-0000-00002D380000}"/>
    <cellStyle name="Normální 94 4" xfId="14286" xr:uid="{00000000-0005-0000-0000-00002E380000}"/>
    <cellStyle name="Normální 95" xfId="14287" xr:uid="{00000000-0005-0000-0000-00002F380000}"/>
    <cellStyle name="Normální 95 2" xfId="14288" xr:uid="{00000000-0005-0000-0000-000030380000}"/>
    <cellStyle name="Normální 95 2 2" xfId="14289" xr:uid="{00000000-0005-0000-0000-000031380000}"/>
    <cellStyle name="Normální 95 3" xfId="14290" xr:uid="{00000000-0005-0000-0000-000032380000}"/>
    <cellStyle name="Normální 95 4" xfId="14291" xr:uid="{00000000-0005-0000-0000-000033380000}"/>
    <cellStyle name="Normální 96" xfId="14292" xr:uid="{00000000-0005-0000-0000-000034380000}"/>
    <cellStyle name="Normální 96 2" xfId="14293" xr:uid="{00000000-0005-0000-0000-000035380000}"/>
    <cellStyle name="Normální 96 2 2" xfId="14294" xr:uid="{00000000-0005-0000-0000-000036380000}"/>
    <cellStyle name="Normální 96 3" xfId="14295" xr:uid="{00000000-0005-0000-0000-000037380000}"/>
    <cellStyle name="Normální 96 4" xfId="14296" xr:uid="{00000000-0005-0000-0000-000038380000}"/>
    <cellStyle name="Normální 97" xfId="14297" xr:uid="{00000000-0005-0000-0000-000039380000}"/>
    <cellStyle name="Normální 97 2" xfId="14298" xr:uid="{00000000-0005-0000-0000-00003A380000}"/>
    <cellStyle name="Normální 97 2 2" xfId="14299" xr:uid="{00000000-0005-0000-0000-00003B380000}"/>
    <cellStyle name="Normální 97 3" xfId="14300" xr:uid="{00000000-0005-0000-0000-00003C380000}"/>
    <cellStyle name="Normální 97 4" xfId="14301" xr:uid="{00000000-0005-0000-0000-00003D380000}"/>
    <cellStyle name="Normální 98" xfId="14302" xr:uid="{00000000-0005-0000-0000-00003E380000}"/>
    <cellStyle name="Normální 98 2" xfId="14303" xr:uid="{00000000-0005-0000-0000-00003F380000}"/>
    <cellStyle name="Normální 98 2 2" xfId="14304" xr:uid="{00000000-0005-0000-0000-000040380000}"/>
    <cellStyle name="Normální 98 3" xfId="14305" xr:uid="{00000000-0005-0000-0000-000041380000}"/>
    <cellStyle name="Normální 98 4" xfId="14306" xr:uid="{00000000-0005-0000-0000-000042380000}"/>
    <cellStyle name="Normální 99" xfId="14307" xr:uid="{00000000-0005-0000-0000-000043380000}"/>
    <cellStyle name="Normální 99 2" xfId="14308" xr:uid="{00000000-0005-0000-0000-000044380000}"/>
    <cellStyle name="Normální 99 2 2" xfId="14309" xr:uid="{00000000-0005-0000-0000-000045380000}"/>
    <cellStyle name="Normální 99 3" xfId="14310" xr:uid="{00000000-0005-0000-0000-000046380000}"/>
    <cellStyle name="Normální 99 4" xfId="14311" xr:uid="{00000000-0005-0000-0000-000047380000}"/>
    <cellStyle name="Normální_F20" xfId="20896" xr:uid="{5BF3D3D6-952C-4985-B8F5-1DA78EFE0B02}"/>
    <cellStyle name="Note" xfId="20888" xr:uid="{00000000-0005-0000-0000-00004A380000}"/>
    <cellStyle name="Note 7" xfId="14312" xr:uid="{00000000-0005-0000-0000-00004B380000}"/>
    <cellStyle name="Output" xfId="14372" xr:uid="{00000000-0005-0000-0000-00004C380000}"/>
    <cellStyle name="Percent" xfId="14373" xr:uid="{00000000-0005-0000-0000-00004D380000}"/>
    <cellStyle name="Percent 2" xfId="14374" xr:uid="{00000000-0005-0000-0000-00004E380000}"/>
    <cellStyle name="Pevný" xfId="14375" xr:uid="{00000000-0005-0000-0000-00004F380000}"/>
    <cellStyle name="Pevný 2" xfId="14376" xr:uid="{00000000-0005-0000-0000-000050380000}"/>
    <cellStyle name="Pevný 3" xfId="14377" xr:uid="{00000000-0005-0000-0000-000051380000}"/>
    <cellStyle name="Poznámka 10" xfId="14378" xr:uid="{00000000-0005-0000-0000-000052380000}"/>
    <cellStyle name="Poznámka 11" xfId="14379" xr:uid="{00000000-0005-0000-0000-000053380000}"/>
    <cellStyle name="Poznámka 12" xfId="14380" xr:uid="{00000000-0005-0000-0000-000054380000}"/>
    <cellStyle name="Poznámka 13" xfId="14381" xr:uid="{00000000-0005-0000-0000-000055380000}"/>
    <cellStyle name="Poznámka 14" xfId="14382" xr:uid="{00000000-0005-0000-0000-000056380000}"/>
    <cellStyle name="Poznámka 15" xfId="14383" xr:uid="{00000000-0005-0000-0000-000057380000}"/>
    <cellStyle name="Poznámka 16" xfId="14384" xr:uid="{00000000-0005-0000-0000-000058380000}"/>
    <cellStyle name="Poznámka 17" xfId="14385" xr:uid="{00000000-0005-0000-0000-000059380000}"/>
    <cellStyle name="Poznámka 18" xfId="14386" xr:uid="{00000000-0005-0000-0000-00005A380000}"/>
    <cellStyle name="Poznámka 19" xfId="14387" xr:uid="{00000000-0005-0000-0000-00005B380000}"/>
    <cellStyle name="Poznámka 2" xfId="14388" xr:uid="{00000000-0005-0000-0000-00005C380000}"/>
    <cellStyle name="Poznámka 2 10" xfId="14389" xr:uid="{00000000-0005-0000-0000-00005D380000}"/>
    <cellStyle name="Poznámka 2 11" xfId="14390" xr:uid="{00000000-0005-0000-0000-00005E380000}"/>
    <cellStyle name="Poznámka 2 12" xfId="14391" xr:uid="{00000000-0005-0000-0000-00005F380000}"/>
    <cellStyle name="Poznámka 2 13" xfId="14392" xr:uid="{00000000-0005-0000-0000-000060380000}"/>
    <cellStyle name="Poznámka 2 2" xfId="14393" xr:uid="{00000000-0005-0000-0000-000061380000}"/>
    <cellStyle name="Poznámka 2 2 2" xfId="14394" xr:uid="{00000000-0005-0000-0000-000062380000}"/>
    <cellStyle name="Poznámka 2 3" xfId="14395" xr:uid="{00000000-0005-0000-0000-000063380000}"/>
    <cellStyle name="Poznámka 2 3 2" xfId="14396" xr:uid="{00000000-0005-0000-0000-000064380000}"/>
    <cellStyle name="Poznámka 2 4" xfId="14397" xr:uid="{00000000-0005-0000-0000-000065380000}"/>
    <cellStyle name="Poznámka 2 4 2" xfId="14398" xr:uid="{00000000-0005-0000-0000-000066380000}"/>
    <cellStyle name="Poznámka 2 5" xfId="14399" xr:uid="{00000000-0005-0000-0000-000067380000}"/>
    <cellStyle name="Poznámka 2 5 2" xfId="14400" xr:uid="{00000000-0005-0000-0000-000068380000}"/>
    <cellStyle name="Poznámka 2 6" xfId="14401" xr:uid="{00000000-0005-0000-0000-000069380000}"/>
    <cellStyle name="Poznámka 2 6 2" xfId="14402" xr:uid="{00000000-0005-0000-0000-00006A380000}"/>
    <cellStyle name="Poznámka 2 7" xfId="14403" xr:uid="{00000000-0005-0000-0000-00006B380000}"/>
    <cellStyle name="Poznámka 2 7 2" xfId="14404" xr:uid="{00000000-0005-0000-0000-00006C380000}"/>
    <cellStyle name="Poznámka 2 8" xfId="14405" xr:uid="{00000000-0005-0000-0000-00006D380000}"/>
    <cellStyle name="Poznámka 2 8 2" xfId="14406" xr:uid="{00000000-0005-0000-0000-00006E380000}"/>
    <cellStyle name="Poznámka 2 9" xfId="14407" xr:uid="{00000000-0005-0000-0000-00006F380000}"/>
    <cellStyle name="Poznámka 2 9 2" xfId="14408" xr:uid="{00000000-0005-0000-0000-000070380000}"/>
    <cellStyle name="Poznámka 20" xfId="14409" xr:uid="{00000000-0005-0000-0000-000071380000}"/>
    <cellStyle name="Poznámka 21" xfId="14410" xr:uid="{00000000-0005-0000-0000-000072380000}"/>
    <cellStyle name="Poznámka 22" xfId="14411" xr:uid="{00000000-0005-0000-0000-000073380000}"/>
    <cellStyle name="Poznámka 23" xfId="14412" xr:uid="{00000000-0005-0000-0000-000074380000}"/>
    <cellStyle name="Poznámka 24" xfId="14413" xr:uid="{00000000-0005-0000-0000-000075380000}"/>
    <cellStyle name="Poznámka 25" xfId="14414" xr:uid="{00000000-0005-0000-0000-000076380000}"/>
    <cellStyle name="Poznámka 26" xfId="14415" xr:uid="{00000000-0005-0000-0000-000077380000}"/>
    <cellStyle name="Poznámka 27" xfId="14416" xr:uid="{00000000-0005-0000-0000-000078380000}"/>
    <cellStyle name="Poznámka 28" xfId="14417" xr:uid="{00000000-0005-0000-0000-000079380000}"/>
    <cellStyle name="Poznámka 29" xfId="14418" xr:uid="{00000000-0005-0000-0000-00007A380000}"/>
    <cellStyle name="Poznámka 3" xfId="14419" xr:uid="{00000000-0005-0000-0000-00007B380000}"/>
    <cellStyle name="Poznámka 3 10" xfId="14420" xr:uid="{00000000-0005-0000-0000-00007C380000}"/>
    <cellStyle name="Poznámka 3 11" xfId="14421" xr:uid="{00000000-0005-0000-0000-00007D380000}"/>
    <cellStyle name="Poznámka 3 2" xfId="14422" xr:uid="{00000000-0005-0000-0000-00007E380000}"/>
    <cellStyle name="Poznámka 3 2 2" xfId="14423" xr:uid="{00000000-0005-0000-0000-00007F380000}"/>
    <cellStyle name="Poznámka 3 3" xfId="14424" xr:uid="{00000000-0005-0000-0000-000080380000}"/>
    <cellStyle name="Poznámka 3 3 2" xfId="14425" xr:uid="{00000000-0005-0000-0000-000081380000}"/>
    <cellStyle name="Poznámka 3 4" xfId="14426" xr:uid="{00000000-0005-0000-0000-000082380000}"/>
    <cellStyle name="Poznámka 3 4 2" xfId="14427" xr:uid="{00000000-0005-0000-0000-000083380000}"/>
    <cellStyle name="Poznámka 3 5" xfId="14428" xr:uid="{00000000-0005-0000-0000-000084380000}"/>
    <cellStyle name="Poznámka 3 5 2" xfId="14429" xr:uid="{00000000-0005-0000-0000-000085380000}"/>
    <cellStyle name="Poznámka 3 6" xfId="14430" xr:uid="{00000000-0005-0000-0000-000086380000}"/>
    <cellStyle name="Poznámka 3 6 2" xfId="14431" xr:uid="{00000000-0005-0000-0000-000087380000}"/>
    <cellStyle name="Poznámka 3 7" xfId="14432" xr:uid="{00000000-0005-0000-0000-000088380000}"/>
    <cellStyle name="Poznámka 3 7 2" xfId="14433" xr:uid="{00000000-0005-0000-0000-000089380000}"/>
    <cellStyle name="Poznámka 3 8" xfId="14434" xr:uid="{00000000-0005-0000-0000-00008A380000}"/>
    <cellStyle name="Poznámka 3 8 2" xfId="14435" xr:uid="{00000000-0005-0000-0000-00008B380000}"/>
    <cellStyle name="Poznámka 3 9" xfId="14436" xr:uid="{00000000-0005-0000-0000-00008C380000}"/>
    <cellStyle name="Poznámka 3 9 2" xfId="14437" xr:uid="{00000000-0005-0000-0000-00008D380000}"/>
    <cellStyle name="Poznámka 30" xfId="14438" xr:uid="{00000000-0005-0000-0000-00008E380000}"/>
    <cellStyle name="Poznámka 31" xfId="14439" xr:uid="{00000000-0005-0000-0000-00008F380000}"/>
    <cellStyle name="Poznámka 32" xfId="14440" xr:uid="{00000000-0005-0000-0000-000090380000}"/>
    <cellStyle name="Poznámka 33" xfId="14441" xr:uid="{00000000-0005-0000-0000-000091380000}"/>
    <cellStyle name="Poznámka 34" xfId="14442" xr:uid="{00000000-0005-0000-0000-000092380000}"/>
    <cellStyle name="Poznámka 35" xfId="14443" xr:uid="{00000000-0005-0000-0000-000093380000}"/>
    <cellStyle name="Poznámka 36" xfId="14444" xr:uid="{00000000-0005-0000-0000-000094380000}"/>
    <cellStyle name="Poznámka 37" xfId="14445" xr:uid="{00000000-0005-0000-0000-000095380000}"/>
    <cellStyle name="Poznámka 38" xfId="14446" xr:uid="{00000000-0005-0000-0000-000096380000}"/>
    <cellStyle name="Poznámka 39" xfId="14447" xr:uid="{00000000-0005-0000-0000-000097380000}"/>
    <cellStyle name="Poznámka 4" xfId="14448" xr:uid="{00000000-0005-0000-0000-000098380000}"/>
    <cellStyle name="Poznámka 40" xfId="14449" xr:uid="{00000000-0005-0000-0000-000099380000}"/>
    <cellStyle name="Poznámka 41" xfId="14450" xr:uid="{00000000-0005-0000-0000-00009A380000}"/>
    <cellStyle name="Poznámka 42" xfId="14451" xr:uid="{00000000-0005-0000-0000-00009B380000}"/>
    <cellStyle name="Poznámka 43" xfId="14452" xr:uid="{00000000-0005-0000-0000-00009C380000}"/>
    <cellStyle name="Poznámka 44" xfId="14453" xr:uid="{00000000-0005-0000-0000-00009D380000}"/>
    <cellStyle name="Poznámka 45" xfId="14454" xr:uid="{00000000-0005-0000-0000-00009E380000}"/>
    <cellStyle name="Poznámka 46" xfId="14455" xr:uid="{00000000-0005-0000-0000-00009F380000}"/>
    <cellStyle name="Poznámka 47" xfId="14456" xr:uid="{00000000-0005-0000-0000-0000A0380000}"/>
    <cellStyle name="Poznámka 48" xfId="14457" xr:uid="{00000000-0005-0000-0000-0000A1380000}"/>
    <cellStyle name="Poznámka 49" xfId="14458" xr:uid="{00000000-0005-0000-0000-0000A2380000}"/>
    <cellStyle name="Poznámka 5" xfId="14459" xr:uid="{00000000-0005-0000-0000-0000A3380000}"/>
    <cellStyle name="Poznámka 50" xfId="14460" xr:uid="{00000000-0005-0000-0000-0000A4380000}"/>
    <cellStyle name="Poznámka 51" xfId="14461" xr:uid="{00000000-0005-0000-0000-0000A5380000}"/>
    <cellStyle name="Poznámka 52" xfId="14462" xr:uid="{00000000-0005-0000-0000-0000A6380000}"/>
    <cellStyle name="Poznámka 53" xfId="14463" xr:uid="{00000000-0005-0000-0000-0000A7380000}"/>
    <cellStyle name="Poznámka 54" xfId="14464" xr:uid="{00000000-0005-0000-0000-0000A8380000}"/>
    <cellStyle name="Poznámka 55" xfId="14465" xr:uid="{00000000-0005-0000-0000-0000A9380000}"/>
    <cellStyle name="Poznámka 56" xfId="14466" xr:uid="{00000000-0005-0000-0000-0000AA380000}"/>
    <cellStyle name="Poznámka 57" xfId="14467" xr:uid="{00000000-0005-0000-0000-0000AB380000}"/>
    <cellStyle name="Poznámka 58" xfId="14468" xr:uid="{00000000-0005-0000-0000-0000AC380000}"/>
    <cellStyle name="Poznámka 59" xfId="14469" xr:uid="{00000000-0005-0000-0000-0000AD380000}"/>
    <cellStyle name="Poznámka 6" xfId="14470" xr:uid="{00000000-0005-0000-0000-0000AE380000}"/>
    <cellStyle name="Poznámka 60" xfId="14471" xr:uid="{00000000-0005-0000-0000-0000AF380000}"/>
    <cellStyle name="Poznámka 7" xfId="14472" xr:uid="{00000000-0005-0000-0000-0000B0380000}"/>
    <cellStyle name="Poznámka 8" xfId="14473" xr:uid="{00000000-0005-0000-0000-0000B1380000}"/>
    <cellStyle name="Poznámka 9" xfId="14474" xr:uid="{00000000-0005-0000-0000-0000B2380000}"/>
    <cellStyle name="procent 10" xfId="14475" xr:uid="{00000000-0005-0000-0000-0000B3380000}"/>
    <cellStyle name="procent 11" xfId="14476" xr:uid="{00000000-0005-0000-0000-0000B4380000}"/>
    <cellStyle name="procent 12" xfId="20880" xr:uid="{00000000-0005-0000-0000-0000B5380000}"/>
    <cellStyle name="procent 2" xfId="14477" xr:uid="{00000000-0005-0000-0000-0000B6380000}"/>
    <cellStyle name="procent 2 10" xfId="14478" xr:uid="{00000000-0005-0000-0000-0000B7380000}"/>
    <cellStyle name="procent 2 10 2" xfId="14479" xr:uid="{00000000-0005-0000-0000-0000B8380000}"/>
    <cellStyle name="procent 2 11" xfId="14480" xr:uid="{00000000-0005-0000-0000-0000B9380000}"/>
    <cellStyle name="procent 2 11 2" xfId="14481" xr:uid="{00000000-0005-0000-0000-0000BA380000}"/>
    <cellStyle name="procent 2 12" xfId="14482" xr:uid="{00000000-0005-0000-0000-0000BB380000}"/>
    <cellStyle name="procent 2 12 2" xfId="14483" xr:uid="{00000000-0005-0000-0000-0000BC380000}"/>
    <cellStyle name="procent 2 13" xfId="14484" xr:uid="{00000000-0005-0000-0000-0000BD380000}"/>
    <cellStyle name="procent 2 13 2" xfId="14485" xr:uid="{00000000-0005-0000-0000-0000BE380000}"/>
    <cellStyle name="procent 2 14" xfId="14486" xr:uid="{00000000-0005-0000-0000-0000BF380000}"/>
    <cellStyle name="procent 2 14 2" xfId="14487" xr:uid="{00000000-0005-0000-0000-0000C0380000}"/>
    <cellStyle name="procent 2 15" xfId="14488" xr:uid="{00000000-0005-0000-0000-0000C1380000}"/>
    <cellStyle name="procent 2 15 2" xfId="14489" xr:uid="{00000000-0005-0000-0000-0000C2380000}"/>
    <cellStyle name="procent 2 16" xfId="14490" xr:uid="{00000000-0005-0000-0000-0000C3380000}"/>
    <cellStyle name="procent 2 16 2" xfId="14491" xr:uid="{00000000-0005-0000-0000-0000C4380000}"/>
    <cellStyle name="procent 2 17" xfId="14492" xr:uid="{00000000-0005-0000-0000-0000C5380000}"/>
    <cellStyle name="procent 2 2" xfId="14493" xr:uid="{00000000-0005-0000-0000-0000C6380000}"/>
    <cellStyle name="procent 2 2 10" xfId="14494" xr:uid="{00000000-0005-0000-0000-0000C7380000}"/>
    <cellStyle name="procent 2 2 2" xfId="14495" xr:uid="{00000000-0005-0000-0000-0000C8380000}"/>
    <cellStyle name="procent 2 2 3" xfId="14496" xr:uid="{00000000-0005-0000-0000-0000C9380000}"/>
    <cellStyle name="procent 2 2 4" xfId="14497" xr:uid="{00000000-0005-0000-0000-0000CA380000}"/>
    <cellStyle name="procent 2 2 5" xfId="14498" xr:uid="{00000000-0005-0000-0000-0000CB380000}"/>
    <cellStyle name="procent 2 2 6" xfId="14499" xr:uid="{00000000-0005-0000-0000-0000CC380000}"/>
    <cellStyle name="procent 2 2 7" xfId="14500" xr:uid="{00000000-0005-0000-0000-0000CD380000}"/>
    <cellStyle name="procent 2 2 8" xfId="14501" xr:uid="{00000000-0005-0000-0000-0000CE380000}"/>
    <cellStyle name="procent 2 2 9" xfId="14502" xr:uid="{00000000-0005-0000-0000-0000CF380000}"/>
    <cellStyle name="procent 2 3" xfId="14503" xr:uid="{00000000-0005-0000-0000-0000D0380000}"/>
    <cellStyle name="procent 2 3 10" xfId="14504" xr:uid="{00000000-0005-0000-0000-0000D1380000}"/>
    <cellStyle name="procent 2 3 2" xfId="14505" xr:uid="{00000000-0005-0000-0000-0000D2380000}"/>
    <cellStyle name="procent 2 3 3" xfId="14506" xr:uid="{00000000-0005-0000-0000-0000D3380000}"/>
    <cellStyle name="procent 2 3 4" xfId="14507" xr:uid="{00000000-0005-0000-0000-0000D4380000}"/>
    <cellStyle name="procent 2 3 5" xfId="14508" xr:uid="{00000000-0005-0000-0000-0000D5380000}"/>
    <cellStyle name="procent 2 3 6" xfId="14509" xr:uid="{00000000-0005-0000-0000-0000D6380000}"/>
    <cellStyle name="procent 2 3 7" xfId="14510" xr:uid="{00000000-0005-0000-0000-0000D7380000}"/>
    <cellStyle name="procent 2 3 8" xfId="14511" xr:uid="{00000000-0005-0000-0000-0000D8380000}"/>
    <cellStyle name="procent 2 3 9" xfId="14512" xr:uid="{00000000-0005-0000-0000-0000D9380000}"/>
    <cellStyle name="procent 2 4" xfId="14513" xr:uid="{00000000-0005-0000-0000-0000DA380000}"/>
    <cellStyle name="procent 2 4 2" xfId="14514" xr:uid="{00000000-0005-0000-0000-0000DB380000}"/>
    <cellStyle name="procent 2 4 3" xfId="14515" xr:uid="{00000000-0005-0000-0000-0000DC380000}"/>
    <cellStyle name="procent 2 4 4" xfId="14516" xr:uid="{00000000-0005-0000-0000-0000DD380000}"/>
    <cellStyle name="procent 2 5" xfId="14517" xr:uid="{00000000-0005-0000-0000-0000DE380000}"/>
    <cellStyle name="procent 2 5 2" xfId="14518" xr:uid="{00000000-0005-0000-0000-0000DF380000}"/>
    <cellStyle name="procent 2 6" xfId="14519" xr:uid="{00000000-0005-0000-0000-0000E0380000}"/>
    <cellStyle name="procent 2 6 2" xfId="14520" xr:uid="{00000000-0005-0000-0000-0000E1380000}"/>
    <cellStyle name="procent 2 7" xfId="14521" xr:uid="{00000000-0005-0000-0000-0000E2380000}"/>
    <cellStyle name="procent 2 7 2" xfId="14522" xr:uid="{00000000-0005-0000-0000-0000E3380000}"/>
    <cellStyle name="procent 2 8" xfId="14523" xr:uid="{00000000-0005-0000-0000-0000E4380000}"/>
    <cellStyle name="procent 2 8 2" xfId="14524" xr:uid="{00000000-0005-0000-0000-0000E5380000}"/>
    <cellStyle name="procent 2 9" xfId="14525" xr:uid="{00000000-0005-0000-0000-0000E6380000}"/>
    <cellStyle name="procent 2 9 2" xfId="14526" xr:uid="{00000000-0005-0000-0000-0000E7380000}"/>
    <cellStyle name="procent 3" xfId="14527" xr:uid="{00000000-0005-0000-0000-0000E8380000}"/>
    <cellStyle name="procent 3 10" xfId="14528" xr:uid="{00000000-0005-0000-0000-0000E9380000}"/>
    <cellStyle name="procent 3 10 10" xfId="14529" xr:uid="{00000000-0005-0000-0000-0000EA380000}"/>
    <cellStyle name="procent 3 10 2" xfId="14530" xr:uid="{00000000-0005-0000-0000-0000EB380000}"/>
    <cellStyle name="procent 3 10 2 2" xfId="14531" xr:uid="{00000000-0005-0000-0000-0000EC380000}"/>
    <cellStyle name="procent 3 10 2 2 2" xfId="14532" xr:uid="{00000000-0005-0000-0000-0000ED380000}"/>
    <cellStyle name="procent 3 10 2 2 2 2" xfId="14533" xr:uid="{00000000-0005-0000-0000-0000EE380000}"/>
    <cellStyle name="procent 3 10 2 2 2 2 2" xfId="14534" xr:uid="{00000000-0005-0000-0000-0000EF380000}"/>
    <cellStyle name="procent 3 10 2 2 2 3" xfId="14535" xr:uid="{00000000-0005-0000-0000-0000F0380000}"/>
    <cellStyle name="procent 3 10 2 2 2 4" xfId="14536" xr:uid="{00000000-0005-0000-0000-0000F1380000}"/>
    <cellStyle name="procent 3 10 2 2 3" xfId="14537" xr:uid="{00000000-0005-0000-0000-0000F2380000}"/>
    <cellStyle name="procent 3 10 2 2 3 2" xfId="14538" xr:uid="{00000000-0005-0000-0000-0000F3380000}"/>
    <cellStyle name="procent 3 10 2 2 4" xfId="14539" xr:uid="{00000000-0005-0000-0000-0000F4380000}"/>
    <cellStyle name="procent 3 10 2 2 5" xfId="14540" xr:uid="{00000000-0005-0000-0000-0000F5380000}"/>
    <cellStyle name="procent 3 10 2 3" xfId="14541" xr:uid="{00000000-0005-0000-0000-0000F6380000}"/>
    <cellStyle name="procent 3 10 2 4" xfId="14542" xr:uid="{00000000-0005-0000-0000-0000F7380000}"/>
    <cellStyle name="procent 3 10 2 4 2" xfId="14543" xr:uid="{00000000-0005-0000-0000-0000F8380000}"/>
    <cellStyle name="procent 3 10 2 4 2 2" xfId="14544" xr:uid="{00000000-0005-0000-0000-0000F9380000}"/>
    <cellStyle name="procent 3 10 2 4 3" xfId="14545" xr:uid="{00000000-0005-0000-0000-0000FA380000}"/>
    <cellStyle name="procent 3 10 2 4 4" xfId="14546" xr:uid="{00000000-0005-0000-0000-0000FB380000}"/>
    <cellStyle name="procent 3 10 2 5" xfId="14547" xr:uid="{00000000-0005-0000-0000-0000FC380000}"/>
    <cellStyle name="procent 3 10 2 5 2" xfId="14548" xr:uid="{00000000-0005-0000-0000-0000FD380000}"/>
    <cellStyle name="procent 3 10 2 6" xfId="14549" xr:uid="{00000000-0005-0000-0000-0000FE380000}"/>
    <cellStyle name="procent 3 10 2 7" xfId="14550" xr:uid="{00000000-0005-0000-0000-0000FF380000}"/>
    <cellStyle name="procent 3 10 3" xfId="14551" xr:uid="{00000000-0005-0000-0000-000000390000}"/>
    <cellStyle name="procent 3 10 3 2" xfId="14552" xr:uid="{00000000-0005-0000-0000-000001390000}"/>
    <cellStyle name="procent 3 10 3 2 2" xfId="14553" xr:uid="{00000000-0005-0000-0000-000002390000}"/>
    <cellStyle name="procent 3 10 3 2 2 2" xfId="14554" xr:uid="{00000000-0005-0000-0000-000003390000}"/>
    <cellStyle name="procent 3 10 3 2 2 2 2" xfId="14555" xr:uid="{00000000-0005-0000-0000-000004390000}"/>
    <cellStyle name="procent 3 10 3 2 2 3" xfId="14556" xr:uid="{00000000-0005-0000-0000-000005390000}"/>
    <cellStyle name="procent 3 10 3 2 2 4" xfId="14557" xr:uid="{00000000-0005-0000-0000-000006390000}"/>
    <cellStyle name="procent 3 10 3 2 3" xfId="14558" xr:uid="{00000000-0005-0000-0000-000007390000}"/>
    <cellStyle name="procent 3 10 3 2 3 2" xfId="14559" xr:uid="{00000000-0005-0000-0000-000008390000}"/>
    <cellStyle name="procent 3 10 3 2 4" xfId="14560" xr:uid="{00000000-0005-0000-0000-000009390000}"/>
    <cellStyle name="procent 3 10 3 2 5" xfId="14561" xr:uid="{00000000-0005-0000-0000-00000A390000}"/>
    <cellStyle name="procent 3 10 3 3" xfId="14562" xr:uid="{00000000-0005-0000-0000-00000B390000}"/>
    <cellStyle name="procent 3 10 3 4" xfId="14563" xr:uid="{00000000-0005-0000-0000-00000C390000}"/>
    <cellStyle name="procent 3 10 3 4 2" xfId="14564" xr:uid="{00000000-0005-0000-0000-00000D390000}"/>
    <cellStyle name="procent 3 10 3 4 2 2" xfId="14565" xr:uid="{00000000-0005-0000-0000-00000E390000}"/>
    <cellStyle name="procent 3 10 3 4 3" xfId="14566" xr:uid="{00000000-0005-0000-0000-00000F390000}"/>
    <cellStyle name="procent 3 10 3 4 4" xfId="14567" xr:uid="{00000000-0005-0000-0000-000010390000}"/>
    <cellStyle name="procent 3 10 3 5" xfId="14568" xr:uid="{00000000-0005-0000-0000-000011390000}"/>
    <cellStyle name="procent 3 10 3 5 2" xfId="14569" xr:uid="{00000000-0005-0000-0000-000012390000}"/>
    <cellStyle name="procent 3 10 3 6" xfId="14570" xr:uid="{00000000-0005-0000-0000-000013390000}"/>
    <cellStyle name="procent 3 10 3 7" xfId="14571" xr:uid="{00000000-0005-0000-0000-000014390000}"/>
    <cellStyle name="procent 3 10 4" xfId="14572" xr:uid="{00000000-0005-0000-0000-000015390000}"/>
    <cellStyle name="procent 3 10 4 2" xfId="14573" xr:uid="{00000000-0005-0000-0000-000016390000}"/>
    <cellStyle name="procent 3 10 4 2 2" xfId="14574" xr:uid="{00000000-0005-0000-0000-000017390000}"/>
    <cellStyle name="procent 3 10 4 2 2 2" xfId="14575" xr:uid="{00000000-0005-0000-0000-000018390000}"/>
    <cellStyle name="procent 3 10 4 2 2 2 2" xfId="14576" xr:uid="{00000000-0005-0000-0000-000019390000}"/>
    <cellStyle name="procent 3 10 4 2 2 3" xfId="14577" xr:uid="{00000000-0005-0000-0000-00001A390000}"/>
    <cellStyle name="procent 3 10 4 2 2 4" xfId="14578" xr:uid="{00000000-0005-0000-0000-00001B390000}"/>
    <cellStyle name="procent 3 10 4 2 3" xfId="14579" xr:uid="{00000000-0005-0000-0000-00001C390000}"/>
    <cellStyle name="procent 3 10 4 2 3 2" xfId="14580" xr:uid="{00000000-0005-0000-0000-00001D390000}"/>
    <cellStyle name="procent 3 10 4 2 4" xfId="14581" xr:uid="{00000000-0005-0000-0000-00001E390000}"/>
    <cellStyle name="procent 3 10 4 2 5" xfId="14582" xr:uid="{00000000-0005-0000-0000-00001F390000}"/>
    <cellStyle name="procent 3 10 4 3" xfId="14583" xr:uid="{00000000-0005-0000-0000-000020390000}"/>
    <cellStyle name="procent 3 10 4 4" xfId="14584" xr:uid="{00000000-0005-0000-0000-000021390000}"/>
    <cellStyle name="procent 3 10 4 4 2" xfId="14585" xr:uid="{00000000-0005-0000-0000-000022390000}"/>
    <cellStyle name="procent 3 10 4 4 2 2" xfId="14586" xr:uid="{00000000-0005-0000-0000-000023390000}"/>
    <cellStyle name="procent 3 10 4 4 3" xfId="14587" xr:uid="{00000000-0005-0000-0000-000024390000}"/>
    <cellStyle name="procent 3 10 4 4 4" xfId="14588" xr:uid="{00000000-0005-0000-0000-000025390000}"/>
    <cellStyle name="procent 3 10 4 5" xfId="14589" xr:uid="{00000000-0005-0000-0000-000026390000}"/>
    <cellStyle name="procent 3 10 4 5 2" xfId="14590" xr:uid="{00000000-0005-0000-0000-000027390000}"/>
    <cellStyle name="procent 3 10 4 6" xfId="14591" xr:uid="{00000000-0005-0000-0000-000028390000}"/>
    <cellStyle name="procent 3 10 4 7" xfId="14592" xr:uid="{00000000-0005-0000-0000-000029390000}"/>
    <cellStyle name="procent 3 10 5" xfId="14593" xr:uid="{00000000-0005-0000-0000-00002A390000}"/>
    <cellStyle name="procent 3 10 5 2" xfId="14594" xr:uid="{00000000-0005-0000-0000-00002B390000}"/>
    <cellStyle name="procent 3 10 5 2 2" xfId="14595" xr:uid="{00000000-0005-0000-0000-00002C390000}"/>
    <cellStyle name="procent 3 10 5 2 2 2" xfId="14596" xr:uid="{00000000-0005-0000-0000-00002D390000}"/>
    <cellStyle name="procent 3 10 5 2 3" xfId="14597" xr:uid="{00000000-0005-0000-0000-00002E390000}"/>
    <cellStyle name="procent 3 10 5 2 4" xfId="14598" xr:uid="{00000000-0005-0000-0000-00002F390000}"/>
    <cellStyle name="procent 3 10 5 3" xfId="14599" xr:uid="{00000000-0005-0000-0000-000030390000}"/>
    <cellStyle name="procent 3 10 5 3 2" xfId="14600" xr:uid="{00000000-0005-0000-0000-000031390000}"/>
    <cellStyle name="procent 3 10 5 4" xfId="14601" xr:uid="{00000000-0005-0000-0000-000032390000}"/>
    <cellStyle name="procent 3 10 5 5" xfId="14602" xr:uid="{00000000-0005-0000-0000-000033390000}"/>
    <cellStyle name="procent 3 10 6" xfId="14603" xr:uid="{00000000-0005-0000-0000-000034390000}"/>
    <cellStyle name="procent 3 10 7" xfId="14604" xr:uid="{00000000-0005-0000-0000-000035390000}"/>
    <cellStyle name="procent 3 10 7 2" xfId="14605" xr:uid="{00000000-0005-0000-0000-000036390000}"/>
    <cellStyle name="procent 3 10 7 2 2" xfId="14606" xr:uid="{00000000-0005-0000-0000-000037390000}"/>
    <cellStyle name="procent 3 10 7 3" xfId="14607" xr:uid="{00000000-0005-0000-0000-000038390000}"/>
    <cellStyle name="procent 3 10 7 4" xfId="14608" xr:uid="{00000000-0005-0000-0000-000039390000}"/>
    <cellStyle name="procent 3 10 8" xfId="14609" xr:uid="{00000000-0005-0000-0000-00003A390000}"/>
    <cellStyle name="procent 3 10 8 2" xfId="14610" xr:uid="{00000000-0005-0000-0000-00003B390000}"/>
    <cellStyle name="procent 3 10 9" xfId="14611" xr:uid="{00000000-0005-0000-0000-00003C390000}"/>
    <cellStyle name="procent 3 11" xfId="14612" xr:uid="{00000000-0005-0000-0000-00003D390000}"/>
    <cellStyle name="procent 3 11 2" xfId="14613" xr:uid="{00000000-0005-0000-0000-00003E390000}"/>
    <cellStyle name="procent 3 11 2 2" xfId="14614" xr:uid="{00000000-0005-0000-0000-00003F390000}"/>
    <cellStyle name="procent 3 11 2 2 2" xfId="14615" xr:uid="{00000000-0005-0000-0000-000040390000}"/>
    <cellStyle name="procent 3 11 2 2 2 2" xfId="14616" xr:uid="{00000000-0005-0000-0000-000041390000}"/>
    <cellStyle name="procent 3 11 2 2 2 2 2" xfId="14617" xr:uid="{00000000-0005-0000-0000-000042390000}"/>
    <cellStyle name="procent 3 11 2 2 2 3" xfId="14618" xr:uid="{00000000-0005-0000-0000-000043390000}"/>
    <cellStyle name="procent 3 11 2 2 2 4" xfId="14619" xr:uid="{00000000-0005-0000-0000-000044390000}"/>
    <cellStyle name="procent 3 11 2 2 3" xfId="14620" xr:uid="{00000000-0005-0000-0000-000045390000}"/>
    <cellStyle name="procent 3 11 2 2 3 2" xfId="14621" xr:uid="{00000000-0005-0000-0000-000046390000}"/>
    <cellStyle name="procent 3 11 2 2 4" xfId="14622" xr:uid="{00000000-0005-0000-0000-000047390000}"/>
    <cellStyle name="procent 3 11 2 2 5" xfId="14623" xr:uid="{00000000-0005-0000-0000-000048390000}"/>
    <cellStyle name="procent 3 11 2 3" xfId="14624" xr:uid="{00000000-0005-0000-0000-000049390000}"/>
    <cellStyle name="procent 3 11 2 4" xfId="14625" xr:uid="{00000000-0005-0000-0000-00004A390000}"/>
    <cellStyle name="procent 3 11 2 4 2" xfId="14626" xr:uid="{00000000-0005-0000-0000-00004B390000}"/>
    <cellStyle name="procent 3 11 2 4 2 2" xfId="14627" xr:uid="{00000000-0005-0000-0000-00004C390000}"/>
    <cellStyle name="procent 3 11 2 4 3" xfId="14628" xr:uid="{00000000-0005-0000-0000-00004D390000}"/>
    <cellStyle name="procent 3 11 2 4 4" xfId="14629" xr:uid="{00000000-0005-0000-0000-00004E390000}"/>
    <cellStyle name="procent 3 11 2 5" xfId="14630" xr:uid="{00000000-0005-0000-0000-00004F390000}"/>
    <cellStyle name="procent 3 11 2 5 2" xfId="14631" xr:uid="{00000000-0005-0000-0000-000050390000}"/>
    <cellStyle name="procent 3 11 2 6" xfId="14632" xr:uid="{00000000-0005-0000-0000-000051390000}"/>
    <cellStyle name="procent 3 11 2 7" xfId="14633" xr:uid="{00000000-0005-0000-0000-000052390000}"/>
    <cellStyle name="procent 3 11 3" xfId="14634" xr:uid="{00000000-0005-0000-0000-000053390000}"/>
    <cellStyle name="procent 3 11 3 2" xfId="14635" xr:uid="{00000000-0005-0000-0000-000054390000}"/>
    <cellStyle name="procent 3 11 3 2 2" xfId="14636" xr:uid="{00000000-0005-0000-0000-000055390000}"/>
    <cellStyle name="procent 3 11 3 2 2 2" xfId="14637" xr:uid="{00000000-0005-0000-0000-000056390000}"/>
    <cellStyle name="procent 3 11 3 2 2 2 2" xfId="14638" xr:uid="{00000000-0005-0000-0000-000057390000}"/>
    <cellStyle name="procent 3 11 3 2 2 3" xfId="14639" xr:uid="{00000000-0005-0000-0000-000058390000}"/>
    <cellStyle name="procent 3 11 3 2 2 4" xfId="14640" xr:uid="{00000000-0005-0000-0000-000059390000}"/>
    <cellStyle name="procent 3 11 3 2 3" xfId="14641" xr:uid="{00000000-0005-0000-0000-00005A390000}"/>
    <cellStyle name="procent 3 11 3 2 3 2" xfId="14642" xr:uid="{00000000-0005-0000-0000-00005B390000}"/>
    <cellStyle name="procent 3 11 3 2 4" xfId="14643" xr:uid="{00000000-0005-0000-0000-00005C390000}"/>
    <cellStyle name="procent 3 11 3 2 5" xfId="14644" xr:uid="{00000000-0005-0000-0000-00005D390000}"/>
    <cellStyle name="procent 3 11 3 3" xfId="14645" xr:uid="{00000000-0005-0000-0000-00005E390000}"/>
    <cellStyle name="procent 3 11 3 4" xfId="14646" xr:uid="{00000000-0005-0000-0000-00005F390000}"/>
    <cellStyle name="procent 3 11 3 4 2" xfId="14647" xr:uid="{00000000-0005-0000-0000-000060390000}"/>
    <cellStyle name="procent 3 11 3 4 2 2" xfId="14648" xr:uid="{00000000-0005-0000-0000-000061390000}"/>
    <cellStyle name="procent 3 11 3 4 3" xfId="14649" xr:uid="{00000000-0005-0000-0000-000062390000}"/>
    <cellStyle name="procent 3 11 3 4 4" xfId="14650" xr:uid="{00000000-0005-0000-0000-000063390000}"/>
    <cellStyle name="procent 3 11 3 5" xfId="14651" xr:uid="{00000000-0005-0000-0000-000064390000}"/>
    <cellStyle name="procent 3 11 3 5 2" xfId="14652" xr:uid="{00000000-0005-0000-0000-000065390000}"/>
    <cellStyle name="procent 3 11 3 6" xfId="14653" xr:uid="{00000000-0005-0000-0000-000066390000}"/>
    <cellStyle name="procent 3 11 3 7" xfId="14654" xr:uid="{00000000-0005-0000-0000-000067390000}"/>
    <cellStyle name="procent 3 11 4" xfId="14655" xr:uid="{00000000-0005-0000-0000-000068390000}"/>
    <cellStyle name="procent 3 11 4 2" xfId="14656" xr:uid="{00000000-0005-0000-0000-000069390000}"/>
    <cellStyle name="procent 3 11 4 3" xfId="14657" xr:uid="{00000000-0005-0000-0000-00006A390000}"/>
    <cellStyle name="procent 3 11 4 3 2" xfId="14658" xr:uid="{00000000-0005-0000-0000-00006B390000}"/>
    <cellStyle name="procent 3 11 4 3 2 2" xfId="14659" xr:uid="{00000000-0005-0000-0000-00006C390000}"/>
    <cellStyle name="procent 3 11 4 3 3" xfId="14660" xr:uid="{00000000-0005-0000-0000-00006D390000}"/>
    <cellStyle name="procent 3 11 4 3 4" xfId="14661" xr:uid="{00000000-0005-0000-0000-00006E390000}"/>
    <cellStyle name="procent 3 11 4 4" xfId="14662" xr:uid="{00000000-0005-0000-0000-00006F390000}"/>
    <cellStyle name="procent 3 11 4 4 2" xfId="14663" xr:uid="{00000000-0005-0000-0000-000070390000}"/>
    <cellStyle name="procent 3 11 4 5" xfId="14664" xr:uid="{00000000-0005-0000-0000-000071390000}"/>
    <cellStyle name="procent 3 11 4 6" xfId="14665" xr:uid="{00000000-0005-0000-0000-000072390000}"/>
    <cellStyle name="procent 3 11 5" xfId="14666" xr:uid="{00000000-0005-0000-0000-000073390000}"/>
    <cellStyle name="procent 3 11 6" xfId="14667" xr:uid="{00000000-0005-0000-0000-000074390000}"/>
    <cellStyle name="procent 3 11 6 2" xfId="14668" xr:uid="{00000000-0005-0000-0000-000075390000}"/>
    <cellStyle name="procent 3 11 6 2 2" xfId="14669" xr:uid="{00000000-0005-0000-0000-000076390000}"/>
    <cellStyle name="procent 3 11 6 3" xfId="14670" xr:uid="{00000000-0005-0000-0000-000077390000}"/>
    <cellStyle name="procent 3 11 6 4" xfId="14671" xr:uid="{00000000-0005-0000-0000-000078390000}"/>
    <cellStyle name="procent 3 11 7" xfId="14672" xr:uid="{00000000-0005-0000-0000-000079390000}"/>
    <cellStyle name="procent 3 11 7 2" xfId="14673" xr:uid="{00000000-0005-0000-0000-00007A390000}"/>
    <cellStyle name="procent 3 11 8" xfId="14674" xr:uid="{00000000-0005-0000-0000-00007B390000}"/>
    <cellStyle name="procent 3 11 9" xfId="14675" xr:uid="{00000000-0005-0000-0000-00007C390000}"/>
    <cellStyle name="procent 3 12" xfId="14676" xr:uid="{00000000-0005-0000-0000-00007D390000}"/>
    <cellStyle name="procent 3 12 2" xfId="14677" xr:uid="{00000000-0005-0000-0000-00007E390000}"/>
    <cellStyle name="procent 3 12 2 2" xfId="14678" xr:uid="{00000000-0005-0000-0000-00007F390000}"/>
    <cellStyle name="procent 3 12 2 2 2" xfId="14679" xr:uid="{00000000-0005-0000-0000-000080390000}"/>
    <cellStyle name="procent 3 12 2 2 2 2" xfId="14680" xr:uid="{00000000-0005-0000-0000-000081390000}"/>
    <cellStyle name="procent 3 12 2 2 2 2 2" xfId="14681" xr:uid="{00000000-0005-0000-0000-000082390000}"/>
    <cellStyle name="procent 3 12 2 2 2 3" xfId="14682" xr:uid="{00000000-0005-0000-0000-000083390000}"/>
    <cellStyle name="procent 3 12 2 2 2 4" xfId="14683" xr:uid="{00000000-0005-0000-0000-000084390000}"/>
    <cellStyle name="procent 3 12 2 2 3" xfId="14684" xr:uid="{00000000-0005-0000-0000-000085390000}"/>
    <cellStyle name="procent 3 12 2 2 3 2" xfId="14685" xr:uid="{00000000-0005-0000-0000-000086390000}"/>
    <cellStyle name="procent 3 12 2 2 4" xfId="14686" xr:uid="{00000000-0005-0000-0000-000087390000}"/>
    <cellStyle name="procent 3 12 2 2 5" xfId="14687" xr:uid="{00000000-0005-0000-0000-000088390000}"/>
    <cellStyle name="procent 3 12 2 3" xfId="14688" xr:uid="{00000000-0005-0000-0000-000089390000}"/>
    <cellStyle name="procent 3 12 2 4" xfId="14689" xr:uid="{00000000-0005-0000-0000-00008A390000}"/>
    <cellStyle name="procent 3 12 2 4 2" xfId="14690" xr:uid="{00000000-0005-0000-0000-00008B390000}"/>
    <cellStyle name="procent 3 12 2 4 2 2" xfId="14691" xr:uid="{00000000-0005-0000-0000-00008C390000}"/>
    <cellStyle name="procent 3 12 2 4 3" xfId="14692" xr:uid="{00000000-0005-0000-0000-00008D390000}"/>
    <cellStyle name="procent 3 12 2 4 4" xfId="14693" xr:uid="{00000000-0005-0000-0000-00008E390000}"/>
    <cellStyle name="procent 3 12 2 5" xfId="14694" xr:uid="{00000000-0005-0000-0000-00008F390000}"/>
    <cellStyle name="procent 3 12 2 5 2" xfId="14695" xr:uid="{00000000-0005-0000-0000-000090390000}"/>
    <cellStyle name="procent 3 12 2 6" xfId="14696" xr:uid="{00000000-0005-0000-0000-000091390000}"/>
    <cellStyle name="procent 3 12 2 7" xfId="14697" xr:uid="{00000000-0005-0000-0000-000092390000}"/>
    <cellStyle name="procent 3 12 3" xfId="14698" xr:uid="{00000000-0005-0000-0000-000093390000}"/>
    <cellStyle name="procent 3 12 3 2" xfId="14699" xr:uid="{00000000-0005-0000-0000-000094390000}"/>
    <cellStyle name="procent 3 12 3 2 2" xfId="14700" xr:uid="{00000000-0005-0000-0000-000095390000}"/>
    <cellStyle name="procent 3 12 3 2 2 2" xfId="14701" xr:uid="{00000000-0005-0000-0000-000096390000}"/>
    <cellStyle name="procent 3 12 3 2 2 2 2" xfId="14702" xr:uid="{00000000-0005-0000-0000-000097390000}"/>
    <cellStyle name="procent 3 12 3 2 2 3" xfId="14703" xr:uid="{00000000-0005-0000-0000-000098390000}"/>
    <cellStyle name="procent 3 12 3 2 2 4" xfId="14704" xr:uid="{00000000-0005-0000-0000-000099390000}"/>
    <cellStyle name="procent 3 12 3 2 3" xfId="14705" xr:uid="{00000000-0005-0000-0000-00009A390000}"/>
    <cellStyle name="procent 3 12 3 2 3 2" xfId="14706" xr:uid="{00000000-0005-0000-0000-00009B390000}"/>
    <cellStyle name="procent 3 12 3 2 4" xfId="14707" xr:uid="{00000000-0005-0000-0000-00009C390000}"/>
    <cellStyle name="procent 3 12 3 2 5" xfId="14708" xr:uid="{00000000-0005-0000-0000-00009D390000}"/>
    <cellStyle name="procent 3 12 3 3" xfId="14709" xr:uid="{00000000-0005-0000-0000-00009E390000}"/>
    <cellStyle name="procent 3 12 3 4" xfId="14710" xr:uid="{00000000-0005-0000-0000-00009F390000}"/>
    <cellStyle name="procent 3 12 3 4 2" xfId="14711" xr:uid="{00000000-0005-0000-0000-0000A0390000}"/>
    <cellStyle name="procent 3 12 3 4 2 2" xfId="14712" xr:uid="{00000000-0005-0000-0000-0000A1390000}"/>
    <cellStyle name="procent 3 12 3 4 3" xfId="14713" xr:uid="{00000000-0005-0000-0000-0000A2390000}"/>
    <cellStyle name="procent 3 12 3 4 4" xfId="14714" xr:uid="{00000000-0005-0000-0000-0000A3390000}"/>
    <cellStyle name="procent 3 12 3 5" xfId="14715" xr:uid="{00000000-0005-0000-0000-0000A4390000}"/>
    <cellStyle name="procent 3 12 3 5 2" xfId="14716" xr:uid="{00000000-0005-0000-0000-0000A5390000}"/>
    <cellStyle name="procent 3 12 3 6" xfId="14717" xr:uid="{00000000-0005-0000-0000-0000A6390000}"/>
    <cellStyle name="procent 3 12 3 7" xfId="14718" xr:uid="{00000000-0005-0000-0000-0000A7390000}"/>
    <cellStyle name="procent 3 12 4" xfId="14719" xr:uid="{00000000-0005-0000-0000-0000A8390000}"/>
    <cellStyle name="procent 3 12 4 2" xfId="14720" xr:uid="{00000000-0005-0000-0000-0000A9390000}"/>
    <cellStyle name="procent 3 12 4 3" xfId="14721" xr:uid="{00000000-0005-0000-0000-0000AA390000}"/>
    <cellStyle name="procent 3 12 4 3 2" xfId="14722" xr:uid="{00000000-0005-0000-0000-0000AB390000}"/>
    <cellStyle name="procent 3 12 4 3 2 2" xfId="14723" xr:uid="{00000000-0005-0000-0000-0000AC390000}"/>
    <cellStyle name="procent 3 12 4 3 3" xfId="14724" xr:uid="{00000000-0005-0000-0000-0000AD390000}"/>
    <cellStyle name="procent 3 12 4 3 4" xfId="14725" xr:uid="{00000000-0005-0000-0000-0000AE390000}"/>
    <cellStyle name="procent 3 12 4 4" xfId="14726" xr:uid="{00000000-0005-0000-0000-0000AF390000}"/>
    <cellStyle name="procent 3 12 4 4 2" xfId="14727" xr:uid="{00000000-0005-0000-0000-0000B0390000}"/>
    <cellStyle name="procent 3 12 4 5" xfId="14728" xr:uid="{00000000-0005-0000-0000-0000B1390000}"/>
    <cellStyle name="procent 3 12 4 6" xfId="14729" xr:uid="{00000000-0005-0000-0000-0000B2390000}"/>
    <cellStyle name="procent 3 12 5" xfId="14730" xr:uid="{00000000-0005-0000-0000-0000B3390000}"/>
    <cellStyle name="procent 3 12 6" xfId="14731" xr:uid="{00000000-0005-0000-0000-0000B4390000}"/>
    <cellStyle name="procent 3 12 6 2" xfId="14732" xr:uid="{00000000-0005-0000-0000-0000B5390000}"/>
    <cellStyle name="procent 3 12 6 2 2" xfId="14733" xr:uid="{00000000-0005-0000-0000-0000B6390000}"/>
    <cellStyle name="procent 3 12 6 3" xfId="14734" xr:uid="{00000000-0005-0000-0000-0000B7390000}"/>
    <cellStyle name="procent 3 12 6 4" xfId="14735" xr:uid="{00000000-0005-0000-0000-0000B8390000}"/>
    <cellStyle name="procent 3 12 7" xfId="14736" xr:uid="{00000000-0005-0000-0000-0000B9390000}"/>
    <cellStyle name="procent 3 12 7 2" xfId="14737" xr:uid="{00000000-0005-0000-0000-0000BA390000}"/>
    <cellStyle name="procent 3 12 8" xfId="14738" xr:uid="{00000000-0005-0000-0000-0000BB390000}"/>
    <cellStyle name="procent 3 12 9" xfId="14739" xr:uid="{00000000-0005-0000-0000-0000BC390000}"/>
    <cellStyle name="procent 3 13" xfId="14740" xr:uid="{00000000-0005-0000-0000-0000BD390000}"/>
    <cellStyle name="procent 3 13 2" xfId="14741" xr:uid="{00000000-0005-0000-0000-0000BE390000}"/>
    <cellStyle name="procent 3 13 2 2" xfId="14742" xr:uid="{00000000-0005-0000-0000-0000BF390000}"/>
    <cellStyle name="procent 3 13 2 2 2" xfId="14743" xr:uid="{00000000-0005-0000-0000-0000C0390000}"/>
    <cellStyle name="procent 3 13 2 2 2 2" xfId="14744" xr:uid="{00000000-0005-0000-0000-0000C1390000}"/>
    <cellStyle name="procent 3 13 2 2 2 2 2" xfId="14745" xr:uid="{00000000-0005-0000-0000-0000C2390000}"/>
    <cellStyle name="procent 3 13 2 2 2 3" xfId="14746" xr:uid="{00000000-0005-0000-0000-0000C3390000}"/>
    <cellStyle name="procent 3 13 2 2 2 4" xfId="14747" xr:uid="{00000000-0005-0000-0000-0000C4390000}"/>
    <cellStyle name="procent 3 13 2 2 3" xfId="14748" xr:uid="{00000000-0005-0000-0000-0000C5390000}"/>
    <cellStyle name="procent 3 13 2 2 3 2" xfId="14749" xr:uid="{00000000-0005-0000-0000-0000C6390000}"/>
    <cellStyle name="procent 3 13 2 2 4" xfId="14750" xr:uid="{00000000-0005-0000-0000-0000C7390000}"/>
    <cellStyle name="procent 3 13 2 2 5" xfId="14751" xr:uid="{00000000-0005-0000-0000-0000C8390000}"/>
    <cellStyle name="procent 3 13 2 3" xfId="14752" xr:uid="{00000000-0005-0000-0000-0000C9390000}"/>
    <cellStyle name="procent 3 13 2 3 2" xfId="14753" xr:uid="{00000000-0005-0000-0000-0000CA390000}"/>
    <cellStyle name="procent 3 13 2 3 2 2" xfId="14754" xr:uid="{00000000-0005-0000-0000-0000CB390000}"/>
    <cellStyle name="procent 3 13 2 3 3" xfId="14755" xr:uid="{00000000-0005-0000-0000-0000CC390000}"/>
    <cellStyle name="procent 3 13 2 3 4" xfId="14756" xr:uid="{00000000-0005-0000-0000-0000CD390000}"/>
    <cellStyle name="procent 3 13 2 4" xfId="14757" xr:uid="{00000000-0005-0000-0000-0000CE390000}"/>
    <cellStyle name="procent 3 13 2 4 2" xfId="14758" xr:uid="{00000000-0005-0000-0000-0000CF390000}"/>
    <cellStyle name="procent 3 13 2 5" xfId="14759" xr:uid="{00000000-0005-0000-0000-0000D0390000}"/>
    <cellStyle name="procent 3 13 2 6" xfId="14760" xr:uid="{00000000-0005-0000-0000-0000D1390000}"/>
    <cellStyle name="procent 3 13 3" xfId="14761" xr:uid="{00000000-0005-0000-0000-0000D2390000}"/>
    <cellStyle name="procent 3 13 3 2" xfId="14762" xr:uid="{00000000-0005-0000-0000-0000D3390000}"/>
    <cellStyle name="procent 3 13 3 2 2" xfId="14763" xr:uid="{00000000-0005-0000-0000-0000D4390000}"/>
    <cellStyle name="procent 3 13 3 2 2 2" xfId="14764" xr:uid="{00000000-0005-0000-0000-0000D5390000}"/>
    <cellStyle name="procent 3 13 3 2 2 2 2" xfId="14765" xr:uid="{00000000-0005-0000-0000-0000D6390000}"/>
    <cellStyle name="procent 3 13 3 2 2 3" xfId="14766" xr:uid="{00000000-0005-0000-0000-0000D7390000}"/>
    <cellStyle name="procent 3 13 3 2 2 4" xfId="14767" xr:uid="{00000000-0005-0000-0000-0000D8390000}"/>
    <cellStyle name="procent 3 13 3 2 3" xfId="14768" xr:uid="{00000000-0005-0000-0000-0000D9390000}"/>
    <cellStyle name="procent 3 13 3 2 3 2" xfId="14769" xr:uid="{00000000-0005-0000-0000-0000DA390000}"/>
    <cellStyle name="procent 3 13 3 2 4" xfId="14770" xr:uid="{00000000-0005-0000-0000-0000DB390000}"/>
    <cellStyle name="procent 3 13 3 2 5" xfId="14771" xr:uid="{00000000-0005-0000-0000-0000DC390000}"/>
    <cellStyle name="procent 3 13 3 3" xfId="14772" xr:uid="{00000000-0005-0000-0000-0000DD390000}"/>
    <cellStyle name="procent 3 13 3 3 2" xfId="14773" xr:uid="{00000000-0005-0000-0000-0000DE390000}"/>
    <cellStyle name="procent 3 13 3 3 2 2" xfId="14774" xr:uid="{00000000-0005-0000-0000-0000DF390000}"/>
    <cellStyle name="procent 3 13 3 3 3" xfId="14775" xr:uid="{00000000-0005-0000-0000-0000E0390000}"/>
    <cellStyle name="procent 3 13 3 3 4" xfId="14776" xr:uid="{00000000-0005-0000-0000-0000E1390000}"/>
    <cellStyle name="procent 3 13 3 4" xfId="14777" xr:uid="{00000000-0005-0000-0000-0000E2390000}"/>
    <cellStyle name="procent 3 13 3 4 2" xfId="14778" xr:uid="{00000000-0005-0000-0000-0000E3390000}"/>
    <cellStyle name="procent 3 13 3 5" xfId="14779" xr:uid="{00000000-0005-0000-0000-0000E4390000}"/>
    <cellStyle name="procent 3 13 3 6" xfId="14780" xr:uid="{00000000-0005-0000-0000-0000E5390000}"/>
    <cellStyle name="procent 3 13 4" xfId="14781" xr:uid="{00000000-0005-0000-0000-0000E6390000}"/>
    <cellStyle name="procent 3 13 4 2" xfId="14782" xr:uid="{00000000-0005-0000-0000-0000E7390000}"/>
    <cellStyle name="procent 3 13 4 2 2" xfId="14783" xr:uid="{00000000-0005-0000-0000-0000E8390000}"/>
    <cellStyle name="procent 3 13 4 2 2 2" xfId="14784" xr:uid="{00000000-0005-0000-0000-0000E9390000}"/>
    <cellStyle name="procent 3 13 4 2 3" xfId="14785" xr:uid="{00000000-0005-0000-0000-0000EA390000}"/>
    <cellStyle name="procent 3 13 4 2 4" xfId="14786" xr:uid="{00000000-0005-0000-0000-0000EB390000}"/>
    <cellStyle name="procent 3 13 4 3" xfId="14787" xr:uid="{00000000-0005-0000-0000-0000EC390000}"/>
    <cellStyle name="procent 3 13 4 3 2" xfId="14788" xr:uid="{00000000-0005-0000-0000-0000ED390000}"/>
    <cellStyle name="procent 3 13 4 4" xfId="14789" xr:uid="{00000000-0005-0000-0000-0000EE390000}"/>
    <cellStyle name="procent 3 13 4 5" xfId="14790" xr:uid="{00000000-0005-0000-0000-0000EF390000}"/>
    <cellStyle name="procent 3 13 5" xfId="14791" xr:uid="{00000000-0005-0000-0000-0000F0390000}"/>
    <cellStyle name="procent 3 13 5 2" xfId="14792" xr:uid="{00000000-0005-0000-0000-0000F1390000}"/>
    <cellStyle name="procent 3 13 5 2 2" xfId="14793" xr:uid="{00000000-0005-0000-0000-0000F2390000}"/>
    <cellStyle name="procent 3 13 5 3" xfId="14794" xr:uid="{00000000-0005-0000-0000-0000F3390000}"/>
    <cellStyle name="procent 3 13 5 4" xfId="14795" xr:uid="{00000000-0005-0000-0000-0000F4390000}"/>
    <cellStyle name="procent 3 13 6" xfId="14796" xr:uid="{00000000-0005-0000-0000-0000F5390000}"/>
    <cellStyle name="procent 3 13 6 2" xfId="14797" xr:uid="{00000000-0005-0000-0000-0000F6390000}"/>
    <cellStyle name="procent 3 13 7" xfId="14798" xr:uid="{00000000-0005-0000-0000-0000F7390000}"/>
    <cellStyle name="procent 3 13 8" xfId="14799" xr:uid="{00000000-0005-0000-0000-0000F8390000}"/>
    <cellStyle name="procent 3 14" xfId="14800" xr:uid="{00000000-0005-0000-0000-0000F9390000}"/>
    <cellStyle name="procent 3 14 2" xfId="14801" xr:uid="{00000000-0005-0000-0000-0000FA390000}"/>
    <cellStyle name="procent 3 14 2 2" xfId="14802" xr:uid="{00000000-0005-0000-0000-0000FB390000}"/>
    <cellStyle name="procent 3 14 2 2 2" xfId="14803" xr:uid="{00000000-0005-0000-0000-0000FC390000}"/>
    <cellStyle name="procent 3 14 2 2 2 2" xfId="14804" xr:uid="{00000000-0005-0000-0000-0000FD390000}"/>
    <cellStyle name="procent 3 14 2 2 2 2 2" xfId="14805" xr:uid="{00000000-0005-0000-0000-0000FE390000}"/>
    <cellStyle name="procent 3 14 2 2 2 3" xfId="14806" xr:uid="{00000000-0005-0000-0000-0000FF390000}"/>
    <cellStyle name="procent 3 14 2 2 2 4" xfId="14807" xr:uid="{00000000-0005-0000-0000-0000003A0000}"/>
    <cellStyle name="procent 3 14 2 2 3" xfId="14808" xr:uid="{00000000-0005-0000-0000-0000013A0000}"/>
    <cellStyle name="procent 3 14 2 2 3 2" xfId="14809" xr:uid="{00000000-0005-0000-0000-0000023A0000}"/>
    <cellStyle name="procent 3 14 2 2 4" xfId="14810" xr:uid="{00000000-0005-0000-0000-0000033A0000}"/>
    <cellStyle name="procent 3 14 2 2 5" xfId="14811" xr:uid="{00000000-0005-0000-0000-0000043A0000}"/>
    <cellStyle name="procent 3 14 2 3" xfId="14812" xr:uid="{00000000-0005-0000-0000-0000053A0000}"/>
    <cellStyle name="procent 3 14 2 3 2" xfId="14813" xr:uid="{00000000-0005-0000-0000-0000063A0000}"/>
    <cellStyle name="procent 3 14 2 3 2 2" xfId="14814" xr:uid="{00000000-0005-0000-0000-0000073A0000}"/>
    <cellStyle name="procent 3 14 2 3 3" xfId="14815" xr:uid="{00000000-0005-0000-0000-0000083A0000}"/>
    <cellStyle name="procent 3 14 2 3 4" xfId="14816" xr:uid="{00000000-0005-0000-0000-0000093A0000}"/>
    <cellStyle name="procent 3 14 2 4" xfId="14817" xr:uid="{00000000-0005-0000-0000-00000A3A0000}"/>
    <cellStyle name="procent 3 14 2 4 2" xfId="14818" xr:uid="{00000000-0005-0000-0000-00000B3A0000}"/>
    <cellStyle name="procent 3 14 2 5" xfId="14819" xr:uid="{00000000-0005-0000-0000-00000C3A0000}"/>
    <cellStyle name="procent 3 14 2 6" xfId="14820" xr:uid="{00000000-0005-0000-0000-00000D3A0000}"/>
    <cellStyle name="procent 3 14 3" xfId="14821" xr:uid="{00000000-0005-0000-0000-00000E3A0000}"/>
    <cellStyle name="procent 3 14 3 2" xfId="14822" xr:uid="{00000000-0005-0000-0000-00000F3A0000}"/>
    <cellStyle name="procent 3 14 3 2 2" xfId="14823" xr:uid="{00000000-0005-0000-0000-0000103A0000}"/>
    <cellStyle name="procent 3 14 3 2 2 2" xfId="14824" xr:uid="{00000000-0005-0000-0000-0000113A0000}"/>
    <cellStyle name="procent 3 14 3 2 2 2 2" xfId="14825" xr:uid="{00000000-0005-0000-0000-0000123A0000}"/>
    <cellStyle name="procent 3 14 3 2 2 3" xfId="14826" xr:uid="{00000000-0005-0000-0000-0000133A0000}"/>
    <cellStyle name="procent 3 14 3 2 2 4" xfId="14827" xr:uid="{00000000-0005-0000-0000-0000143A0000}"/>
    <cellStyle name="procent 3 14 3 2 3" xfId="14828" xr:uid="{00000000-0005-0000-0000-0000153A0000}"/>
    <cellStyle name="procent 3 14 3 2 3 2" xfId="14829" xr:uid="{00000000-0005-0000-0000-0000163A0000}"/>
    <cellStyle name="procent 3 14 3 2 4" xfId="14830" xr:uid="{00000000-0005-0000-0000-0000173A0000}"/>
    <cellStyle name="procent 3 14 3 2 5" xfId="14831" xr:uid="{00000000-0005-0000-0000-0000183A0000}"/>
    <cellStyle name="procent 3 14 3 3" xfId="14832" xr:uid="{00000000-0005-0000-0000-0000193A0000}"/>
    <cellStyle name="procent 3 14 3 3 2" xfId="14833" xr:uid="{00000000-0005-0000-0000-00001A3A0000}"/>
    <cellStyle name="procent 3 14 3 3 2 2" xfId="14834" xr:uid="{00000000-0005-0000-0000-00001B3A0000}"/>
    <cellStyle name="procent 3 14 3 3 3" xfId="14835" xr:uid="{00000000-0005-0000-0000-00001C3A0000}"/>
    <cellStyle name="procent 3 14 3 3 4" xfId="14836" xr:uid="{00000000-0005-0000-0000-00001D3A0000}"/>
    <cellStyle name="procent 3 14 3 4" xfId="14837" xr:uid="{00000000-0005-0000-0000-00001E3A0000}"/>
    <cellStyle name="procent 3 14 3 4 2" xfId="14838" xr:uid="{00000000-0005-0000-0000-00001F3A0000}"/>
    <cellStyle name="procent 3 14 3 5" xfId="14839" xr:uid="{00000000-0005-0000-0000-0000203A0000}"/>
    <cellStyle name="procent 3 14 3 6" xfId="14840" xr:uid="{00000000-0005-0000-0000-0000213A0000}"/>
    <cellStyle name="procent 3 14 4" xfId="14841" xr:uid="{00000000-0005-0000-0000-0000223A0000}"/>
    <cellStyle name="procent 3 14 4 2" xfId="14842" xr:uid="{00000000-0005-0000-0000-0000233A0000}"/>
    <cellStyle name="procent 3 14 4 2 2" xfId="14843" xr:uid="{00000000-0005-0000-0000-0000243A0000}"/>
    <cellStyle name="procent 3 14 4 2 2 2" xfId="14844" xr:uid="{00000000-0005-0000-0000-0000253A0000}"/>
    <cellStyle name="procent 3 14 4 2 3" xfId="14845" xr:uid="{00000000-0005-0000-0000-0000263A0000}"/>
    <cellStyle name="procent 3 14 4 2 4" xfId="14846" xr:uid="{00000000-0005-0000-0000-0000273A0000}"/>
    <cellStyle name="procent 3 14 4 3" xfId="14847" xr:uid="{00000000-0005-0000-0000-0000283A0000}"/>
    <cellStyle name="procent 3 14 4 3 2" xfId="14848" xr:uid="{00000000-0005-0000-0000-0000293A0000}"/>
    <cellStyle name="procent 3 14 4 4" xfId="14849" xr:uid="{00000000-0005-0000-0000-00002A3A0000}"/>
    <cellStyle name="procent 3 14 4 5" xfId="14850" xr:uid="{00000000-0005-0000-0000-00002B3A0000}"/>
    <cellStyle name="procent 3 14 5" xfId="14851" xr:uid="{00000000-0005-0000-0000-00002C3A0000}"/>
    <cellStyle name="procent 3 14 5 2" xfId="14852" xr:uid="{00000000-0005-0000-0000-00002D3A0000}"/>
    <cellStyle name="procent 3 14 5 2 2" xfId="14853" xr:uid="{00000000-0005-0000-0000-00002E3A0000}"/>
    <cellStyle name="procent 3 14 5 3" xfId="14854" xr:uid="{00000000-0005-0000-0000-00002F3A0000}"/>
    <cellStyle name="procent 3 14 5 4" xfId="14855" xr:uid="{00000000-0005-0000-0000-0000303A0000}"/>
    <cellStyle name="procent 3 14 6" xfId="14856" xr:uid="{00000000-0005-0000-0000-0000313A0000}"/>
    <cellStyle name="procent 3 14 6 2" xfId="14857" xr:uid="{00000000-0005-0000-0000-0000323A0000}"/>
    <cellStyle name="procent 3 14 7" xfId="14858" xr:uid="{00000000-0005-0000-0000-0000333A0000}"/>
    <cellStyle name="procent 3 14 8" xfId="14859" xr:uid="{00000000-0005-0000-0000-0000343A0000}"/>
    <cellStyle name="procent 3 15" xfId="14860" xr:uid="{00000000-0005-0000-0000-0000353A0000}"/>
    <cellStyle name="procent 3 15 2" xfId="14861" xr:uid="{00000000-0005-0000-0000-0000363A0000}"/>
    <cellStyle name="procent 3 15 2 2" xfId="14862" xr:uid="{00000000-0005-0000-0000-0000373A0000}"/>
    <cellStyle name="procent 3 15 2 2 2" xfId="14863" xr:uid="{00000000-0005-0000-0000-0000383A0000}"/>
    <cellStyle name="procent 3 15 2 2 2 2" xfId="14864" xr:uid="{00000000-0005-0000-0000-0000393A0000}"/>
    <cellStyle name="procent 3 15 2 2 2 2 2" xfId="14865" xr:uid="{00000000-0005-0000-0000-00003A3A0000}"/>
    <cellStyle name="procent 3 15 2 2 2 3" xfId="14866" xr:uid="{00000000-0005-0000-0000-00003B3A0000}"/>
    <cellStyle name="procent 3 15 2 2 2 4" xfId="14867" xr:uid="{00000000-0005-0000-0000-00003C3A0000}"/>
    <cellStyle name="procent 3 15 2 2 3" xfId="14868" xr:uid="{00000000-0005-0000-0000-00003D3A0000}"/>
    <cellStyle name="procent 3 15 2 2 3 2" xfId="14869" xr:uid="{00000000-0005-0000-0000-00003E3A0000}"/>
    <cellStyle name="procent 3 15 2 2 4" xfId="14870" xr:uid="{00000000-0005-0000-0000-00003F3A0000}"/>
    <cellStyle name="procent 3 15 2 2 5" xfId="14871" xr:uid="{00000000-0005-0000-0000-0000403A0000}"/>
    <cellStyle name="procent 3 15 2 3" xfId="14872" xr:uid="{00000000-0005-0000-0000-0000413A0000}"/>
    <cellStyle name="procent 3 15 2 3 2" xfId="14873" xr:uid="{00000000-0005-0000-0000-0000423A0000}"/>
    <cellStyle name="procent 3 15 2 3 2 2" xfId="14874" xr:uid="{00000000-0005-0000-0000-0000433A0000}"/>
    <cellStyle name="procent 3 15 2 3 3" xfId="14875" xr:uid="{00000000-0005-0000-0000-0000443A0000}"/>
    <cellStyle name="procent 3 15 2 3 4" xfId="14876" xr:uid="{00000000-0005-0000-0000-0000453A0000}"/>
    <cellStyle name="procent 3 15 2 4" xfId="14877" xr:uid="{00000000-0005-0000-0000-0000463A0000}"/>
    <cellStyle name="procent 3 15 2 4 2" xfId="14878" xr:uid="{00000000-0005-0000-0000-0000473A0000}"/>
    <cellStyle name="procent 3 15 2 5" xfId="14879" xr:uid="{00000000-0005-0000-0000-0000483A0000}"/>
    <cellStyle name="procent 3 15 2 6" xfId="14880" xr:uid="{00000000-0005-0000-0000-0000493A0000}"/>
    <cellStyle name="procent 3 15 3" xfId="14881" xr:uid="{00000000-0005-0000-0000-00004A3A0000}"/>
    <cellStyle name="procent 3 15 3 2" xfId="14882" xr:uid="{00000000-0005-0000-0000-00004B3A0000}"/>
    <cellStyle name="procent 3 15 3 2 2" xfId="14883" xr:uid="{00000000-0005-0000-0000-00004C3A0000}"/>
    <cellStyle name="procent 3 15 3 2 2 2" xfId="14884" xr:uid="{00000000-0005-0000-0000-00004D3A0000}"/>
    <cellStyle name="procent 3 15 3 2 2 2 2" xfId="14885" xr:uid="{00000000-0005-0000-0000-00004E3A0000}"/>
    <cellStyle name="procent 3 15 3 2 2 3" xfId="14886" xr:uid="{00000000-0005-0000-0000-00004F3A0000}"/>
    <cellStyle name="procent 3 15 3 2 2 4" xfId="14887" xr:uid="{00000000-0005-0000-0000-0000503A0000}"/>
    <cellStyle name="procent 3 15 3 2 3" xfId="14888" xr:uid="{00000000-0005-0000-0000-0000513A0000}"/>
    <cellStyle name="procent 3 15 3 2 3 2" xfId="14889" xr:uid="{00000000-0005-0000-0000-0000523A0000}"/>
    <cellStyle name="procent 3 15 3 2 4" xfId="14890" xr:uid="{00000000-0005-0000-0000-0000533A0000}"/>
    <cellStyle name="procent 3 15 3 2 5" xfId="14891" xr:uid="{00000000-0005-0000-0000-0000543A0000}"/>
    <cellStyle name="procent 3 15 3 3" xfId="14892" xr:uid="{00000000-0005-0000-0000-0000553A0000}"/>
    <cellStyle name="procent 3 15 3 3 2" xfId="14893" xr:uid="{00000000-0005-0000-0000-0000563A0000}"/>
    <cellStyle name="procent 3 15 3 3 2 2" xfId="14894" xr:uid="{00000000-0005-0000-0000-0000573A0000}"/>
    <cellStyle name="procent 3 15 3 3 3" xfId="14895" xr:uid="{00000000-0005-0000-0000-0000583A0000}"/>
    <cellStyle name="procent 3 15 3 3 4" xfId="14896" xr:uid="{00000000-0005-0000-0000-0000593A0000}"/>
    <cellStyle name="procent 3 15 3 4" xfId="14897" xr:uid="{00000000-0005-0000-0000-00005A3A0000}"/>
    <cellStyle name="procent 3 15 3 4 2" xfId="14898" xr:uid="{00000000-0005-0000-0000-00005B3A0000}"/>
    <cellStyle name="procent 3 15 3 5" xfId="14899" xr:uid="{00000000-0005-0000-0000-00005C3A0000}"/>
    <cellStyle name="procent 3 15 3 6" xfId="14900" xr:uid="{00000000-0005-0000-0000-00005D3A0000}"/>
    <cellStyle name="procent 3 15 4" xfId="14901" xr:uid="{00000000-0005-0000-0000-00005E3A0000}"/>
    <cellStyle name="procent 3 15 4 2" xfId="14902" xr:uid="{00000000-0005-0000-0000-00005F3A0000}"/>
    <cellStyle name="procent 3 15 4 2 2" xfId="14903" xr:uid="{00000000-0005-0000-0000-0000603A0000}"/>
    <cellStyle name="procent 3 15 4 2 2 2" xfId="14904" xr:uid="{00000000-0005-0000-0000-0000613A0000}"/>
    <cellStyle name="procent 3 15 4 2 3" xfId="14905" xr:uid="{00000000-0005-0000-0000-0000623A0000}"/>
    <cellStyle name="procent 3 15 4 2 4" xfId="14906" xr:uid="{00000000-0005-0000-0000-0000633A0000}"/>
    <cellStyle name="procent 3 15 4 3" xfId="14907" xr:uid="{00000000-0005-0000-0000-0000643A0000}"/>
    <cellStyle name="procent 3 15 4 3 2" xfId="14908" xr:uid="{00000000-0005-0000-0000-0000653A0000}"/>
    <cellStyle name="procent 3 15 4 4" xfId="14909" xr:uid="{00000000-0005-0000-0000-0000663A0000}"/>
    <cellStyle name="procent 3 15 4 5" xfId="14910" xr:uid="{00000000-0005-0000-0000-0000673A0000}"/>
    <cellStyle name="procent 3 15 5" xfId="14911" xr:uid="{00000000-0005-0000-0000-0000683A0000}"/>
    <cellStyle name="procent 3 15 5 2" xfId="14912" xr:uid="{00000000-0005-0000-0000-0000693A0000}"/>
    <cellStyle name="procent 3 15 5 2 2" xfId="14913" xr:uid="{00000000-0005-0000-0000-00006A3A0000}"/>
    <cellStyle name="procent 3 15 5 3" xfId="14914" xr:uid="{00000000-0005-0000-0000-00006B3A0000}"/>
    <cellStyle name="procent 3 15 5 4" xfId="14915" xr:uid="{00000000-0005-0000-0000-00006C3A0000}"/>
    <cellStyle name="procent 3 15 6" xfId="14916" xr:uid="{00000000-0005-0000-0000-00006D3A0000}"/>
    <cellStyle name="procent 3 15 6 2" xfId="14917" xr:uid="{00000000-0005-0000-0000-00006E3A0000}"/>
    <cellStyle name="procent 3 15 7" xfId="14918" xr:uid="{00000000-0005-0000-0000-00006F3A0000}"/>
    <cellStyle name="procent 3 15 8" xfId="14919" xr:uid="{00000000-0005-0000-0000-0000703A0000}"/>
    <cellStyle name="procent 3 16" xfId="14920" xr:uid="{00000000-0005-0000-0000-0000713A0000}"/>
    <cellStyle name="procent 3 16 2" xfId="14921" xr:uid="{00000000-0005-0000-0000-0000723A0000}"/>
    <cellStyle name="procent 3 16 2 2" xfId="14922" xr:uid="{00000000-0005-0000-0000-0000733A0000}"/>
    <cellStyle name="procent 3 16 2 2 2" xfId="14923" xr:uid="{00000000-0005-0000-0000-0000743A0000}"/>
    <cellStyle name="procent 3 16 2 2 2 2" xfId="14924" xr:uid="{00000000-0005-0000-0000-0000753A0000}"/>
    <cellStyle name="procent 3 16 2 2 2 2 2" xfId="14925" xr:uid="{00000000-0005-0000-0000-0000763A0000}"/>
    <cellStyle name="procent 3 16 2 2 2 3" xfId="14926" xr:uid="{00000000-0005-0000-0000-0000773A0000}"/>
    <cellStyle name="procent 3 16 2 2 2 4" xfId="14927" xr:uid="{00000000-0005-0000-0000-0000783A0000}"/>
    <cellStyle name="procent 3 16 2 2 3" xfId="14928" xr:uid="{00000000-0005-0000-0000-0000793A0000}"/>
    <cellStyle name="procent 3 16 2 2 3 2" xfId="14929" xr:uid="{00000000-0005-0000-0000-00007A3A0000}"/>
    <cellStyle name="procent 3 16 2 2 4" xfId="14930" xr:uid="{00000000-0005-0000-0000-00007B3A0000}"/>
    <cellStyle name="procent 3 16 2 2 5" xfId="14931" xr:uid="{00000000-0005-0000-0000-00007C3A0000}"/>
    <cellStyle name="procent 3 16 2 3" xfId="14932" xr:uid="{00000000-0005-0000-0000-00007D3A0000}"/>
    <cellStyle name="procent 3 16 2 3 2" xfId="14933" xr:uid="{00000000-0005-0000-0000-00007E3A0000}"/>
    <cellStyle name="procent 3 16 2 3 2 2" xfId="14934" xr:uid="{00000000-0005-0000-0000-00007F3A0000}"/>
    <cellStyle name="procent 3 16 2 3 3" xfId="14935" xr:uid="{00000000-0005-0000-0000-0000803A0000}"/>
    <cellStyle name="procent 3 16 2 3 4" xfId="14936" xr:uid="{00000000-0005-0000-0000-0000813A0000}"/>
    <cellStyle name="procent 3 16 2 4" xfId="14937" xr:uid="{00000000-0005-0000-0000-0000823A0000}"/>
    <cellStyle name="procent 3 16 2 4 2" xfId="14938" xr:uid="{00000000-0005-0000-0000-0000833A0000}"/>
    <cellStyle name="procent 3 16 2 5" xfId="14939" xr:uid="{00000000-0005-0000-0000-0000843A0000}"/>
    <cellStyle name="procent 3 16 2 6" xfId="14940" xr:uid="{00000000-0005-0000-0000-0000853A0000}"/>
    <cellStyle name="procent 3 16 3" xfId="14941" xr:uid="{00000000-0005-0000-0000-0000863A0000}"/>
    <cellStyle name="procent 3 16 3 2" xfId="14942" xr:uid="{00000000-0005-0000-0000-0000873A0000}"/>
    <cellStyle name="procent 3 16 3 2 2" xfId="14943" xr:uid="{00000000-0005-0000-0000-0000883A0000}"/>
    <cellStyle name="procent 3 16 3 2 2 2" xfId="14944" xr:uid="{00000000-0005-0000-0000-0000893A0000}"/>
    <cellStyle name="procent 3 16 3 2 2 2 2" xfId="14945" xr:uid="{00000000-0005-0000-0000-00008A3A0000}"/>
    <cellStyle name="procent 3 16 3 2 2 3" xfId="14946" xr:uid="{00000000-0005-0000-0000-00008B3A0000}"/>
    <cellStyle name="procent 3 16 3 2 2 4" xfId="14947" xr:uid="{00000000-0005-0000-0000-00008C3A0000}"/>
    <cellStyle name="procent 3 16 3 2 3" xfId="14948" xr:uid="{00000000-0005-0000-0000-00008D3A0000}"/>
    <cellStyle name="procent 3 16 3 2 3 2" xfId="14949" xr:uid="{00000000-0005-0000-0000-00008E3A0000}"/>
    <cellStyle name="procent 3 16 3 2 4" xfId="14950" xr:uid="{00000000-0005-0000-0000-00008F3A0000}"/>
    <cellStyle name="procent 3 16 3 2 5" xfId="14951" xr:uid="{00000000-0005-0000-0000-0000903A0000}"/>
    <cellStyle name="procent 3 16 3 3" xfId="14952" xr:uid="{00000000-0005-0000-0000-0000913A0000}"/>
    <cellStyle name="procent 3 16 3 3 2" xfId="14953" xr:uid="{00000000-0005-0000-0000-0000923A0000}"/>
    <cellStyle name="procent 3 16 3 3 2 2" xfId="14954" xr:uid="{00000000-0005-0000-0000-0000933A0000}"/>
    <cellStyle name="procent 3 16 3 3 3" xfId="14955" xr:uid="{00000000-0005-0000-0000-0000943A0000}"/>
    <cellStyle name="procent 3 16 3 3 4" xfId="14956" xr:uid="{00000000-0005-0000-0000-0000953A0000}"/>
    <cellStyle name="procent 3 16 3 4" xfId="14957" xr:uid="{00000000-0005-0000-0000-0000963A0000}"/>
    <cellStyle name="procent 3 16 3 4 2" xfId="14958" xr:uid="{00000000-0005-0000-0000-0000973A0000}"/>
    <cellStyle name="procent 3 16 3 5" xfId="14959" xr:uid="{00000000-0005-0000-0000-0000983A0000}"/>
    <cellStyle name="procent 3 16 3 6" xfId="14960" xr:uid="{00000000-0005-0000-0000-0000993A0000}"/>
    <cellStyle name="procent 3 16 4" xfId="14961" xr:uid="{00000000-0005-0000-0000-00009A3A0000}"/>
    <cellStyle name="procent 3 16 4 2" xfId="14962" xr:uid="{00000000-0005-0000-0000-00009B3A0000}"/>
    <cellStyle name="procent 3 16 4 2 2" xfId="14963" xr:uid="{00000000-0005-0000-0000-00009C3A0000}"/>
    <cellStyle name="procent 3 16 4 2 2 2" xfId="14964" xr:uid="{00000000-0005-0000-0000-00009D3A0000}"/>
    <cellStyle name="procent 3 16 4 2 3" xfId="14965" xr:uid="{00000000-0005-0000-0000-00009E3A0000}"/>
    <cellStyle name="procent 3 16 4 2 4" xfId="14966" xr:uid="{00000000-0005-0000-0000-00009F3A0000}"/>
    <cellStyle name="procent 3 16 4 3" xfId="14967" xr:uid="{00000000-0005-0000-0000-0000A03A0000}"/>
    <cellStyle name="procent 3 16 4 3 2" xfId="14968" xr:uid="{00000000-0005-0000-0000-0000A13A0000}"/>
    <cellStyle name="procent 3 16 4 4" xfId="14969" xr:uid="{00000000-0005-0000-0000-0000A23A0000}"/>
    <cellStyle name="procent 3 16 4 5" xfId="14970" xr:uid="{00000000-0005-0000-0000-0000A33A0000}"/>
    <cellStyle name="procent 3 16 5" xfId="14971" xr:uid="{00000000-0005-0000-0000-0000A43A0000}"/>
    <cellStyle name="procent 3 16 5 2" xfId="14972" xr:uid="{00000000-0005-0000-0000-0000A53A0000}"/>
    <cellStyle name="procent 3 16 5 2 2" xfId="14973" xr:uid="{00000000-0005-0000-0000-0000A63A0000}"/>
    <cellStyle name="procent 3 16 5 3" xfId="14974" xr:uid="{00000000-0005-0000-0000-0000A73A0000}"/>
    <cellStyle name="procent 3 16 5 4" xfId="14975" xr:uid="{00000000-0005-0000-0000-0000A83A0000}"/>
    <cellStyle name="procent 3 16 6" xfId="14976" xr:uid="{00000000-0005-0000-0000-0000A93A0000}"/>
    <cellStyle name="procent 3 16 6 2" xfId="14977" xr:uid="{00000000-0005-0000-0000-0000AA3A0000}"/>
    <cellStyle name="procent 3 16 7" xfId="14978" xr:uid="{00000000-0005-0000-0000-0000AB3A0000}"/>
    <cellStyle name="procent 3 16 8" xfId="14979" xr:uid="{00000000-0005-0000-0000-0000AC3A0000}"/>
    <cellStyle name="procent 3 17" xfId="14980" xr:uid="{00000000-0005-0000-0000-0000AD3A0000}"/>
    <cellStyle name="procent 3 17 2" xfId="14981" xr:uid="{00000000-0005-0000-0000-0000AE3A0000}"/>
    <cellStyle name="procent 3 17 2 2" xfId="14982" xr:uid="{00000000-0005-0000-0000-0000AF3A0000}"/>
    <cellStyle name="procent 3 17 2 2 2" xfId="14983" xr:uid="{00000000-0005-0000-0000-0000B03A0000}"/>
    <cellStyle name="procent 3 17 2 2 2 2" xfId="14984" xr:uid="{00000000-0005-0000-0000-0000B13A0000}"/>
    <cellStyle name="procent 3 17 2 2 2 2 2" xfId="14985" xr:uid="{00000000-0005-0000-0000-0000B23A0000}"/>
    <cellStyle name="procent 3 17 2 2 2 3" xfId="14986" xr:uid="{00000000-0005-0000-0000-0000B33A0000}"/>
    <cellStyle name="procent 3 17 2 2 2 4" xfId="14987" xr:uid="{00000000-0005-0000-0000-0000B43A0000}"/>
    <cellStyle name="procent 3 17 2 2 3" xfId="14988" xr:uid="{00000000-0005-0000-0000-0000B53A0000}"/>
    <cellStyle name="procent 3 17 2 2 3 2" xfId="14989" xr:uid="{00000000-0005-0000-0000-0000B63A0000}"/>
    <cellStyle name="procent 3 17 2 2 4" xfId="14990" xr:uid="{00000000-0005-0000-0000-0000B73A0000}"/>
    <cellStyle name="procent 3 17 2 2 5" xfId="14991" xr:uid="{00000000-0005-0000-0000-0000B83A0000}"/>
    <cellStyle name="procent 3 17 2 3" xfId="14992" xr:uid="{00000000-0005-0000-0000-0000B93A0000}"/>
    <cellStyle name="procent 3 17 2 3 2" xfId="14993" xr:uid="{00000000-0005-0000-0000-0000BA3A0000}"/>
    <cellStyle name="procent 3 17 2 3 2 2" xfId="14994" xr:uid="{00000000-0005-0000-0000-0000BB3A0000}"/>
    <cellStyle name="procent 3 17 2 3 3" xfId="14995" xr:uid="{00000000-0005-0000-0000-0000BC3A0000}"/>
    <cellStyle name="procent 3 17 2 3 4" xfId="14996" xr:uid="{00000000-0005-0000-0000-0000BD3A0000}"/>
    <cellStyle name="procent 3 17 2 4" xfId="14997" xr:uid="{00000000-0005-0000-0000-0000BE3A0000}"/>
    <cellStyle name="procent 3 17 2 4 2" xfId="14998" xr:uid="{00000000-0005-0000-0000-0000BF3A0000}"/>
    <cellStyle name="procent 3 17 2 5" xfId="14999" xr:uid="{00000000-0005-0000-0000-0000C03A0000}"/>
    <cellStyle name="procent 3 17 2 6" xfId="15000" xr:uid="{00000000-0005-0000-0000-0000C13A0000}"/>
    <cellStyle name="procent 3 17 3" xfId="15001" xr:uid="{00000000-0005-0000-0000-0000C23A0000}"/>
    <cellStyle name="procent 3 17 3 2" xfId="15002" xr:uid="{00000000-0005-0000-0000-0000C33A0000}"/>
    <cellStyle name="procent 3 17 3 2 2" xfId="15003" xr:uid="{00000000-0005-0000-0000-0000C43A0000}"/>
    <cellStyle name="procent 3 17 3 2 2 2" xfId="15004" xr:uid="{00000000-0005-0000-0000-0000C53A0000}"/>
    <cellStyle name="procent 3 17 3 2 2 2 2" xfId="15005" xr:uid="{00000000-0005-0000-0000-0000C63A0000}"/>
    <cellStyle name="procent 3 17 3 2 2 3" xfId="15006" xr:uid="{00000000-0005-0000-0000-0000C73A0000}"/>
    <cellStyle name="procent 3 17 3 2 2 4" xfId="15007" xr:uid="{00000000-0005-0000-0000-0000C83A0000}"/>
    <cellStyle name="procent 3 17 3 2 3" xfId="15008" xr:uid="{00000000-0005-0000-0000-0000C93A0000}"/>
    <cellStyle name="procent 3 17 3 2 3 2" xfId="15009" xr:uid="{00000000-0005-0000-0000-0000CA3A0000}"/>
    <cellStyle name="procent 3 17 3 2 4" xfId="15010" xr:uid="{00000000-0005-0000-0000-0000CB3A0000}"/>
    <cellStyle name="procent 3 17 3 2 5" xfId="15011" xr:uid="{00000000-0005-0000-0000-0000CC3A0000}"/>
    <cellStyle name="procent 3 17 3 3" xfId="15012" xr:uid="{00000000-0005-0000-0000-0000CD3A0000}"/>
    <cellStyle name="procent 3 17 3 3 2" xfId="15013" xr:uid="{00000000-0005-0000-0000-0000CE3A0000}"/>
    <cellStyle name="procent 3 17 3 3 2 2" xfId="15014" xr:uid="{00000000-0005-0000-0000-0000CF3A0000}"/>
    <cellStyle name="procent 3 17 3 3 3" xfId="15015" xr:uid="{00000000-0005-0000-0000-0000D03A0000}"/>
    <cellStyle name="procent 3 17 3 3 4" xfId="15016" xr:uid="{00000000-0005-0000-0000-0000D13A0000}"/>
    <cellStyle name="procent 3 17 3 4" xfId="15017" xr:uid="{00000000-0005-0000-0000-0000D23A0000}"/>
    <cellStyle name="procent 3 17 3 4 2" xfId="15018" xr:uid="{00000000-0005-0000-0000-0000D33A0000}"/>
    <cellStyle name="procent 3 17 3 5" xfId="15019" xr:uid="{00000000-0005-0000-0000-0000D43A0000}"/>
    <cellStyle name="procent 3 17 3 6" xfId="15020" xr:uid="{00000000-0005-0000-0000-0000D53A0000}"/>
    <cellStyle name="procent 3 17 4" xfId="15021" xr:uid="{00000000-0005-0000-0000-0000D63A0000}"/>
    <cellStyle name="procent 3 17 4 2" xfId="15022" xr:uid="{00000000-0005-0000-0000-0000D73A0000}"/>
    <cellStyle name="procent 3 17 4 2 2" xfId="15023" xr:uid="{00000000-0005-0000-0000-0000D83A0000}"/>
    <cellStyle name="procent 3 17 4 2 2 2" xfId="15024" xr:uid="{00000000-0005-0000-0000-0000D93A0000}"/>
    <cellStyle name="procent 3 17 4 2 3" xfId="15025" xr:uid="{00000000-0005-0000-0000-0000DA3A0000}"/>
    <cellStyle name="procent 3 17 4 2 4" xfId="15026" xr:uid="{00000000-0005-0000-0000-0000DB3A0000}"/>
    <cellStyle name="procent 3 17 4 3" xfId="15027" xr:uid="{00000000-0005-0000-0000-0000DC3A0000}"/>
    <cellStyle name="procent 3 17 4 3 2" xfId="15028" xr:uid="{00000000-0005-0000-0000-0000DD3A0000}"/>
    <cellStyle name="procent 3 17 4 4" xfId="15029" xr:uid="{00000000-0005-0000-0000-0000DE3A0000}"/>
    <cellStyle name="procent 3 17 4 5" xfId="15030" xr:uid="{00000000-0005-0000-0000-0000DF3A0000}"/>
    <cellStyle name="procent 3 17 5" xfId="15031" xr:uid="{00000000-0005-0000-0000-0000E03A0000}"/>
    <cellStyle name="procent 3 17 5 2" xfId="15032" xr:uid="{00000000-0005-0000-0000-0000E13A0000}"/>
    <cellStyle name="procent 3 17 5 2 2" xfId="15033" xr:uid="{00000000-0005-0000-0000-0000E23A0000}"/>
    <cellStyle name="procent 3 17 5 3" xfId="15034" xr:uid="{00000000-0005-0000-0000-0000E33A0000}"/>
    <cellStyle name="procent 3 17 5 4" xfId="15035" xr:uid="{00000000-0005-0000-0000-0000E43A0000}"/>
    <cellStyle name="procent 3 17 6" xfId="15036" xr:uid="{00000000-0005-0000-0000-0000E53A0000}"/>
    <cellStyle name="procent 3 17 6 2" xfId="15037" xr:uid="{00000000-0005-0000-0000-0000E63A0000}"/>
    <cellStyle name="procent 3 17 7" xfId="15038" xr:uid="{00000000-0005-0000-0000-0000E73A0000}"/>
    <cellStyle name="procent 3 17 8" xfId="15039" xr:uid="{00000000-0005-0000-0000-0000E83A0000}"/>
    <cellStyle name="procent 3 18" xfId="15040" xr:uid="{00000000-0005-0000-0000-0000E93A0000}"/>
    <cellStyle name="procent 3 18 2" xfId="15041" xr:uid="{00000000-0005-0000-0000-0000EA3A0000}"/>
    <cellStyle name="procent 3 18 2 2" xfId="15042" xr:uid="{00000000-0005-0000-0000-0000EB3A0000}"/>
    <cellStyle name="procent 3 18 2 2 2" xfId="15043" xr:uid="{00000000-0005-0000-0000-0000EC3A0000}"/>
    <cellStyle name="procent 3 18 2 2 2 2" xfId="15044" xr:uid="{00000000-0005-0000-0000-0000ED3A0000}"/>
    <cellStyle name="procent 3 18 2 2 2 2 2" xfId="15045" xr:uid="{00000000-0005-0000-0000-0000EE3A0000}"/>
    <cellStyle name="procent 3 18 2 2 2 3" xfId="15046" xr:uid="{00000000-0005-0000-0000-0000EF3A0000}"/>
    <cellStyle name="procent 3 18 2 2 2 4" xfId="15047" xr:uid="{00000000-0005-0000-0000-0000F03A0000}"/>
    <cellStyle name="procent 3 18 2 2 3" xfId="15048" xr:uid="{00000000-0005-0000-0000-0000F13A0000}"/>
    <cellStyle name="procent 3 18 2 2 3 2" xfId="15049" xr:uid="{00000000-0005-0000-0000-0000F23A0000}"/>
    <cellStyle name="procent 3 18 2 2 4" xfId="15050" xr:uid="{00000000-0005-0000-0000-0000F33A0000}"/>
    <cellStyle name="procent 3 18 2 2 5" xfId="15051" xr:uid="{00000000-0005-0000-0000-0000F43A0000}"/>
    <cellStyle name="procent 3 18 2 3" xfId="15052" xr:uid="{00000000-0005-0000-0000-0000F53A0000}"/>
    <cellStyle name="procent 3 18 2 3 2" xfId="15053" xr:uid="{00000000-0005-0000-0000-0000F63A0000}"/>
    <cellStyle name="procent 3 18 2 3 2 2" xfId="15054" xr:uid="{00000000-0005-0000-0000-0000F73A0000}"/>
    <cellStyle name="procent 3 18 2 3 3" xfId="15055" xr:uid="{00000000-0005-0000-0000-0000F83A0000}"/>
    <cellStyle name="procent 3 18 2 3 4" xfId="15056" xr:uid="{00000000-0005-0000-0000-0000F93A0000}"/>
    <cellStyle name="procent 3 18 2 4" xfId="15057" xr:uid="{00000000-0005-0000-0000-0000FA3A0000}"/>
    <cellStyle name="procent 3 18 2 4 2" xfId="15058" xr:uid="{00000000-0005-0000-0000-0000FB3A0000}"/>
    <cellStyle name="procent 3 18 2 5" xfId="15059" xr:uid="{00000000-0005-0000-0000-0000FC3A0000}"/>
    <cellStyle name="procent 3 18 2 6" xfId="15060" xr:uid="{00000000-0005-0000-0000-0000FD3A0000}"/>
    <cellStyle name="procent 3 18 3" xfId="15061" xr:uid="{00000000-0005-0000-0000-0000FE3A0000}"/>
    <cellStyle name="procent 3 18 3 2" xfId="15062" xr:uid="{00000000-0005-0000-0000-0000FF3A0000}"/>
    <cellStyle name="procent 3 18 3 2 2" xfId="15063" xr:uid="{00000000-0005-0000-0000-0000003B0000}"/>
    <cellStyle name="procent 3 18 3 2 2 2" xfId="15064" xr:uid="{00000000-0005-0000-0000-0000013B0000}"/>
    <cellStyle name="procent 3 18 3 2 2 2 2" xfId="15065" xr:uid="{00000000-0005-0000-0000-0000023B0000}"/>
    <cellStyle name="procent 3 18 3 2 2 3" xfId="15066" xr:uid="{00000000-0005-0000-0000-0000033B0000}"/>
    <cellStyle name="procent 3 18 3 2 2 4" xfId="15067" xr:uid="{00000000-0005-0000-0000-0000043B0000}"/>
    <cellStyle name="procent 3 18 3 2 3" xfId="15068" xr:uid="{00000000-0005-0000-0000-0000053B0000}"/>
    <cellStyle name="procent 3 18 3 2 3 2" xfId="15069" xr:uid="{00000000-0005-0000-0000-0000063B0000}"/>
    <cellStyle name="procent 3 18 3 2 4" xfId="15070" xr:uid="{00000000-0005-0000-0000-0000073B0000}"/>
    <cellStyle name="procent 3 18 3 2 5" xfId="15071" xr:uid="{00000000-0005-0000-0000-0000083B0000}"/>
    <cellStyle name="procent 3 18 3 3" xfId="15072" xr:uid="{00000000-0005-0000-0000-0000093B0000}"/>
    <cellStyle name="procent 3 18 3 3 2" xfId="15073" xr:uid="{00000000-0005-0000-0000-00000A3B0000}"/>
    <cellStyle name="procent 3 18 3 3 2 2" xfId="15074" xr:uid="{00000000-0005-0000-0000-00000B3B0000}"/>
    <cellStyle name="procent 3 18 3 3 3" xfId="15075" xr:uid="{00000000-0005-0000-0000-00000C3B0000}"/>
    <cellStyle name="procent 3 18 3 3 4" xfId="15076" xr:uid="{00000000-0005-0000-0000-00000D3B0000}"/>
    <cellStyle name="procent 3 18 3 4" xfId="15077" xr:uid="{00000000-0005-0000-0000-00000E3B0000}"/>
    <cellStyle name="procent 3 18 3 4 2" xfId="15078" xr:uid="{00000000-0005-0000-0000-00000F3B0000}"/>
    <cellStyle name="procent 3 18 3 5" xfId="15079" xr:uid="{00000000-0005-0000-0000-0000103B0000}"/>
    <cellStyle name="procent 3 18 3 6" xfId="15080" xr:uid="{00000000-0005-0000-0000-0000113B0000}"/>
    <cellStyle name="procent 3 18 4" xfId="15081" xr:uid="{00000000-0005-0000-0000-0000123B0000}"/>
    <cellStyle name="procent 3 18 4 2" xfId="15082" xr:uid="{00000000-0005-0000-0000-0000133B0000}"/>
    <cellStyle name="procent 3 18 4 2 2" xfId="15083" xr:uid="{00000000-0005-0000-0000-0000143B0000}"/>
    <cellStyle name="procent 3 18 4 2 2 2" xfId="15084" xr:uid="{00000000-0005-0000-0000-0000153B0000}"/>
    <cellStyle name="procent 3 18 4 2 3" xfId="15085" xr:uid="{00000000-0005-0000-0000-0000163B0000}"/>
    <cellStyle name="procent 3 18 4 2 4" xfId="15086" xr:uid="{00000000-0005-0000-0000-0000173B0000}"/>
    <cellStyle name="procent 3 18 4 3" xfId="15087" xr:uid="{00000000-0005-0000-0000-0000183B0000}"/>
    <cellStyle name="procent 3 18 4 3 2" xfId="15088" xr:uid="{00000000-0005-0000-0000-0000193B0000}"/>
    <cellStyle name="procent 3 18 4 4" xfId="15089" xr:uid="{00000000-0005-0000-0000-00001A3B0000}"/>
    <cellStyle name="procent 3 18 4 5" xfId="15090" xr:uid="{00000000-0005-0000-0000-00001B3B0000}"/>
    <cellStyle name="procent 3 18 5" xfId="15091" xr:uid="{00000000-0005-0000-0000-00001C3B0000}"/>
    <cellStyle name="procent 3 18 5 2" xfId="15092" xr:uid="{00000000-0005-0000-0000-00001D3B0000}"/>
    <cellStyle name="procent 3 18 5 2 2" xfId="15093" xr:uid="{00000000-0005-0000-0000-00001E3B0000}"/>
    <cellStyle name="procent 3 18 5 3" xfId="15094" xr:uid="{00000000-0005-0000-0000-00001F3B0000}"/>
    <cellStyle name="procent 3 18 5 4" xfId="15095" xr:uid="{00000000-0005-0000-0000-0000203B0000}"/>
    <cellStyle name="procent 3 18 6" xfId="15096" xr:uid="{00000000-0005-0000-0000-0000213B0000}"/>
    <cellStyle name="procent 3 18 6 2" xfId="15097" xr:uid="{00000000-0005-0000-0000-0000223B0000}"/>
    <cellStyle name="procent 3 18 7" xfId="15098" xr:uid="{00000000-0005-0000-0000-0000233B0000}"/>
    <cellStyle name="procent 3 18 8" xfId="15099" xr:uid="{00000000-0005-0000-0000-0000243B0000}"/>
    <cellStyle name="procent 3 19" xfId="15100" xr:uid="{00000000-0005-0000-0000-0000253B0000}"/>
    <cellStyle name="procent 3 19 2" xfId="15101" xr:uid="{00000000-0005-0000-0000-0000263B0000}"/>
    <cellStyle name="procent 3 19 2 2" xfId="15102" xr:uid="{00000000-0005-0000-0000-0000273B0000}"/>
    <cellStyle name="procent 3 19 2 2 2" xfId="15103" xr:uid="{00000000-0005-0000-0000-0000283B0000}"/>
    <cellStyle name="procent 3 19 2 2 2 2" xfId="15104" xr:uid="{00000000-0005-0000-0000-0000293B0000}"/>
    <cellStyle name="procent 3 19 2 2 2 2 2" xfId="15105" xr:uid="{00000000-0005-0000-0000-00002A3B0000}"/>
    <cellStyle name="procent 3 19 2 2 2 3" xfId="15106" xr:uid="{00000000-0005-0000-0000-00002B3B0000}"/>
    <cellStyle name="procent 3 19 2 2 2 4" xfId="15107" xr:uid="{00000000-0005-0000-0000-00002C3B0000}"/>
    <cellStyle name="procent 3 19 2 2 3" xfId="15108" xr:uid="{00000000-0005-0000-0000-00002D3B0000}"/>
    <cellStyle name="procent 3 19 2 2 3 2" xfId="15109" xr:uid="{00000000-0005-0000-0000-00002E3B0000}"/>
    <cellStyle name="procent 3 19 2 2 4" xfId="15110" xr:uid="{00000000-0005-0000-0000-00002F3B0000}"/>
    <cellStyle name="procent 3 19 2 2 5" xfId="15111" xr:uid="{00000000-0005-0000-0000-0000303B0000}"/>
    <cellStyle name="procent 3 19 2 3" xfId="15112" xr:uid="{00000000-0005-0000-0000-0000313B0000}"/>
    <cellStyle name="procent 3 19 2 3 2" xfId="15113" xr:uid="{00000000-0005-0000-0000-0000323B0000}"/>
    <cellStyle name="procent 3 19 2 3 2 2" xfId="15114" xr:uid="{00000000-0005-0000-0000-0000333B0000}"/>
    <cellStyle name="procent 3 19 2 3 3" xfId="15115" xr:uid="{00000000-0005-0000-0000-0000343B0000}"/>
    <cellStyle name="procent 3 19 2 3 4" xfId="15116" xr:uid="{00000000-0005-0000-0000-0000353B0000}"/>
    <cellStyle name="procent 3 19 2 4" xfId="15117" xr:uid="{00000000-0005-0000-0000-0000363B0000}"/>
    <cellStyle name="procent 3 19 2 4 2" xfId="15118" xr:uid="{00000000-0005-0000-0000-0000373B0000}"/>
    <cellStyle name="procent 3 19 2 5" xfId="15119" xr:uid="{00000000-0005-0000-0000-0000383B0000}"/>
    <cellStyle name="procent 3 19 2 6" xfId="15120" xr:uid="{00000000-0005-0000-0000-0000393B0000}"/>
    <cellStyle name="procent 3 19 3" xfId="15121" xr:uid="{00000000-0005-0000-0000-00003A3B0000}"/>
    <cellStyle name="procent 3 19 3 2" xfId="15122" xr:uid="{00000000-0005-0000-0000-00003B3B0000}"/>
    <cellStyle name="procent 3 19 3 2 2" xfId="15123" xr:uid="{00000000-0005-0000-0000-00003C3B0000}"/>
    <cellStyle name="procent 3 19 3 2 2 2" xfId="15124" xr:uid="{00000000-0005-0000-0000-00003D3B0000}"/>
    <cellStyle name="procent 3 19 3 2 2 2 2" xfId="15125" xr:uid="{00000000-0005-0000-0000-00003E3B0000}"/>
    <cellStyle name="procent 3 19 3 2 2 3" xfId="15126" xr:uid="{00000000-0005-0000-0000-00003F3B0000}"/>
    <cellStyle name="procent 3 19 3 2 2 4" xfId="15127" xr:uid="{00000000-0005-0000-0000-0000403B0000}"/>
    <cellStyle name="procent 3 19 3 2 3" xfId="15128" xr:uid="{00000000-0005-0000-0000-0000413B0000}"/>
    <cellStyle name="procent 3 19 3 2 3 2" xfId="15129" xr:uid="{00000000-0005-0000-0000-0000423B0000}"/>
    <cellStyle name="procent 3 19 3 2 4" xfId="15130" xr:uid="{00000000-0005-0000-0000-0000433B0000}"/>
    <cellStyle name="procent 3 19 3 2 5" xfId="15131" xr:uid="{00000000-0005-0000-0000-0000443B0000}"/>
    <cellStyle name="procent 3 19 3 3" xfId="15132" xr:uid="{00000000-0005-0000-0000-0000453B0000}"/>
    <cellStyle name="procent 3 19 3 3 2" xfId="15133" xr:uid="{00000000-0005-0000-0000-0000463B0000}"/>
    <cellStyle name="procent 3 19 3 3 2 2" xfId="15134" xr:uid="{00000000-0005-0000-0000-0000473B0000}"/>
    <cellStyle name="procent 3 19 3 3 3" xfId="15135" xr:uid="{00000000-0005-0000-0000-0000483B0000}"/>
    <cellStyle name="procent 3 19 3 3 4" xfId="15136" xr:uid="{00000000-0005-0000-0000-0000493B0000}"/>
    <cellStyle name="procent 3 19 3 4" xfId="15137" xr:uid="{00000000-0005-0000-0000-00004A3B0000}"/>
    <cellStyle name="procent 3 19 3 4 2" xfId="15138" xr:uid="{00000000-0005-0000-0000-00004B3B0000}"/>
    <cellStyle name="procent 3 19 3 5" xfId="15139" xr:uid="{00000000-0005-0000-0000-00004C3B0000}"/>
    <cellStyle name="procent 3 19 3 6" xfId="15140" xr:uid="{00000000-0005-0000-0000-00004D3B0000}"/>
    <cellStyle name="procent 3 19 4" xfId="15141" xr:uid="{00000000-0005-0000-0000-00004E3B0000}"/>
    <cellStyle name="procent 3 19 4 2" xfId="15142" xr:uid="{00000000-0005-0000-0000-00004F3B0000}"/>
    <cellStyle name="procent 3 19 4 2 2" xfId="15143" xr:uid="{00000000-0005-0000-0000-0000503B0000}"/>
    <cellStyle name="procent 3 19 4 2 2 2" xfId="15144" xr:uid="{00000000-0005-0000-0000-0000513B0000}"/>
    <cellStyle name="procent 3 19 4 2 3" xfId="15145" xr:uid="{00000000-0005-0000-0000-0000523B0000}"/>
    <cellStyle name="procent 3 19 4 2 4" xfId="15146" xr:uid="{00000000-0005-0000-0000-0000533B0000}"/>
    <cellStyle name="procent 3 19 4 3" xfId="15147" xr:uid="{00000000-0005-0000-0000-0000543B0000}"/>
    <cellStyle name="procent 3 19 4 3 2" xfId="15148" xr:uid="{00000000-0005-0000-0000-0000553B0000}"/>
    <cellStyle name="procent 3 19 4 4" xfId="15149" xr:uid="{00000000-0005-0000-0000-0000563B0000}"/>
    <cellStyle name="procent 3 19 4 5" xfId="15150" xr:uid="{00000000-0005-0000-0000-0000573B0000}"/>
    <cellStyle name="procent 3 19 5" xfId="15151" xr:uid="{00000000-0005-0000-0000-0000583B0000}"/>
    <cellStyle name="procent 3 19 5 2" xfId="15152" xr:uid="{00000000-0005-0000-0000-0000593B0000}"/>
    <cellStyle name="procent 3 19 5 2 2" xfId="15153" xr:uid="{00000000-0005-0000-0000-00005A3B0000}"/>
    <cellStyle name="procent 3 19 5 3" xfId="15154" xr:uid="{00000000-0005-0000-0000-00005B3B0000}"/>
    <cellStyle name="procent 3 19 5 4" xfId="15155" xr:uid="{00000000-0005-0000-0000-00005C3B0000}"/>
    <cellStyle name="procent 3 19 6" xfId="15156" xr:uid="{00000000-0005-0000-0000-00005D3B0000}"/>
    <cellStyle name="procent 3 19 6 2" xfId="15157" xr:uid="{00000000-0005-0000-0000-00005E3B0000}"/>
    <cellStyle name="procent 3 19 7" xfId="15158" xr:uid="{00000000-0005-0000-0000-00005F3B0000}"/>
    <cellStyle name="procent 3 19 8" xfId="15159" xr:uid="{00000000-0005-0000-0000-0000603B0000}"/>
    <cellStyle name="procent 3 2" xfId="15160" xr:uid="{00000000-0005-0000-0000-0000613B0000}"/>
    <cellStyle name="procent 3 2 10" xfId="15161" xr:uid="{00000000-0005-0000-0000-0000623B0000}"/>
    <cellStyle name="procent 3 2 10 2" xfId="15162" xr:uid="{00000000-0005-0000-0000-0000633B0000}"/>
    <cellStyle name="procent 3 2 11" xfId="15163" xr:uid="{00000000-0005-0000-0000-0000643B0000}"/>
    <cellStyle name="procent 3 2 12" xfId="15164" xr:uid="{00000000-0005-0000-0000-0000653B0000}"/>
    <cellStyle name="procent 3 2 2" xfId="15165" xr:uid="{00000000-0005-0000-0000-0000663B0000}"/>
    <cellStyle name="procent 3 2 2 10" xfId="15166" xr:uid="{00000000-0005-0000-0000-0000673B0000}"/>
    <cellStyle name="procent 3 2 2 2" xfId="15167" xr:uid="{00000000-0005-0000-0000-0000683B0000}"/>
    <cellStyle name="procent 3 2 2 2 2" xfId="15168" xr:uid="{00000000-0005-0000-0000-0000693B0000}"/>
    <cellStyle name="procent 3 2 2 2 2 2" xfId="15169" xr:uid="{00000000-0005-0000-0000-00006A3B0000}"/>
    <cellStyle name="procent 3 2 2 2 2 2 2" xfId="15170" xr:uid="{00000000-0005-0000-0000-00006B3B0000}"/>
    <cellStyle name="procent 3 2 2 2 2 2 2 2" xfId="15171" xr:uid="{00000000-0005-0000-0000-00006C3B0000}"/>
    <cellStyle name="procent 3 2 2 2 2 2 3" xfId="15172" xr:uid="{00000000-0005-0000-0000-00006D3B0000}"/>
    <cellStyle name="procent 3 2 2 2 2 2 4" xfId="15173" xr:uid="{00000000-0005-0000-0000-00006E3B0000}"/>
    <cellStyle name="procent 3 2 2 2 2 3" xfId="15174" xr:uid="{00000000-0005-0000-0000-00006F3B0000}"/>
    <cellStyle name="procent 3 2 2 2 2 3 2" xfId="15175" xr:uid="{00000000-0005-0000-0000-0000703B0000}"/>
    <cellStyle name="procent 3 2 2 2 2 4" xfId="15176" xr:uid="{00000000-0005-0000-0000-0000713B0000}"/>
    <cellStyle name="procent 3 2 2 2 2 5" xfId="15177" xr:uid="{00000000-0005-0000-0000-0000723B0000}"/>
    <cellStyle name="procent 3 2 2 2 3" xfId="15178" xr:uid="{00000000-0005-0000-0000-0000733B0000}"/>
    <cellStyle name="procent 3 2 2 2 3 2" xfId="15179" xr:uid="{00000000-0005-0000-0000-0000743B0000}"/>
    <cellStyle name="procent 3 2 2 2 3 2 2" xfId="15180" xr:uid="{00000000-0005-0000-0000-0000753B0000}"/>
    <cellStyle name="procent 3 2 2 2 3 3" xfId="15181" xr:uid="{00000000-0005-0000-0000-0000763B0000}"/>
    <cellStyle name="procent 3 2 2 2 3 4" xfId="15182" xr:uid="{00000000-0005-0000-0000-0000773B0000}"/>
    <cellStyle name="procent 3 2 2 2 4" xfId="15183" xr:uid="{00000000-0005-0000-0000-0000783B0000}"/>
    <cellStyle name="procent 3 2 2 2 4 2" xfId="15184" xr:uid="{00000000-0005-0000-0000-0000793B0000}"/>
    <cellStyle name="procent 3 2 2 2 5" xfId="15185" xr:uid="{00000000-0005-0000-0000-00007A3B0000}"/>
    <cellStyle name="procent 3 2 2 2 6" xfId="15186" xr:uid="{00000000-0005-0000-0000-00007B3B0000}"/>
    <cellStyle name="procent 3 2 2 3" xfId="15187" xr:uid="{00000000-0005-0000-0000-00007C3B0000}"/>
    <cellStyle name="procent 3 2 2 3 2" xfId="15188" xr:uid="{00000000-0005-0000-0000-00007D3B0000}"/>
    <cellStyle name="procent 3 2 2 3 2 2" xfId="15189" xr:uid="{00000000-0005-0000-0000-00007E3B0000}"/>
    <cellStyle name="procent 3 2 2 3 2 2 2" xfId="15190" xr:uid="{00000000-0005-0000-0000-00007F3B0000}"/>
    <cellStyle name="procent 3 2 2 3 2 2 2 2" xfId="15191" xr:uid="{00000000-0005-0000-0000-0000803B0000}"/>
    <cellStyle name="procent 3 2 2 3 2 2 3" xfId="15192" xr:uid="{00000000-0005-0000-0000-0000813B0000}"/>
    <cellStyle name="procent 3 2 2 3 2 2 4" xfId="15193" xr:uid="{00000000-0005-0000-0000-0000823B0000}"/>
    <cellStyle name="procent 3 2 2 3 2 3" xfId="15194" xr:uid="{00000000-0005-0000-0000-0000833B0000}"/>
    <cellStyle name="procent 3 2 2 3 2 3 2" xfId="15195" xr:uid="{00000000-0005-0000-0000-0000843B0000}"/>
    <cellStyle name="procent 3 2 2 3 2 4" xfId="15196" xr:uid="{00000000-0005-0000-0000-0000853B0000}"/>
    <cellStyle name="procent 3 2 2 3 2 5" xfId="15197" xr:uid="{00000000-0005-0000-0000-0000863B0000}"/>
    <cellStyle name="procent 3 2 2 3 3" xfId="15198" xr:uid="{00000000-0005-0000-0000-0000873B0000}"/>
    <cellStyle name="procent 3 2 2 3 3 2" xfId="15199" xr:uid="{00000000-0005-0000-0000-0000883B0000}"/>
    <cellStyle name="procent 3 2 2 3 3 2 2" xfId="15200" xr:uid="{00000000-0005-0000-0000-0000893B0000}"/>
    <cellStyle name="procent 3 2 2 3 3 3" xfId="15201" xr:uid="{00000000-0005-0000-0000-00008A3B0000}"/>
    <cellStyle name="procent 3 2 2 3 3 4" xfId="15202" xr:uid="{00000000-0005-0000-0000-00008B3B0000}"/>
    <cellStyle name="procent 3 2 2 3 4" xfId="15203" xr:uid="{00000000-0005-0000-0000-00008C3B0000}"/>
    <cellStyle name="procent 3 2 2 3 4 2" xfId="15204" xr:uid="{00000000-0005-0000-0000-00008D3B0000}"/>
    <cellStyle name="procent 3 2 2 3 5" xfId="15205" xr:uid="{00000000-0005-0000-0000-00008E3B0000}"/>
    <cellStyle name="procent 3 2 2 3 6" xfId="15206" xr:uid="{00000000-0005-0000-0000-00008F3B0000}"/>
    <cellStyle name="procent 3 2 2 4" xfId="15207" xr:uid="{00000000-0005-0000-0000-0000903B0000}"/>
    <cellStyle name="procent 3 2 2 4 2" xfId="15208" xr:uid="{00000000-0005-0000-0000-0000913B0000}"/>
    <cellStyle name="procent 3 2 2 4 2 2" xfId="15209" xr:uid="{00000000-0005-0000-0000-0000923B0000}"/>
    <cellStyle name="procent 3 2 2 4 2 2 2" xfId="15210" xr:uid="{00000000-0005-0000-0000-0000933B0000}"/>
    <cellStyle name="procent 3 2 2 4 2 2 2 2" xfId="15211" xr:uid="{00000000-0005-0000-0000-0000943B0000}"/>
    <cellStyle name="procent 3 2 2 4 2 2 3" xfId="15212" xr:uid="{00000000-0005-0000-0000-0000953B0000}"/>
    <cellStyle name="procent 3 2 2 4 2 2 4" xfId="15213" xr:uid="{00000000-0005-0000-0000-0000963B0000}"/>
    <cellStyle name="procent 3 2 2 4 2 3" xfId="15214" xr:uid="{00000000-0005-0000-0000-0000973B0000}"/>
    <cellStyle name="procent 3 2 2 4 2 3 2" xfId="15215" xr:uid="{00000000-0005-0000-0000-0000983B0000}"/>
    <cellStyle name="procent 3 2 2 4 2 4" xfId="15216" xr:uid="{00000000-0005-0000-0000-0000993B0000}"/>
    <cellStyle name="procent 3 2 2 4 2 5" xfId="15217" xr:uid="{00000000-0005-0000-0000-00009A3B0000}"/>
    <cellStyle name="procent 3 2 2 4 3" xfId="15218" xr:uid="{00000000-0005-0000-0000-00009B3B0000}"/>
    <cellStyle name="procent 3 2 2 4 3 2" xfId="15219" xr:uid="{00000000-0005-0000-0000-00009C3B0000}"/>
    <cellStyle name="procent 3 2 2 4 3 2 2" xfId="15220" xr:uid="{00000000-0005-0000-0000-00009D3B0000}"/>
    <cellStyle name="procent 3 2 2 4 3 3" xfId="15221" xr:uid="{00000000-0005-0000-0000-00009E3B0000}"/>
    <cellStyle name="procent 3 2 2 4 3 4" xfId="15222" xr:uid="{00000000-0005-0000-0000-00009F3B0000}"/>
    <cellStyle name="procent 3 2 2 4 4" xfId="15223" xr:uid="{00000000-0005-0000-0000-0000A03B0000}"/>
    <cellStyle name="procent 3 2 2 4 4 2" xfId="15224" xr:uid="{00000000-0005-0000-0000-0000A13B0000}"/>
    <cellStyle name="procent 3 2 2 4 5" xfId="15225" xr:uid="{00000000-0005-0000-0000-0000A23B0000}"/>
    <cellStyle name="procent 3 2 2 4 6" xfId="15226" xr:uid="{00000000-0005-0000-0000-0000A33B0000}"/>
    <cellStyle name="procent 3 2 2 5" xfId="15227" xr:uid="{00000000-0005-0000-0000-0000A43B0000}"/>
    <cellStyle name="procent 3 2 2 5 2" xfId="15228" xr:uid="{00000000-0005-0000-0000-0000A53B0000}"/>
    <cellStyle name="procent 3 2 2 5 2 2" xfId="15229" xr:uid="{00000000-0005-0000-0000-0000A63B0000}"/>
    <cellStyle name="procent 3 2 2 5 2 2 2" xfId="15230" xr:uid="{00000000-0005-0000-0000-0000A73B0000}"/>
    <cellStyle name="procent 3 2 2 5 2 3" xfId="15231" xr:uid="{00000000-0005-0000-0000-0000A83B0000}"/>
    <cellStyle name="procent 3 2 2 5 2 4" xfId="15232" xr:uid="{00000000-0005-0000-0000-0000A93B0000}"/>
    <cellStyle name="procent 3 2 2 5 3" xfId="15233" xr:uid="{00000000-0005-0000-0000-0000AA3B0000}"/>
    <cellStyle name="procent 3 2 2 5 3 2" xfId="15234" xr:uid="{00000000-0005-0000-0000-0000AB3B0000}"/>
    <cellStyle name="procent 3 2 2 5 4" xfId="15235" xr:uid="{00000000-0005-0000-0000-0000AC3B0000}"/>
    <cellStyle name="procent 3 2 2 5 5" xfId="15236" xr:uid="{00000000-0005-0000-0000-0000AD3B0000}"/>
    <cellStyle name="procent 3 2 2 6" xfId="15237" xr:uid="{00000000-0005-0000-0000-0000AE3B0000}"/>
    <cellStyle name="procent 3 2 2 7" xfId="15238" xr:uid="{00000000-0005-0000-0000-0000AF3B0000}"/>
    <cellStyle name="procent 3 2 2 7 2" xfId="15239" xr:uid="{00000000-0005-0000-0000-0000B03B0000}"/>
    <cellStyle name="procent 3 2 2 7 2 2" xfId="15240" xr:uid="{00000000-0005-0000-0000-0000B13B0000}"/>
    <cellStyle name="procent 3 2 2 7 3" xfId="15241" xr:uid="{00000000-0005-0000-0000-0000B23B0000}"/>
    <cellStyle name="procent 3 2 2 7 4" xfId="15242" xr:uid="{00000000-0005-0000-0000-0000B33B0000}"/>
    <cellStyle name="procent 3 2 2 8" xfId="15243" xr:uid="{00000000-0005-0000-0000-0000B43B0000}"/>
    <cellStyle name="procent 3 2 2 8 2" xfId="15244" xr:uid="{00000000-0005-0000-0000-0000B53B0000}"/>
    <cellStyle name="procent 3 2 2 9" xfId="15245" xr:uid="{00000000-0005-0000-0000-0000B63B0000}"/>
    <cellStyle name="procent 3 2 3" xfId="15246" xr:uid="{00000000-0005-0000-0000-0000B73B0000}"/>
    <cellStyle name="procent 3 2 3 10" xfId="15247" xr:uid="{00000000-0005-0000-0000-0000B83B0000}"/>
    <cellStyle name="procent 3 2 3 2" xfId="15248" xr:uid="{00000000-0005-0000-0000-0000B93B0000}"/>
    <cellStyle name="procent 3 2 3 2 2" xfId="15249" xr:uid="{00000000-0005-0000-0000-0000BA3B0000}"/>
    <cellStyle name="procent 3 2 3 2 2 2" xfId="15250" xr:uid="{00000000-0005-0000-0000-0000BB3B0000}"/>
    <cellStyle name="procent 3 2 3 2 2 2 2" xfId="15251" xr:uid="{00000000-0005-0000-0000-0000BC3B0000}"/>
    <cellStyle name="procent 3 2 3 2 2 2 2 2" xfId="15252" xr:uid="{00000000-0005-0000-0000-0000BD3B0000}"/>
    <cellStyle name="procent 3 2 3 2 2 2 3" xfId="15253" xr:uid="{00000000-0005-0000-0000-0000BE3B0000}"/>
    <cellStyle name="procent 3 2 3 2 2 2 4" xfId="15254" xr:uid="{00000000-0005-0000-0000-0000BF3B0000}"/>
    <cellStyle name="procent 3 2 3 2 2 3" xfId="15255" xr:uid="{00000000-0005-0000-0000-0000C03B0000}"/>
    <cellStyle name="procent 3 2 3 2 2 3 2" xfId="15256" xr:uid="{00000000-0005-0000-0000-0000C13B0000}"/>
    <cellStyle name="procent 3 2 3 2 2 4" xfId="15257" xr:uid="{00000000-0005-0000-0000-0000C23B0000}"/>
    <cellStyle name="procent 3 2 3 2 2 5" xfId="15258" xr:uid="{00000000-0005-0000-0000-0000C33B0000}"/>
    <cellStyle name="procent 3 2 3 2 3" xfId="15259" xr:uid="{00000000-0005-0000-0000-0000C43B0000}"/>
    <cellStyle name="procent 3 2 3 2 3 2" xfId="15260" xr:uid="{00000000-0005-0000-0000-0000C53B0000}"/>
    <cellStyle name="procent 3 2 3 2 3 2 2" xfId="15261" xr:uid="{00000000-0005-0000-0000-0000C63B0000}"/>
    <cellStyle name="procent 3 2 3 2 3 3" xfId="15262" xr:uid="{00000000-0005-0000-0000-0000C73B0000}"/>
    <cellStyle name="procent 3 2 3 2 3 4" xfId="15263" xr:uid="{00000000-0005-0000-0000-0000C83B0000}"/>
    <cellStyle name="procent 3 2 3 2 4" xfId="15264" xr:uid="{00000000-0005-0000-0000-0000C93B0000}"/>
    <cellStyle name="procent 3 2 3 2 4 2" xfId="15265" xr:uid="{00000000-0005-0000-0000-0000CA3B0000}"/>
    <cellStyle name="procent 3 2 3 2 5" xfId="15266" xr:uid="{00000000-0005-0000-0000-0000CB3B0000}"/>
    <cellStyle name="procent 3 2 3 2 6" xfId="15267" xr:uid="{00000000-0005-0000-0000-0000CC3B0000}"/>
    <cellStyle name="procent 3 2 3 3" xfId="15268" xr:uid="{00000000-0005-0000-0000-0000CD3B0000}"/>
    <cellStyle name="procent 3 2 3 3 2" xfId="15269" xr:uid="{00000000-0005-0000-0000-0000CE3B0000}"/>
    <cellStyle name="procent 3 2 3 3 2 2" xfId="15270" xr:uid="{00000000-0005-0000-0000-0000CF3B0000}"/>
    <cellStyle name="procent 3 2 3 3 2 2 2" xfId="15271" xr:uid="{00000000-0005-0000-0000-0000D03B0000}"/>
    <cellStyle name="procent 3 2 3 3 2 2 2 2" xfId="15272" xr:uid="{00000000-0005-0000-0000-0000D13B0000}"/>
    <cellStyle name="procent 3 2 3 3 2 2 3" xfId="15273" xr:uid="{00000000-0005-0000-0000-0000D23B0000}"/>
    <cellStyle name="procent 3 2 3 3 2 2 4" xfId="15274" xr:uid="{00000000-0005-0000-0000-0000D33B0000}"/>
    <cellStyle name="procent 3 2 3 3 2 3" xfId="15275" xr:uid="{00000000-0005-0000-0000-0000D43B0000}"/>
    <cellStyle name="procent 3 2 3 3 2 3 2" xfId="15276" xr:uid="{00000000-0005-0000-0000-0000D53B0000}"/>
    <cellStyle name="procent 3 2 3 3 2 4" xfId="15277" xr:uid="{00000000-0005-0000-0000-0000D63B0000}"/>
    <cellStyle name="procent 3 2 3 3 2 5" xfId="15278" xr:uid="{00000000-0005-0000-0000-0000D73B0000}"/>
    <cellStyle name="procent 3 2 3 3 3" xfId="15279" xr:uid="{00000000-0005-0000-0000-0000D83B0000}"/>
    <cellStyle name="procent 3 2 3 3 3 2" xfId="15280" xr:uid="{00000000-0005-0000-0000-0000D93B0000}"/>
    <cellStyle name="procent 3 2 3 3 3 2 2" xfId="15281" xr:uid="{00000000-0005-0000-0000-0000DA3B0000}"/>
    <cellStyle name="procent 3 2 3 3 3 3" xfId="15282" xr:uid="{00000000-0005-0000-0000-0000DB3B0000}"/>
    <cellStyle name="procent 3 2 3 3 3 4" xfId="15283" xr:uid="{00000000-0005-0000-0000-0000DC3B0000}"/>
    <cellStyle name="procent 3 2 3 3 4" xfId="15284" xr:uid="{00000000-0005-0000-0000-0000DD3B0000}"/>
    <cellStyle name="procent 3 2 3 3 4 2" xfId="15285" xr:uid="{00000000-0005-0000-0000-0000DE3B0000}"/>
    <cellStyle name="procent 3 2 3 3 5" xfId="15286" xr:uid="{00000000-0005-0000-0000-0000DF3B0000}"/>
    <cellStyle name="procent 3 2 3 3 6" xfId="15287" xr:uid="{00000000-0005-0000-0000-0000E03B0000}"/>
    <cellStyle name="procent 3 2 3 4" xfId="15288" xr:uid="{00000000-0005-0000-0000-0000E13B0000}"/>
    <cellStyle name="procent 3 2 3 4 2" xfId="15289" xr:uid="{00000000-0005-0000-0000-0000E23B0000}"/>
    <cellStyle name="procent 3 2 3 4 2 2" xfId="15290" xr:uid="{00000000-0005-0000-0000-0000E33B0000}"/>
    <cellStyle name="procent 3 2 3 4 2 2 2" xfId="15291" xr:uid="{00000000-0005-0000-0000-0000E43B0000}"/>
    <cellStyle name="procent 3 2 3 4 2 2 2 2" xfId="15292" xr:uid="{00000000-0005-0000-0000-0000E53B0000}"/>
    <cellStyle name="procent 3 2 3 4 2 2 3" xfId="15293" xr:uid="{00000000-0005-0000-0000-0000E63B0000}"/>
    <cellStyle name="procent 3 2 3 4 2 2 4" xfId="15294" xr:uid="{00000000-0005-0000-0000-0000E73B0000}"/>
    <cellStyle name="procent 3 2 3 4 2 3" xfId="15295" xr:uid="{00000000-0005-0000-0000-0000E83B0000}"/>
    <cellStyle name="procent 3 2 3 4 2 3 2" xfId="15296" xr:uid="{00000000-0005-0000-0000-0000E93B0000}"/>
    <cellStyle name="procent 3 2 3 4 2 4" xfId="15297" xr:uid="{00000000-0005-0000-0000-0000EA3B0000}"/>
    <cellStyle name="procent 3 2 3 4 2 5" xfId="15298" xr:uid="{00000000-0005-0000-0000-0000EB3B0000}"/>
    <cellStyle name="procent 3 2 3 4 3" xfId="15299" xr:uid="{00000000-0005-0000-0000-0000EC3B0000}"/>
    <cellStyle name="procent 3 2 3 4 3 2" xfId="15300" xr:uid="{00000000-0005-0000-0000-0000ED3B0000}"/>
    <cellStyle name="procent 3 2 3 4 3 2 2" xfId="15301" xr:uid="{00000000-0005-0000-0000-0000EE3B0000}"/>
    <cellStyle name="procent 3 2 3 4 3 3" xfId="15302" xr:uid="{00000000-0005-0000-0000-0000EF3B0000}"/>
    <cellStyle name="procent 3 2 3 4 3 4" xfId="15303" xr:uid="{00000000-0005-0000-0000-0000F03B0000}"/>
    <cellStyle name="procent 3 2 3 4 4" xfId="15304" xr:uid="{00000000-0005-0000-0000-0000F13B0000}"/>
    <cellStyle name="procent 3 2 3 4 4 2" xfId="15305" xr:uid="{00000000-0005-0000-0000-0000F23B0000}"/>
    <cellStyle name="procent 3 2 3 4 5" xfId="15306" xr:uid="{00000000-0005-0000-0000-0000F33B0000}"/>
    <cellStyle name="procent 3 2 3 4 6" xfId="15307" xr:uid="{00000000-0005-0000-0000-0000F43B0000}"/>
    <cellStyle name="procent 3 2 3 5" xfId="15308" xr:uid="{00000000-0005-0000-0000-0000F53B0000}"/>
    <cellStyle name="procent 3 2 3 5 2" xfId="15309" xr:uid="{00000000-0005-0000-0000-0000F63B0000}"/>
    <cellStyle name="procent 3 2 3 5 2 2" xfId="15310" xr:uid="{00000000-0005-0000-0000-0000F73B0000}"/>
    <cellStyle name="procent 3 2 3 5 2 2 2" xfId="15311" xr:uid="{00000000-0005-0000-0000-0000F83B0000}"/>
    <cellStyle name="procent 3 2 3 5 2 3" xfId="15312" xr:uid="{00000000-0005-0000-0000-0000F93B0000}"/>
    <cellStyle name="procent 3 2 3 5 2 4" xfId="15313" xr:uid="{00000000-0005-0000-0000-0000FA3B0000}"/>
    <cellStyle name="procent 3 2 3 5 3" xfId="15314" xr:uid="{00000000-0005-0000-0000-0000FB3B0000}"/>
    <cellStyle name="procent 3 2 3 5 3 2" xfId="15315" xr:uid="{00000000-0005-0000-0000-0000FC3B0000}"/>
    <cellStyle name="procent 3 2 3 5 4" xfId="15316" xr:uid="{00000000-0005-0000-0000-0000FD3B0000}"/>
    <cellStyle name="procent 3 2 3 5 5" xfId="15317" xr:uid="{00000000-0005-0000-0000-0000FE3B0000}"/>
    <cellStyle name="procent 3 2 3 6" xfId="15318" xr:uid="{00000000-0005-0000-0000-0000FF3B0000}"/>
    <cellStyle name="procent 3 2 3 7" xfId="15319" xr:uid="{00000000-0005-0000-0000-0000003C0000}"/>
    <cellStyle name="procent 3 2 3 7 2" xfId="15320" xr:uid="{00000000-0005-0000-0000-0000013C0000}"/>
    <cellStyle name="procent 3 2 3 7 2 2" xfId="15321" xr:uid="{00000000-0005-0000-0000-0000023C0000}"/>
    <cellStyle name="procent 3 2 3 7 3" xfId="15322" xr:uid="{00000000-0005-0000-0000-0000033C0000}"/>
    <cellStyle name="procent 3 2 3 7 4" xfId="15323" xr:uid="{00000000-0005-0000-0000-0000043C0000}"/>
    <cellStyle name="procent 3 2 3 8" xfId="15324" xr:uid="{00000000-0005-0000-0000-0000053C0000}"/>
    <cellStyle name="procent 3 2 3 8 2" xfId="15325" xr:uid="{00000000-0005-0000-0000-0000063C0000}"/>
    <cellStyle name="procent 3 2 3 9" xfId="15326" xr:uid="{00000000-0005-0000-0000-0000073C0000}"/>
    <cellStyle name="procent 3 2 4" xfId="15327" xr:uid="{00000000-0005-0000-0000-0000083C0000}"/>
    <cellStyle name="procent 3 2 4 2" xfId="15328" xr:uid="{00000000-0005-0000-0000-0000093C0000}"/>
    <cellStyle name="procent 3 2 4 2 2" xfId="15329" xr:uid="{00000000-0005-0000-0000-00000A3C0000}"/>
    <cellStyle name="procent 3 2 4 2 2 2" xfId="15330" xr:uid="{00000000-0005-0000-0000-00000B3C0000}"/>
    <cellStyle name="procent 3 2 4 2 2 2 2" xfId="15331" xr:uid="{00000000-0005-0000-0000-00000C3C0000}"/>
    <cellStyle name="procent 3 2 4 2 2 3" xfId="15332" xr:uid="{00000000-0005-0000-0000-00000D3C0000}"/>
    <cellStyle name="procent 3 2 4 2 2 4" xfId="15333" xr:uid="{00000000-0005-0000-0000-00000E3C0000}"/>
    <cellStyle name="procent 3 2 4 2 3" xfId="15334" xr:uid="{00000000-0005-0000-0000-00000F3C0000}"/>
    <cellStyle name="procent 3 2 4 2 3 2" xfId="15335" xr:uid="{00000000-0005-0000-0000-0000103C0000}"/>
    <cellStyle name="procent 3 2 4 2 4" xfId="15336" xr:uid="{00000000-0005-0000-0000-0000113C0000}"/>
    <cellStyle name="procent 3 2 4 2 5" xfId="15337" xr:uid="{00000000-0005-0000-0000-0000123C0000}"/>
    <cellStyle name="procent 3 2 4 3" xfId="15338" xr:uid="{00000000-0005-0000-0000-0000133C0000}"/>
    <cellStyle name="procent 3 2 4 4" xfId="15339" xr:uid="{00000000-0005-0000-0000-0000143C0000}"/>
    <cellStyle name="procent 3 2 4 4 2" xfId="15340" xr:uid="{00000000-0005-0000-0000-0000153C0000}"/>
    <cellStyle name="procent 3 2 4 4 2 2" xfId="15341" xr:uid="{00000000-0005-0000-0000-0000163C0000}"/>
    <cellStyle name="procent 3 2 4 4 3" xfId="15342" xr:uid="{00000000-0005-0000-0000-0000173C0000}"/>
    <cellStyle name="procent 3 2 4 4 4" xfId="15343" xr:uid="{00000000-0005-0000-0000-0000183C0000}"/>
    <cellStyle name="procent 3 2 4 5" xfId="15344" xr:uid="{00000000-0005-0000-0000-0000193C0000}"/>
    <cellStyle name="procent 3 2 4 5 2" xfId="15345" xr:uid="{00000000-0005-0000-0000-00001A3C0000}"/>
    <cellStyle name="procent 3 2 4 6" xfId="15346" xr:uid="{00000000-0005-0000-0000-00001B3C0000}"/>
    <cellStyle name="procent 3 2 4 7" xfId="15347" xr:uid="{00000000-0005-0000-0000-00001C3C0000}"/>
    <cellStyle name="procent 3 2 5" xfId="15348" xr:uid="{00000000-0005-0000-0000-00001D3C0000}"/>
    <cellStyle name="procent 3 2 5 2" xfId="15349" xr:uid="{00000000-0005-0000-0000-00001E3C0000}"/>
    <cellStyle name="procent 3 2 5 2 2" xfId="15350" xr:uid="{00000000-0005-0000-0000-00001F3C0000}"/>
    <cellStyle name="procent 3 2 5 2 2 2" xfId="15351" xr:uid="{00000000-0005-0000-0000-0000203C0000}"/>
    <cellStyle name="procent 3 2 5 2 2 2 2" xfId="15352" xr:uid="{00000000-0005-0000-0000-0000213C0000}"/>
    <cellStyle name="procent 3 2 5 2 2 3" xfId="15353" xr:uid="{00000000-0005-0000-0000-0000223C0000}"/>
    <cellStyle name="procent 3 2 5 2 2 4" xfId="15354" xr:uid="{00000000-0005-0000-0000-0000233C0000}"/>
    <cellStyle name="procent 3 2 5 2 3" xfId="15355" xr:uid="{00000000-0005-0000-0000-0000243C0000}"/>
    <cellStyle name="procent 3 2 5 2 3 2" xfId="15356" xr:uid="{00000000-0005-0000-0000-0000253C0000}"/>
    <cellStyle name="procent 3 2 5 2 4" xfId="15357" xr:uid="{00000000-0005-0000-0000-0000263C0000}"/>
    <cellStyle name="procent 3 2 5 2 5" xfId="15358" xr:uid="{00000000-0005-0000-0000-0000273C0000}"/>
    <cellStyle name="procent 3 2 5 3" xfId="15359" xr:uid="{00000000-0005-0000-0000-0000283C0000}"/>
    <cellStyle name="procent 3 2 5 3 2" xfId="15360" xr:uid="{00000000-0005-0000-0000-0000293C0000}"/>
    <cellStyle name="procent 3 2 5 3 2 2" xfId="15361" xr:uid="{00000000-0005-0000-0000-00002A3C0000}"/>
    <cellStyle name="procent 3 2 5 3 3" xfId="15362" xr:uid="{00000000-0005-0000-0000-00002B3C0000}"/>
    <cellStyle name="procent 3 2 5 3 4" xfId="15363" xr:uid="{00000000-0005-0000-0000-00002C3C0000}"/>
    <cellStyle name="procent 3 2 5 4" xfId="15364" xr:uid="{00000000-0005-0000-0000-00002D3C0000}"/>
    <cellStyle name="procent 3 2 5 4 2" xfId="15365" xr:uid="{00000000-0005-0000-0000-00002E3C0000}"/>
    <cellStyle name="procent 3 2 5 5" xfId="15366" xr:uid="{00000000-0005-0000-0000-00002F3C0000}"/>
    <cellStyle name="procent 3 2 5 6" xfId="15367" xr:uid="{00000000-0005-0000-0000-0000303C0000}"/>
    <cellStyle name="procent 3 2 6" xfId="15368" xr:uid="{00000000-0005-0000-0000-0000313C0000}"/>
    <cellStyle name="procent 3 2 6 2" xfId="15369" xr:uid="{00000000-0005-0000-0000-0000323C0000}"/>
    <cellStyle name="procent 3 2 6 2 2" xfId="15370" xr:uid="{00000000-0005-0000-0000-0000333C0000}"/>
    <cellStyle name="procent 3 2 6 2 2 2" xfId="15371" xr:uid="{00000000-0005-0000-0000-0000343C0000}"/>
    <cellStyle name="procent 3 2 6 2 2 2 2" xfId="15372" xr:uid="{00000000-0005-0000-0000-0000353C0000}"/>
    <cellStyle name="procent 3 2 6 2 2 3" xfId="15373" xr:uid="{00000000-0005-0000-0000-0000363C0000}"/>
    <cellStyle name="procent 3 2 6 2 2 4" xfId="15374" xr:uid="{00000000-0005-0000-0000-0000373C0000}"/>
    <cellStyle name="procent 3 2 6 2 3" xfId="15375" xr:uid="{00000000-0005-0000-0000-0000383C0000}"/>
    <cellStyle name="procent 3 2 6 2 3 2" xfId="15376" xr:uid="{00000000-0005-0000-0000-0000393C0000}"/>
    <cellStyle name="procent 3 2 6 2 4" xfId="15377" xr:uid="{00000000-0005-0000-0000-00003A3C0000}"/>
    <cellStyle name="procent 3 2 6 2 5" xfId="15378" xr:uid="{00000000-0005-0000-0000-00003B3C0000}"/>
    <cellStyle name="procent 3 2 6 3" xfId="15379" xr:uid="{00000000-0005-0000-0000-00003C3C0000}"/>
    <cellStyle name="procent 3 2 6 3 2" xfId="15380" xr:uid="{00000000-0005-0000-0000-00003D3C0000}"/>
    <cellStyle name="procent 3 2 6 3 2 2" xfId="15381" xr:uid="{00000000-0005-0000-0000-00003E3C0000}"/>
    <cellStyle name="procent 3 2 6 3 3" xfId="15382" xr:uid="{00000000-0005-0000-0000-00003F3C0000}"/>
    <cellStyle name="procent 3 2 6 3 4" xfId="15383" xr:uid="{00000000-0005-0000-0000-0000403C0000}"/>
    <cellStyle name="procent 3 2 6 4" xfId="15384" xr:uid="{00000000-0005-0000-0000-0000413C0000}"/>
    <cellStyle name="procent 3 2 6 4 2" xfId="15385" xr:uid="{00000000-0005-0000-0000-0000423C0000}"/>
    <cellStyle name="procent 3 2 6 5" xfId="15386" xr:uid="{00000000-0005-0000-0000-0000433C0000}"/>
    <cellStyle name="procent 3 2 6 6" xfId="15387" xr:uid="{00000000-0005-0000-0000-0000443C0000}"/>
    <cellStyle name="procent 3 2 7" xfId="15388" xr:uid="{00000000-0005-0000-0000-0000453C0000}"/>
    <cellStyle name="procent 3 2 7 2" xfId="15389" xr:uid="{00000000-0005-0000-0000-0000463C0000}"/>
    <cellStyle name="procent 3 2 7 2 2" xfId="15390" xr:uid="{00000000-0005-0000-0000-0000473C0000}"/>
    <cellStyle name="procent 3 2 7 2 2 2" xfId="15391" xr:uid="{00000000-0005-0000-0000-0000483C0000}"/>
    <cellStyle name="procent 3 2 7 2 3" xfId="15392" xr:uid="{00000000-0005-0000-0000-0000493C0000}"/>
    <cellStyle name="procent 3 2 7 2 4" xfId="15393" xr:uid="{00000000-0005-0000-0000-00004A3C0000}"/>
    <cellStyle name="procent 3 2 7 3" xfId="15394" xr:uid="{00000000-0005-0000-0000-00004B3C0000}"/>
    <cellStyle name="procent 3 2 7 3 2" xfId="15395" xr:uid="{00000000-0005-0000-0000-00004C3C0000}"/>
    <cellStyle name="procent 3 2 7 4" xfId="15396" xr:uid="{00000000-0005-0000-0000-00004D3C0000}"/>
    <cellStyle name="procent 3 2 7 5" xfId="15397" xr:uid="{00000000-0005-0000-0000-00004E3C0000}"/>
    <cellStyle name="procent 3 2 8" xfId="15398" xr:uid="{00000000-0005-0000-0000-00004F3C0000}"/>
    <cellStyle name="procent 3 2 9" xfId="15399" xr:uid="{00000000-0005-0000-0000-0000503C0000}"/>
    <cellStyle name="procent 3 2 9 2" xfId="15400" xr:uid="{00000000-0005-0000-0000-0000513C0000}"/>
    <cellStyle name="procent 3 2 9 2 2" xfId="15401" xr:uid="{00000000-0005-0000-0000-0000523C0000}"/>
    <cellStyle name="procent 3 2 9 3" xfId="15402" xr:uid="{00000000-0005-0000-0000-0000533C0000}"/>
    <cellStyle name="procent 3 2 9 4" xfId="15403" xr:uid="{00000000-0005-0000-0000-0000543C0000}"/>
    <cellStyle name="procent 3 20" xfId="15404" xr:uid="{00000000-0005-0000-0000-0000553C0000}"/>
    <cellStyle name="procent 3 20 2" xfId="15405" xr:uid="{00000000-0005-0000-0000-0000563C0000}"/>
    <cellStyle name="procent 3 20 2 2" xfId="15406" xr:uid="{00000000-0005-0000-0000-0000573C0000}"/>
    <cellStyle name="procent 3 20 2 2 2" xfId="15407" xr:uid="{00000000-0005-0000-0000-0000583C0000}"/>
    <cellStyle name="procent 3 20 2 2 2 2" xfId="15408" xr:uid="{00000000-0005-0000-0000-0000593C0000}"/>
    <cellStyle name="procent 3 20 2 2 2 2 2" xfId="15409" xr:uid="{00000000-0005-0000-0000-00005A3C0000}"/>
    <cellStyle name="procent 3 20 2 2 2 3" xfId="15410" xr:uid="{00000000-0005-0000-0000-00005B3C0000}"/>
    <cellStyle name="procent 3 20 2 2 2 4" xfId="15411" xr:uid="{00000000-0005-0000-0000-00005C3C0000}"/>
    <cellStyle name="procent 3 20 2 2 3" xfId="15412" xr:uid="{00000000-0005-0000-0000-00005D3C0000}"/>
    <cellStyle name="procent 3 20 2 2 3 2" xfId="15413" xr:uid="{00000000-0005-0000-0000-00005E3C0000}"/>
    <cellStyle name="procent 3 20 2 2 4" xfId="15414" xr:uid="{00000000-0005-0000-0000-00005F3C0000}"/>
    <cellStyle name="procent 3 20 2 2 5" xfId="15415" xr:uid="{00000000-0005-0000-0000-0000603C0000}"/>
    <cellStyle name="procent 3 20 2 3" xfId="15416" xr:uid="{00000000-0005-0000-0000-0000613C0000}"/>
    <cellStyle name="procent 3 20 2 3 2" xfId="15417" xr:uid="{00000000-0005-0000-0000-0000623C0000}"/>
    <cellStyle name="procent 3 20 2 3 2 2" xfId="15418" xr:uid="{00000000-0005-0000-0000-0000633C0000}"/>
    <cellStyle name="procent 3 20 2 3 3" xfId="15419" xr:uid="{00000000-0005-0000-0000-0000643C0000}"/>
    <cellStyle name="procent 3 20 2 3 4" xfId="15420" xr:uid="{00000000-0005-0000-0000-0000653C0000}"/>
    <cellStyle name="procent 3 20 2 4" xfId="15421" xr:uid="{00000000-0005-0000-0000-0000663C0000}"/>
    <cellStyle name="procent 3 20 2 4 2" xfId="15422" xr:uid="{00000000-0005-0000-0000-0000673C0000}"/>
    <cellStyle name="procent 3 20 2 5" xfId="15423" xr:uid="{00000000-0005-0000-0000-0000683C0000}"/>
    <cellStyle name="procent 3 20 2 6" xfId="15424" xr:uid="{00000000-0005-0000-0000-0000693C0000}"/>
    <cellStyle name="procent 3 20 3" xfId="15425" xr:uid="{00000000-0005-0000-0000-00006A3C0000}"/>
    <cellStyle name="procent 3 20 3 2" xfId="15426" xr:uid="{00000000-0005-0000-0000-00006B3C0000}"/>
    <cellStyle name="procent 3 20 3 2 2" xfId="15427" xr:uid="{00000000-0005-0000-0000-00006C3C0000}"/>
    <cellStyle name="procent 3 20 3 2 2 2" xfId="15428" xr:uid="{00000000-0005-0000-0000-00006D3C0000}"/>
    <cellStyle name="procent 3 20 3 2 2 2 2" xfId="15429" xr:uid="{00000000-0005-0000-0000-00006E3C0000}"/>
    <cellStyle name="procent 3 20 3 2 2 3" xfId="15430" xr:uid="{00000000-0005-0000-0000-00006F3C0000}"/>
    <cellStyle name="procent 3 20 3 2 2 4" xfId="15431" xr:uid="{00000000-0005-0000-0000-0000703C0000}"/>
    <cellStyle name="procent 3 20 3 2 3" xfId="15432" xr:uid="{00000000-0005-0000-0000-0000713C0000}"/>
    <cellStyle name="procent 3 20 3 2 3 2" xfId="15433" xr:uid="{00000000-0005-0000-0000-0000723C0000}"/>
    <cellStyle name="procent 3 20 3 2 4" xfId="15434" xr:uid="{00000000-0005-0000-0000-0000733C0000}"/>
    <cellStyle name="procent 3 20 3 2 5" xfId="15435" xr:uid="{00000000-0005-0000-0000-0000743C0000}"/>
    <cellStyle name="procent 3 20 3 3" xfId="15436" xr:uid="{00000000-0005-0000-0000-0000753C0000}"/>
    <cellStyle name="procent 3 20 3 3 2" xfId="15437" xr:uid="{00000000-0005-0000-0000-0000763C0000}"/>
    <cellStyle name="procent 3 20 3 3 2 2" xfId="15438" xr:uid="{00000000-0005-0000-0000-0000773C0000}"/>
    <cellStyle name="procent 3 20 3 3 3" xfId="15439" xr:uid="{00000000-0005-0000-0000-0000783C0000}"/>
    <cellStyle name="procent 3 20 3 3 4" xfId="15440" xr:uid="{00000000-0005-0000-0000-0000793C0000}"/>
    <cellStyle name="procent 3 20 3 4" xfId="15441" xr:uid="{00000000-0005-0000-0000-00007A3C0000}"/>
    <cellStyle name="procent 3 20 3 4 2" xfId="15442" xr:uid="{00000000-0005-0000-0000-00007B3C0000}"/>
    <cellStyle name="procent 3 20 3 5" xfId="15443" xr:uid="{00000000-0005-0000-0000-00007C3C0000}"/>
    <cellStyle name="procent 3 20 3 6" xfId="15444" xr:uid="{00000000-0005-0000-0000-00007D3C0000}"/>
    <cellStyle name="procent 3 20 4" xfId="15445" xr:uid="{00000000-0005-0000-0000-00007E3C0000}"/>
    <cellStyle name="procent 3 20 4 2" xfId="15446" xr:uid="{00000000-0005-0000-0000-00007F3C0000}"/>
    <cellStyle name="procent 3 20 4 2 2" xfId="15447" xr:uid="{00000000-0005-0000-0000-0000803C0000}"/>
    <cellStyle name="procent 3 20 4 2 2 2" xfId="15448" xr:uid="{00000000-0005-0000-0000-0000813C0000}"/>
    <cellStyle name="procent 3 20 4 2 3" xfId="15449" xr:uid="{00000000-0005-0000-0000-0000823C0000}"/>
    <cellStyle name="procent 3 20 4 2 4" xfId="15450" xr:uid="{00000000-0005-0000-0000-0000833C0000}"/>
    <cellStyle name="procent 3 20 4 3" xfId="15451" xr:uid="{00000000-0005-0000-0000-0000843C0000}"/>
    <cellStyle name="procent 3 20 4 3 2" xfId="15452" xr:uid="{00000000-0005-0000-0000-0000853C0000}"/>
    <cellStyle name="procent 3 20 4 4" xfId="15453" xr:uid="{00000000-0005-0000-0000-0000863C0000}"/>
    <cellStyle name="procent 3 20 4 5" xfId="15454" xr:uid="{00000000-0005-0000-0000-0000873C0000}"/>
    <cellStyle name="procent 3 20 5" xfId="15455" xr:uid="{00000000-0005-0000-0000-0000883C0000}"/>
    <cellStyle name="procent 3 20 5 2" xfId="15456" xr:uid="{00000000-0005-0000-0000-0000893C0000}"/>
    <cellStyle name="procent 3 20 5 2 2" xfId="15457" xr:uid="{00000000-0005-0000-0000-00008A3C0000}"/>
    <cellStyle name="procent 3 20 5 3" xfId="15458" xr:uid="{00000000-0005-0000-0000-00008B3C0000}"/>
    <cellStyle name="procent 3 20 5 4" xfId="15459" xr:uid="{00000000-0005-0000-0000-00008C3C0000}"/>
    <cellStyle name="procent 3 20 6" xfId="15460" xr:uid="{00000000-0005-0000-0000-00008D3C0000}"/>
    <cellStyle name="procent 3 20 6 2" xfId="15461" xr:uid="{00000000-0005-0000-0000-00008E3C0000}"/>
    <cellStyle name="procent 3 20 7" xfId="15462" xr:uid="{00000000-0005-0000-0000-00008F3C0000}"/>
    <cellStyle name="procent 3 20 8" xfId="15463" xr:uid="{00000000-0005-0000-0000-0000903C0000}"/>
    <cellStyle name="procent 3 21" xfId="15464" xr:uid="{00000000-0005-0000-0000-0000913C0000}"/>
    <cellStyle name="procent 3 21 2" xfId="15465" xr:uid="{00000000-0005-0000-0000-0000923C0000}"/>
    <cellStyle name="procent 3 21 2 2" xfId="15466" xr:uid="{00000000-0005-0000-0000-0000933C0000}"/>
    <cellStyle name="procent 3 21 2 2 2" xfId="15467" xr:uid="{00000000-0005-0000-0000-0000943C0000}"/>
    <cellStyle name="procent 3 21 2 2 2 2" xfId="15468" xr:uid="{00000000-0005-0000-0000-0000953C0000}"/>
    <cellStyle name="procent 3 21 2 2 2 2 2" xfId="15469" xr:uid="{00000000-0005-0000-0000-0000963C0000}"/>
    <cellStyle name="procent 3 21 2 2 2 3" xfId="15470" xr:uid="{00000000-0005-0000-0000-0000973C0000}"/>
    <cellStyle name="procent 3 21 2 2 2 4" xfId="15471" xr:uid="{00000000-0005-0000-0000-0000983C0000}"/>
    <cellStyle name="procent 3 21 2 2 3" xfId="15472" xr:uid="{00000000-0005-0000-0000-0000993C0000}"/>
    <cellStyle name="procent 3 21 2 2 3 2" xfId="15473" xr:uid="{00000000-0005-0000-0000-00009A3C0000}"/>
    <cellStyle name="procent 3 21 2 2 4" xfId="15474" xr:uid="{00000000-0005-0000-0000-00009B3C0000}"/>
    <cellStyle name="procent 3 21 2 2 5" xfId="15475" xr:uid="{00000000-0005-0000-0000-00009C3C0000}"/>
    <cellStyle name="procent 3 21 2 3" xfId="15476" xr:uid="{00000000-0005-0000-0000-00009D3C0000}"/>
    <cellStyle name="procent 3 21 2 3 2" xfId="15477" xr:uid="{00000000-0005-0000-0000-00009E3C0000}"/>
    <cellStyle name="procent 3 21 2 3 2 2" xfId="15478" xr:uid="{00000000-0005-0000-0000-00009F3C0000}"/>
    <cellStyle name="procent 3 21 2 3 3" xfId="15479" xr:uid="{00000000-0005-0000-0000-0000A03C0000}"/>
    <cellStyle name="procent 3 21 2 3 4" xfId="15480" xr:uid="{00000000-0005-0000-0000-0000A13C0000}"/>
    <cellStyle name="procent 3 21 2 4" xfId="15481" xr:uid="{00000000-0005-0000-0000-0000A23C0000}"/>
    <cellStyle name="procent 3 21 2 4 2" xfId="15482" xr:uid="{00000000-0005-0000-0000-0000A33C0000}"/>
    <cellStyle name="procent 3 21 2 5" xfId="15483" xr:uid="{00000000-0005-0000-0000-0000A43C0000}"/>
    <cellStyle name="procent 3 21 2 6" xfId="15484" xr:uid="{00000000-0005-0000-0000-0000A53C0000}"/>
    <cellStyle name="procent 3 21 3" xfId="15485" xr:uid="{00000000-0005-0000-0000-0000A63C0000}"/>
    <cellStyle name="procent 3 21 3 2" xfId="15486" xr:uid="{00000000-0005-0000-0000-0000A73C0000}"/>
    <cellStyle name="procent 3 21 3 2 2" xfId="15487" xr:uid="{00000000-0005-0000-0000-0000A83C0000}"/>
    <cellStyle name="procent 3 21 3 2 2 2" xfId="15488" xr:uid="{00000000-0005-0000-0000-0000A93C0000}"/>
    <cellStyle name="procent 3 21 3 2 2 2 2" xfId="15489" xr:uid="{00000000-0005-0000-0000-0000AA3C0000}"/>
    <cellStyle name="procent 3 21 3 2 2 3" xfId="15490" xr:uid="{00000000-0005-0000-0000-0000AB3C0000}"/>
    <cellStyle name="procent 3 21 3 2 2 4" xfId="15491" xr:uid="{00000000-0005-0000-0000-0000AC3C0000}"/>
    <cellStyle name="procent 3 21 3 2 3" xfId="15492" xr:uid="{00000000-0005-0000-0000-0000AD3C0000}"/>
    <cellStyle name="procent 3 21 3 2 3 2" xfId="15493" xr:uid="{00000000-0005-0000-0000-0000AE3C0000}"/>
    <cellStyle name="procent 3 21 3 2 4" xfId="15494" xr:uid="{00000000-0005-0000-0000-0000AF3C0000}"/>
    <cellStyle name="procent 3 21 3 2 5" xfId="15495" xr:uid="{00000000-0005-0000-0000-0000B03C0000}"/>
    <cellStyle name="procent 3 21 3 3" xfId="15496" xr:uid="{00000000-0005-0000-0000-0000B13C0000}"/>
    <cellStyle name="procent 3 21 3 3 2" xfId="15497" xr:uid="{00000000-0005-0000-0000-0000B23C0000}"/>
    <cellStyle name="procent 3 21 3 3 2 2" xfId="15498" xr:uid="{00000000-0005-0000-0000-0000B33C0000}"/>
    <cellStyle name="procent 3 21 3 3 3" xfId="15499" xr:uid="{00000000-0005-0000-0000-0000B43C0000}"/>
    <cellStyle name="procent 3 21 3 3 4" xfId="15500" xr:uid="{00000000-0005-0000-0000-0000B53C0000}"/>
    <cellStyle name="procent 3 21 3 4" xfId="15501" xr:uid="{00000000-0005-0000-0000-0000B63C0000}"/>
    <cellStyle name="procent 3 21 3 4 2" xfId="15502" xr:uid="{00000000-0005-0000-0000-0000B73C0000}"/>
    <cellStyle name="procent 3 21 3 5" xfId="15503" xr:uid="{00000000-0005-0000-0000-0000B83C0000}"/>
    <cellStyle name="procent 3 21 3 6" xfId="15504" xr:uid="{00000000-0005-0000-0000-0000B93C0000}"/>
    <cellStyle name="procent 3 21 4" xfId="15505" xr:uid="{00000000-0005-0000-0000-0000BA3C0000}"/>
    <cellStyle name="procent 3 21 4 2" xfId="15506" xr:uid="{00000000-0005-0000-0000-0000BB3C0000}"/>
    <cellStyle name="procent 3 21 4 2 2" xfId="15507" xr:uid="{00000000-0005-0000-0000-0000BC3C0000}"/>
    <cellStyle name="procent 3 21 4 2 2 2" xfId="15508" xr:uid="{00000000-0005-0000-0000-0000BD3C0000}"/>
    <cellStyle name="procent 3 21 4 2 3" xfId="15509" xr:uid="{00000000-0005-0000-0000-0000BE3C0000}"/>
    <cellStyle name="procent 3 21 4 2 4" xfId="15510" xr:uid="{00000000-0005-0000-0000-0000BF3C0000}"/>
    <cellStyle name="procent 3 21 4 3" xfId="15511" xr:uid="{00000000-0005-0000-0000-0000C03C0000}"/>
    <cellStyle name="procent 3 21 4 3 2" xfId="15512" xr:uid="{00000000-0005-0000-0000-0000C13C0000}"/>
    <cellStyle name="procent 3 21 4 4" xfId="15513" xr:uid="{00000000-0005-0000-0000-0000C23C0000}"/>
    <cellStyle name="procent 3 21 4 5" xfId="15514" xr:uid="{00000000-0005-0000-0000-0000C33C0000}"/>
    <cellStyle name="procent 3 21 5" xfId="15515" xr:uid="{00000000-0005-0000-0000-0000C43C0000}"/>
    <cellStyle name="procent 3 21 5 2" xfId="15516" xr:uid="{00000000-0005-0000-0000-0000C53C0000}"/>
    <cellStyle name="procent 3 21 5 2 2" xfId="15517" xr:uid="{00000000-0005-0000-0000-0000C63C0000}"/>
    <cellStyle name="procent 3 21 5 3" xfId="15518" xr:uid="{00000000-0005-0000-0000-0000C73C0000}"/>
    <cellStyle name="procent 3 21 5 4" xfId="15519" xr:uid="{00000000-0005-0000-0000-0000C83C0000}"/>
    <cellStyle name="procent 3 21 6" xfId="15520" xr:uid="{00000000-0005-0000-0000-0000C93C0000}"/>
    <cellStyle name="procent 3 21 6 2" xfId="15521" xr:uid="{00000000-0005-0000-0000-0000CA3C0000}"/>
    <cellStyle name="procent 3 21 7" xfId="15522" xr:uid="{00000000-0005-0000-0000-0000CB3C0000}"/>
    <cellStyle name="procent 3 21 8" xfId="15523" xr:uid="{00000000-0005-0000-0000-0000CC3C0000}"/>
    <cellStyle name="procent 3 22" xfId="15524" xr:uid="{00000000-0005-0000-0000-0000CD3C0000}"/>
    <cellStyle name="procent 3 22 2" xfId="15525" xr:uid="{00000000-0005-0000-0000-0000CE3C0000}"/>
    <cellStyle name="procent 3 22 2 2" xfId="15526" xr:uid="{00000000-0005-0000-0000-0000CF3C0000}"/>
    <cellStyle name="procent 3 22 2 2 2" xfId="15527" xr:uid="{00000000-0005-0000-0000-0000D03C0000}"/>
    <cellStyle name="procent 3 22 2 2 2 2" xfId="15528" xr:uid="{00000000-0005-0000-0000-0000D13C0000}"/>
    <cellStyle name="procent 3 22 2 2 2 2 2" xfId="15529" xr:uid="{00000000-0005-0000-0000-0000D23C0000}"/>
    <cellStyle name="procent 3 22 2 2 2 3" xfId="15530" xr:uid="{00000000-0005-0000-0000-0000D33C0000}"/>
    <cellStyle name="procent 3 22 2 2 2 4" xfId="15531" xr:uid="{00000000-0005-0000-0000-0000D43C0000}"/>
    <cellStyle name="procent 3 22 2 2 3" xfId="15532" xr:uid="{00000000-0005-0000-0000-0000D53C0000}"/>
    <cellStyle name="procent 3 22 2 2 3 2" xfId="15533" xr:uid="{00000000-0005-0000-0000-0000D63C0000}"/>
    <cellStyle name="procent 3 22 2 2 4" xfId="15534" xr:uid="{00000000-0005-0000-0000-0000D73C0000}"/>
    <cellStyle name="procent 3 22 2 2 5" xfId="15535" xr:uid="{00000000-0005-0000-0000-0000D83C0000}"/>
    <cellStyle name="procent 3 22 2 3" xfId="15536" xr:uid="{00000000-0005-0000-0000-0000D93C0000}"/>
    <cellStyle name="procent 3 22 2 3 2" xfId="15537" xr:uid="{00000000-0005-0000-0000-0000DA3C0000}"/>
    <cellStyle name="procent 3 22 2 3 2 2" xfId="15538" xr:uid="{00000000-0005-0000-0000-0000DB3C0000}"/>
    <cellStyle name="procent 3 22 2 3 3" xfId="15539" xr:uid="{00000000-0005-0000-0000-0000DC3C0000}"/>
    <cellStyle name="procent 3 22 2 3 4" xfId="15540" xr:uid="{00000000-0005-0000-0000-0000DD3C0000}"/>
    <cellStyle name="procent 3 22 2 4" xfId="15541" xr:uid="{00000000-0005-0000-0000-0000DE3C0000}"/>
    <cellStyle name="procent 3 22 2 4 2" xfId="15542" xr:uid="{00000000-0005-0000-0000-0000DF3C0000}"/>
    <cellStyle name="procent 3 22 2 5" xfId="15543" xr:uid="{00000000-0005-0000-0000-0000E03C0000}"/>
    <cellStyle name="procent 3 22 2 6" xfId="15544" xr:uid="{00000000-0005-0000-0000-0000E13C0000}"/>
    <cellStyle name="procent 3 22 3" xfId="15545" xr:uid="{00000000-0005-0000-0000-0000E23C0000}"/>
    <cellStyle name="procent 3 22 3 2" xfId="15546" xr:uid="{00000000-0005-0000-0000-0000E33C0000}"/>
    <cellStyle name="procent 3 22 3 2 2" xfId="15547" xr:uid="{00000000-0005-0000-0000-0000E43C0000}"/>
    <cellStyle name="procent 3 22 3 2 2 2" xfId="15548" xr:uid="{00000000-0005-0000-0000-0000E53C0000}"/>
    <cellStyle name="procent 3 22 3 2 2 2 2" xfId="15549" xr:uid="{00000000-0005-0000-0000-0000E63C0000}"/>
    <cellStyle name="procent 3 22 3 2 2 3" xfId="15550" xr:uid="{00000000-0005-0000-0000-0000E73C0000}"/>
    <cellStyle name="procent 3 22 3 2 2 4" xfId="15551" xr:uid="{00000000-0005-0000-0000-0000E83C0000}"/>
    <cellStyle name="procent 3 22 3 2 3" xfId="15552" xr:uid="{00000000-0005-0000-0000-0000E93C0000}"/>
    <cellStyle name="procent 3 22 3 2 3 2" xfId="15553" xr:uid="{00000000-0005-0000-0000-0000EA3C0000}"/>
    <cellStyle name="procent 3 22 3 2 4" xfId="15554" xr:uid="{00000000-0005-0000-0000-0000EB3C0000}"/>
    <cellStyle name="procent 3 22 3 2 5" xfId="15555" xr:uid="{00000000-0005-0000-0000-0000EC3C0000}"/>
    <cellStyle name="procent 3 22 3 3" xfId="15556" xr:uid="{00000000-0005-0000-0000-0000ED3C0000}"/>
    <cellStyle name="procent 3 22 3 3 2" xfId="15557" xr:uid="{00000000-0005-0000-0000-0000EE3C0000}"/>
    <cellStyle name="procent 3 22 3 3 2 2" xfId="15558" xr:uid="{00000000-0005-0000-0000-0000EF3C0000}"/>
    <cellStyle name="procent 3 22 3 3 3" xfId="15559" xr:uid="{00000000-0005-0000-0000-0000F03C0000}"/>
    <cellStyle name="procent 3 22 3 3 4" xfId="15560" xr:uid="{00000000-0005-0000-0000-0000F13C0000}"/>
    <cellStyle name="procent 3 22 3 4" xfId="15561" xr:uid="{00000000-0005-0000-0000-0000F23C0000}"/>
    <cellStyle name="procent 3 22 3 4 2" xfId="15562" xr:uid="{00000000-0005-0000-0000-0000F33C0000}"/>
    <cellStyle name="procent 3 22 3 5" xfId="15563" xr:uid="{00000000-0005-0000-0000-0000F43C0000}"/>
    <cellStyle name="procent 3 22 3 6" xfId="15564" xr:uid="{00000000-0005-0000-0000-0000F53C0000}"/>
    <cellStyle name="procent 3 22 4" xfId="15565" xr:uid="{00000000-0005-0000-0000-0000F63C0000}"/>
    <cellStyle name="procent 3 22 4 2" xfId="15566" xr:uid="{00000000-0005-0000-0000-0000F73C0000}"/>
    <cellStyle name="procent 3 22 4 2 2" xfId="15567" xr:uid="{00000000-0005-0000-0000-0000F83C0000}"/>
    <cellStyle name="procent 3 22 4 2 2 2" xfId="15568" xr:uid="{00000000-0005-0000-0000-0000F93C0000}"/>
    <cellStyle name="procent 3 22 4 2 3" xfId="15569" xr:uid="{00000000-0005-0000-0000-0000FA3C0000}"/>
    <cellStyle name="procent 3 22 4 2 4" xfId="15570" xr:uid="{00000000-0005-0000-0000-0000FB3C0000}"/>
    <cellStyle name="procent 3 22 4 3" xfId="15571" xr:uid="{00000000-0005-0000-0000-0000FC3C0000}"/>
    <cellStyle name="procent 3 22 4 3 2" xfId="15572" xr:uid="{00000000-0005-0000-0000-0000FD3C0000}"/>
    <cellStyle name="procent 3 22 4 4" xfId="15573" xr:uid="{00000000-0005-0000-0000-0000FE3C0000}"/>
    <cellStyle name="procent 3 22 4 5" xfId="15574" xr:uid="{00000000-0005-0000-0000-0000FF3C0000}"/>
    <cellStyle name="procent 3 22 5" xfId="15575" xr:uid="{00000000-0005-0000-0000-0000003D0000}"/>
    <cellStyle name="procent 3 22 5 2" xfId="15576" xr:uid="{00000000-0005-0000-0000-0000013D0000}"/>
    <cellStyle name="procent 3 22 5 2 2" xfId="15577" xr:uid="{00000000-0005-0000-0000-0000023D0000}"/>
    <cellStyle name="procent 3 22 5 3" xfId="15578" xr:uid="{00000000-0005-0000-0000-0000033D0000}"/>
    <cellStyle name="procent 3 22 5 4" xfId="15579" xr:uid="{00000000-0005-0000-0000-0000043D0000}"/>
    <cellStyle name="procent 3 22 6" xfId="15580" xr:uid="{00000000-0005-0000-0000-0000053D0000}"/>
    <cellStyle name="procent 3 22 6 2" xfId="15581" xr:uid="{00000000-0005-0000-0000-0000063D0000}"/>
    <cellStyle name="procent 3 22 7" xfId="15582" xr:uid="{00000000-0005-0000-0000-0000073D0000}"/>
    <cellStyle name="procent 3 22 8" xfId="15583" xr:uid="{00000000-0005-0000-0000-0000083D0000}"/>
    <cellStyle name="procent 3 23" xfId="15584" xr:uid="{00000000-0005-0000-0000-0000093D0000}"/>
    <cellStyle name="procent 3 23 2" xfId="15585" xr:uid="{00000000-0005-0000-0000-00000A3D0000}"/>
    <cellStyle name="procent 3 23 2 2" xfId="15586" xr:uid="{00000000-0005-0000-0000-00000B3D0000}"/>
    <cellStyle name="procent 3 23 2 2 2" xfId="15587" xr:uid="{00000000-0005-0000-0000-00000C3D0000}"/>
    <cellStyle name="procent 3 23 2 2 2 2" xfId="15588" xr:uid="{00000000-0005-0000-0000-00000D3D0000}"/>
    <cellStyle name="procent 3 23 2 2 2 2 2" xfId="15589" xr:uid="{00000000-0005-0000-0000-00000E3D0000}"/>
    <cellStyle name="procent 3 23 2 2 2 3" xfId="15590" xr:uid="{00000000-0005-0000-0000-00000F3D0000}"/>
    <cellStyle name="procent 3 23 2 2 2 4" xfId="15591" xr:uid="{00000000-0005-0000-0000-0000103D0000}"/>
    <cellStyle name="procent 3 23 2 2 3" xfId="15592" xr:uid="{00000000-0005-0000-0000-0000113D0000}"/>
    <cellStyle name="procent 3 23 2 2 3 2" xfId="15593" xr:uid="{00000000-0005-0000-0000-0000123D0000}"/>
    <cellStyle name="procent 3 23 2 2 4" xfId="15594" xr:uid="{00000000-0005-0000-0000-0000133D0000}"/>
    <cellStyle name="procent 3 23 2 2 5" xfId="15595" xr:uid="{00000000-0005-0000-0000-0000143D0000}"/>
    <cellStyle name="procent 3 23 2 3" xfId="15596" xr:uid="{00000000-0005-0000-0000-0000153D0000}"/>
    <cellStyle name="procent 3 23 2 3 2" xfId="15597" xr:uid="{00000000-0005-0000-0000-0000163D0000}"/>
    <cellStyle name="procent 3 23 2 3 2 2" xfId="15598" xr:uid="{00000000-0005-0000-0000-0000173D0000}"/>
    <cellStyle name="procent 3 23 2 3 3" xfId="15599" xr:uid="{00000000-0005-0000-0000-0000183D0000}"/>
    <cellStyle name="procent 3 23 2 3 4" xfId="15600" xr:uid="{00000000-0005-0000-0000-0000193D0000}"/>
    <cellStyle name="procent 3 23 2 4" xfId="15601" xr:uid="{00000000-0005-0000-0000-00001A3D0000}"/>
    <cellStyle name="procent 3 23 2 4 2" xfId="15602" xr:uid="{00000000-0005-0000-0000-00001B3D0000}"/>
    <cellStyle name="procent 3 23 2 5" xfId="15603" xr:uid="{00000000-0005-0000-0000-00001C3D0000}"/>
    <cellStyle name="procent 3 23 2 6" xfId="15604" xr:uid="{00000000-0005-0000-0000-00001D3D0000}"/>
    <cellStyle name="procent 3 23 3" xfId="15605" xr:uid="{00000000-0005-0000-0000-00001E3D0000}"/>
    <cellStyle name="procent 3 23 3 2" xfId="15606" xr:uid="{00000000-0005-0000-0000-00001F3D0000}"/>
    <cellStyle name="procent 3 23 3 2 2" xfId="15607" xr:uid="{00000000-0005-0000-0000-0000203D0000}"/>
    <cellStyle name="procent 3 23 3 2 2 2" xfId="15608" xr:uid="{00000000-0005-0000-0000-0000213D0000}"/>
    <cellStyle name="procent 3 23 3 2 2 2 2" xfId="15609" xr:uid="{00000000-0005-0000-0000-0000223D0000}"/>
    <cellStyle name="procent 3 23 3 2 2 3" xfId="15610" xr:uid="{00000000-0005-0000-0000-0000233D0000}"/>
    <cellStyle name="procent 3 23 3 2 2 4" xfId="15611" xr:uid="{00000000-0005-0000-0000-0000243D0000}"/>
    <cellStyle name="procent 3 23 3 2 3" xfId="15612" xr:uid="{00000000-0005-0000-0000-0000253D0000}"/>
    <cellStyle name="procent 3 23 3 2 3 2" xfId="15613" xr:uid="{00000000-0005-0000-0000-0000263D0000}"/>
    <cellStyle name="procent 3 23 3 2 4" xfId="15614" xr:uid="{00000000-0005-0000-0000-0000273D0000}"/>
    <cellStyle name="procent 3 23 3 2 5" xfId="15615" xr:uid="{00000000-0005-0000-0000-0000283D0000}"/>
    <cellStyle name="procent 3 23 3 3" xfId="15616" xr:uid="{00000000-0005-0000-0000-0000293D0000}"/>
    <cellStyle name="procent 3 23 3 3 2" xfId="15617" xr:uid="{00000000-0005-0000-0000-00002A3D0000}"/>
    <cellStyle name="procent 3 23 3 3 2 2" xfId="15618" xr:uid="{00000000-0005-0000-0000-00002B3D0000}"/>
    <cellStyle name="procent 3 23 3 3 3" xfId="15619" xr:uid="{00000000-0005-0000-0000-00002C3D0000}"/>
    <cellStyle name="procent 3 23 3 3 4" xfId="15620" xr:uid="{00000000-0005-0000-0000-00002D3D0000}"/>
    <cellStyle name="procent 3 23 3 4" xfId="15621" xr:uid="{00000000-0005-0000-0000-00002E3D0000}"/>
    <cellStyle name="procent 3 23 3 4 2" xfId="15622" xr:uid="{00000000-0005-0000-0000-00002F3D0000}"/>
    <cellStyle name="procent 3 23 3 5" xfId="15623" xr:uid="{00000000-0005-0000-0000-0000303D0000}"/>
    <cellStyle name="procent 3 23 3 6" xfId="15624" xr:uid="{00000000-0005-0000-0000-0000313D0000}"/>
    <cellStyle name="procent 3 23 4" xfId="15625" xr:uid="{00000000-0005-0000-0000-0000323D0000}"/>
    <cellStyle name="procent 3 23 4 2" xfId="15626" xr:uid="{00000000-0005-0000-0000-0000333D0000}"/>
    <cellStyle name="procent 3 23 4 2 2" xfId="15627" xr:uid="{00000000-0005-0000-0000-0000343D0000}"/>
    <cellStyle name="procent 3 23 4 2 2 2" xfId="15628" xr:uid="{00000000-0005-0000-0000-0000353D0000}"/>
    <cellStyle name="procent 3 23 4 2 3" xfId="15629" xr:uid="{00000000-0005-0000-0000-0000363D0000}"/>
    <cellStyle name="procent 3 23 4 2 4" xfId="15630" xr:uid="{00000000-0005-0000-0000-0000373D0000}"/>
    <cellStyle name="procent 3 23 4 3" xfId="15631" xr:uid="{00000000-0005-0000-0000-0000383D0000}"/>
    <cellStyle name="procent 3 23 4 3 2" xfId="15632" xr:uid="{00000000-0005-0000-0000-0000393D0000}"/>
    <cellStyle name="procent 3 23 4 4" xfId="15633" xr:uid="{00000000-0005-0000-0000-00003A3D0000}"/>
    <cellStyle name="procent 3 23 4 5" xfId="15634" xr:uid="{00000000-0005-0000-0000-00003B3D0000}"/>
    <cellStyle name="procent 3 23 5" xfId="15635" xr:uid="{00000000-0005-0000-0000-00003C3D0000}"/>
    <cellStyle name="procent 3 23 5 2" xfId="15636" xr:uid="{00000000-0005-0000-0000-00003D3D0000}"/>
    <cellStyle name="procent 3 23 5 2 2" xfId="15637" xr:uid="{00000000-0005-0000-0000-00003E3D0000}"/>
    <cellStyle name="procent 3 23 5 3" xfId="15638" xr:uid="{00000000-0005-0000-0000-00003F3D0000}"/>
    <cellStyle name="procent 3 23 5 4" xfId="15639" xr:uid="{00000000-0005-0000-0000-0000403D0000}"/>
    <cellStyle name="procent 3 23 6" xfId="15640" xr:uid="{00000000-0005-0000-0000-0000413D0000}"/>
    <cellStyle name="procent 3 23 6 2" xfId="15641" xr:uid="{00000000-0005-0000-0000-0000423D0000}"/>
    <cellStyle name="procent 3 23 7" xfId="15642" xr:uid="{00000000-0005-0000-0000-0000433D0000}"/>
    <cellStyle name="procent 3 23 8" xfId="15643" xr:uid="{00000000-0005-0000-0000-0000443D0000}"/>
    <cellStyle name="procent 3 24" xfId="15644" xr:uid="{00000000-0005-0000-0000-0000453D0000}"/>
    <cellStyle name="procent 3 24 2" xfId="15645" xr:uid="{00000000-0005-0000-0000-0000463D0000}"/>
    <cellStyle name="procent 3 24 2 2" xfId="15646" xr:uid="{00000000-0005-0000-0000-0000473D0000}"/>
    <cellStyle name="procent 3 24 2 2 2" xfId="15647" xr:uid="{00000000-0005-0000-0000-0000483D0000}"/>
    <cellStyle name="procent 3 24 2 2 2 2" xfId="15648" xr:uid="{00000000-0005-0000-0000-0000493D0000}"/>
    <cellStyle name="procent 3 24 2 2 3" xfId="15649" xr:uid="{00000000-0005-0000-0000-00004A3D0000}"/>
    <cellStyle name="procent 3 24 2 2 4" xfId="15650" xr:uid="{00000000-0005-0000-0000-00004B3D0000}"/>
    <cellStyle name="procent 3 24 2 3" xfId="15651" xr:uid="{00000000-0005-0000-0000-00004C3D0000}"/>
    <cellStyle name="procent 3 24 2 3 2" xfId="15652" xr:uid="{00000000-0005-0000-0000-00004D3D0000}"/>
    <cellStyle name="procent 3 24 2 4" xfId="15653" xr:uid="{00000000-0005-0000-0000-00004E3D0000}"/>
    <cellStyle name="procent 3 24 2 5" xfId="15654" xr:uid="{00000000-0005-0000-0000-00004F3D0000}"/>
    <cellStyle name="procent 3 24 3" xfId="15655" xr:uid="{00000000-0005-0000-0000-0000503D0000}"/>
    <cellStyle name="procent 3 24 3 2" xfId="15656" xr:uid="{00000000-0005-0000-0000-0000513D0000}"/>
    <cellStyle name="procent 3 24 3 2 2" xfId="15657" xr:uid="{00000000-0005-0000-0000-0000523D0000}"/>
    <cellStyle name="procent 3 24 3 3" xfId="15658" xr:uid="{00000000-0005-0000-0000-0000533D0000}"/>
    <cellStyle name="procent 3 24 3 4" xfId="15659" xr:uid="{00000000-0005-0000-0000-0000543D0000}"/>
    <cellStyle name="procent 3 24 4" xfId="15660" xr:uid="{00000000-0005-0000-0000-0000553D0000}"/>
    <cellStyle name="procent 3 24 4 2" xfId="15661" xr:uid="{00000000-0005-0000-0000-0000563D0000}"/>
    <cellStyle name="procent 3 24 5" xfId="15662" xr:uid="{00000000-0005-0000-0000-0000573D0000}"/>
    <cellStyle name="procent 3 24 6" xfId="15663" xr:uid="{00000000-0005-0000-0000-0000583D0000}"/>
    <cellStyle name="procent 3 25" xfId="15664" xr:uid="{00000000-0005-0000-0000-0000593D0000}"/>
    <cellStyle name="procent 3 25 2" xfId="15665" xr:uid="{00000000-0005-0000-0000-00005A3D0000}"/>
    <cellStyle name="procent 3 25 2 2" xfId="15666" xr:uid="{00000000-0005-0000-0000-00005B3D0000}"/>
    <cellStyle name="procent 3 25 2 2 2" xfId="15667" xr:uid="{00000000-0005-0000-0000-00005C3D0000}"/>
    <cellStyle name="procent 3 25 2 2 2 2" xfId="15668" xr:uid="{00000000-0005-0000-0000-00005D3D0000}"/>
    <cellStyle name="procent 3 25 2 2 3" xfId="15669" xr:uid="{00000000-0005-0000-0000-00005E3D0000}"/>
    <cellStyle name="procent 3 25 2 2 4" xfId="15670" xr:uid="{00000000-0005-0000-0000-00005F3D0000}"/>
    <cellStyle name="procent 3 25 2 3" xfId="15671" xr:uid="{00000000-0005-0000-0000-0000603D0000}"/>
    <cellStyle name="procent 3 25 2 3 2" xfId="15672" xr:uid="{00000000-0005-0000-0000-0000613D0000}"/>
    <cellStyle name="procent 3 25 2 4" xfId="15673" xr:uid="{00000000-0005-0000-0000-0000623D0000}"/>
    <cellStyle name="procent 3 25 2 5" xfId="15674" xr:uid="{00000000-0005-0000-0000-0000633D0000}"/>
    <cellStyle name="procent 3 25 3" xfId="15675" xr:uid="{00000000-0005-0000-0000-0000643D0000}"/>
    <cellStyle name="procent 3 25 3 2" xfId="15676" xr:uid="{00000000-0005-0000-0000-0000653D0000}"/>
    <cellStyle name="procent 3 25 3 2 2" xfId="15677" xr:uid="{00000000-0005-0000-0000-0000663D0000}"/>
    <cellStyle name="procent 3 25 3 3" xfId="15678" xr:uid="{00000000-0005-0000-0000-0000673D0000}"/>
    <cellStyle name="procent 3 25 3 4" xfId="15679" xr:uid="{00000000-0005-0000-0000-0000683D0000}"/>
    <cellStyle name="procent 3 25 4" xfId="15680" xr:uid="{00000000-0005-0000-0000-0000693D0000}"/>
    <cellStyle name="procent 3 25 4 2" xfId="15681" xr:uid="{00000000-0005-0000-0000-00006A3D0000}"/>
    <cellStyle name="procent 3 25 5" xfId="15682" xr:uid="{00000000-0005-0000-0000-00006B3D0000}"/>
    <cellStyle name="procent 3 25 6" xfId="15683" xr:uid="{00000000-0005-0000-0000-00006C3D0000}"/>
    <cellStyle name="procent 3 26" xfId="15684" xr:uid="{00000000-0005-0000-0000-00006D3D0000}"/>
    <cellStyle name="procent 3 26 2" xfId="15685" xr:uid="{00000000-0005-0000-0000-00006E3D0000}"/>
    <cellStyle name="procent 3 26 2 2" xfId="15686" xr:uid="{00000000-0005-0000-0000-00006F3D0000}"/>
    <cellStyle name="procent 3 26 2 2 2" xfId="15687" xr:uid="{00000000-0005-0000-0000-0000703D0000}"/>
    <cellStyle name="procent 3 26 2 3" xfId="15688" xr:uid="{00000000-0005-0000-0000-0000713D0000}"/>
    <cellStyle name="procent 3 26 2 4" xfId="15689" xr:uid="{00000000-0005-0000-0000-0000723D0000}"/>
    <cellStyle name="procent 3 26 3" xfId="15690" xr:uid="{00000000-0005-0000-0000-0000733D0000}"/>
    <cellStyle name="procent 3 26 3 2" xfId="15691" xr:uid="{00000000-0005-0000-0000-0000743D0000}"/>
    <cellStyle name="procent 3 26 4" xfId="15692" xr:uid="{00000000-0005-0000-0000-0000753D0000}"/>
    <cellStyle name="procent 3 26 5" xfId="15693" xr:uid="{00000000-0005-0000-0000-0000763D0000}"/>
    <cellStyle name="procent 3 27" xfId="15694" xr:uid="{00000000-0005-0000-0000-0000773D0000}"/>
    <cellStyle name="procent 3 28" xfId="15695" xr:uid="{00000000-0005-0000-0000-0000783D0000}"/>
    <cellStyle name="procent 3 28 2" xfId="15696" xr:uid="{00000000-0005-0000-0000-0000793D0000}"/>
    <cellStyle name="procent 3 28 2 2" xfId="15697" xr:uid="{00000000-0005-0000-0000-00007A3D0000}"/>
    <cellStyle name="procent 3 28 3" xfId="15698" xr:uid="{00000000-0005-0000-0000-00007B3D0000}"/>
    <cellStyle name="procent 3 28 4" xfId="15699" xr:uid="{00000000-0005-0000-0000-00007C3D0000}"/>
    <cellStyle name="procent 3 29" xfId="15700" xr:uid="{00000000-0005-0000-0000-00007D3D0000}"/>
    <cellStyle name="procent 3 29 2" xfId="15701" xr:uid="{00000000-0005-0000-0000-00007E3D0000}"/>
    <cellStyle name="procent 3 3" xfId="15702" xr:uid="{00000000-0005-0000-0000-00007F3D0000}"/>
    <cellStyle name="procent 3 3 10" xfId="15703" xr:uid="{00000000-0005-0000-0000-0000803D0000}"/>
    <cellStyle name="procent 3 3 10 2" xfId="15704" xr:uid="{00000000-0005-0000-0000-0000813D0000}"/>
    <cellStyle name="procent 3 3 11" xfId="15705" xr:uid="{00000000-0005-0000-0000-0000823D0000}"/>
    <cellStyle name="procent 3 3 12" xfId="15706" xr:uid="{00000000-0005-0000-0000-0000833D0000}"/>
    <cellStyle name="procent 3 3 2" xfId="15707" xr:uid="{00000000-0005-0000-0000-0000843D0000}"/>
    <cellStyle name="procent 3 3 2 10" xfId="15708" xr:uid="{00000000-0005-0000-0000-0000853D0000}"/>
    <cellStyle name="procent 3 3 2 2" xfId="15709" xr:uid="{00000000-0005-0000-0000-0000863D0000}"/>
    <cellStyle name="procent 3 3 2 2 2" xfId="15710" xr:uid="{00000000-0005-0000-0000-0000873D0000}"/>
    <cellStyle name="procent 3 3 2 2 2 2" xfId="15711" xr:uid="{00000000-0005-0000-0000-0000883D0000}"/>
    <cellStyle name="procent 3 3 2 2 2 2 2" xfId="15712" xr:uid="{00000000-0005-0000-0000-0000893D0000}"/>
    <cellStyle name="procent 3 3 2 2 2 2 2 2" xfId="15713" xr:uid="{00000000-0005-0000-0000-00008A3D0000}"/>
    <cellStyle name="procent 3 3 2 2 2 2 3" xfId="15714" xr:uid="{00000000-0005-0000-0000-00008B3D0000}"/>
    <cellStyle name="procent 3 3 2 2 2 2 4" xfId="15715" xr:uid="{00000000-0005-0000-0000-00008C3D0000}"/>
    <cellStyle name="procent 3 3 2 2 2 3" xfId="15716" xr:uid="{00000000-0005-0000-0000-00008D3D0000}"/>
    <cellStyle name="procent 3 3 2 2 2 3 2" xfId="15717" xr:uid="{00000000-0005-0000-0000-00008E3D0000}"/>
    <cellStyle name="procent 3 3 2 2 2 4" xfId="15718" xr:uid="{00000000-0005-0000-0000-00008F3D0000}"/>
    <cellStyle name="procent 3 3 2 2 2 5" xfId="15719" xr:uid="{00000000-0005-0000-0000-0000903D0000}"/>
    <cellStyle name="procent 3 3 2 2 3" xfId="15720" xr:uid="{00000000-0005-0000-0000-0000913D0000}"/>
    <cellStyle name="procent 3 3 2 2 3 2" xfId="15721" xr:uid="{00000000-0005-0000-0000-0000923D0000}"/>
    <cellStyle name="procent 3 3 2 2 3 2 2" xfId="15722" xr:uid="{00000000-0005-0000-0000-0000933D0000}"/>
    <cellStyle name="procent 3 3 2 2 3 3" xfId="15723" xr:uid="{00000000-0005-0000-0000-0000943D0000}"/>
    <cellStyle name="procent 3 3 2 2 3 4" xfId="15724" xr:uid="{00000000-0005-0000-0000-0000953D0000}"/>
    <cellStyle name="procent 3 3 2 2 4" xfId="15725" xr:uid="{00000000-0005-0000-0000-0000963D0000}"/>
    <cellStyle name="procent 3 3 2 2 4 2" xfId="15726" xr:uid="{00000000-0005-0000-0000-0000973D0000}"/>
    <cellStyle name="procent 3 3 2 2 5" xfId="15727" xr:uid="{00000000-0005-0000-0000-0000983D0000}"/>
    <cellStyle name="procent 3 3 2 2 6" xfId="15728" xr:uid="{00000000-0005-0000-0000-0000993D0000}"/>
    <cellStyle name="procent 3 3 2 3" xfId="15729" xr:uid="{00000000-0005-0000-0000-00009A3D0000}"/>
    <cellStyle name="procent 3 3 2 3 2" xfId="15730" xr:uid="{00000000-0005-0000-0000-00009B3D0000}"/>
    <cellStyle name="procent 3 3 2 3 2 2" xfId="15731" xr:uid="{00000000-0005-0000-0000-00009C3D0000}"/>
    <cellStyle name="procent 3 3 2 3 2 2 2" xfId="15732" xr:uid="{00000000-0005-0000-0000-00009D3D0000}"/>
    <cellStyle name="procent 3 3 2 3 2 2 2 2" xfId="15733" xr:uid="{00000000-0005-0000-0000-00009E3D0000}"/>
    <cellStyle name="procent 3 3 2 3 2 2 3" xfId="15734" xr:uid="{00000000-0005-0000-0000-00009F3D0000}"/>
    <cellStyle name="procent 3 3 2 3 2 2 4" xfId="15735" xr:uid="{00000000-0005-0000-0000-0000A03D0000}"/>
    <cellStyle name="procent 3 3 2 3 2 3" xfId="15736" xr:uid="{00000000-0005-0000-0000-0000A13D0000}"/>
    <cellStyle name="procent 3 3 2 3 2 3 2" xfId="15737" xr:uid="{00000000-0005-0000-0000-0000A23D0000}"/>
    <cellStyle name="procent 3 3 2 3 2 4" xfId="15738" xr:uid="{00000000-0005-0000-0000-0000A33D0000}"/>
    <cellStyle name="procent 3 3 2 3 2 5" xfId="15739" xr:uid="{00000000-0005-0000-0000-0000A43D0000}"/>
    <cellStyle name="procent 3 3 2 3 3" xfId="15740" xr:uid="{00000000-0005-0000-0000-0000A53D0000}"/>
    <cellStyle name="procent 3 3 2 3 3 2" xfId="15741" xr:uid="{00000000-0005-0000-0000-0000A63D0000}"/>
    <cellStyle name="procent 3 3 2 3 3 2 2" xfId="15742" xr:uid="{00000000-0005-0000-0000-0000A73D0000}"/>
    <cellStyle name="procent 3 3 2 3 3 3" xfId="15743" xr:uid="{00000000-0005-0000-0000-0000A83D0000}"/>
    <cellStyle name="procent 3 3 2 3 3 4" xfId="15744" xr:uid="{00000000-0005-0000-0000-0000A93D0000}"/>
    <cellStyle name="procent 3 3 2 3 4" xfId="15745" xr:uid="{00000000-0005-0000-0000-0000AA3D0000}"/>
    <cellStyle name="procent 3 3 2 3 4 2" xfId="15746" xr:uid="{00000000-0005-0000-0000-0000AB3D0000}"/>
    <cellStyle name="procent 3 3 2 3 5" xfId="15747" xr:uid="{00000000-0005-0000-0000-0000AC3D0000}"/>
    <cellStyle name="procent 3 3 2 3 6" xfId="15748" xr:uid="{00000000-0005-0000-0000-0000AD3D0000}"/>
    <cellStyle name="procent 3 3 2 4" xfId="15749" xr:uid="{00000000-0005-0000-0000-0000AE3D0000}"/>
    <cellStyle name="procent 3 3 2 4 2" xfId="15750" xr:uid="{00000000-0005-0000-0000-0000AF3D0000}"/>
    <cellStyle name="procent 3 3 2 4 2 2" xfId="15751" xr:uid="{00000000-0005-0000-0000-0000B03D0000}"/>
    <cellStyle name="procent 3 3 2 4 2 2 2" xfId="15752" xr:uid="{00000000-0005-0000-0000-0000B13D0000}"/>
    <cellStyle name="procent 3 3 2 4 2 2 2 2" xfId="15753" xr:uid="{00000000-0005-0000-0000-0000B23D0000}"/>
    <cellStyle name="procent 3 3 2 4 2 2 3" xfId="15754" xr:uid="{00000000-0005-0000-0000-0000B33D0000}"/>
    <cellStyle name="procent 3 3 2 4 2 2 4" xfId="15755" xr:uid="{00000000-0005-0000-0000-0000B43D0000}"/>
    <cellStyle name="procent 3 3 2 4 2 3" xfId="15756" xr:uid="{00000000-0005-0000-0000-0000B53D0000}"/>
    <cellStyle name="procent 3 3 2 4 2 3 2" xfId="15757" xr:uid="{00000000-0005-0000-0000-0000B63D0000}"/>
    <cellStyle name="procent 3 3 2 4 2 4" xfId="15758" xr:uid="{00000000-0005-0000-0000-0000B73D0000}"/>
    <cellStyle name="procent 3 3 2 4 2 5" xfId="15759" xr:uid="{00000000-0005-0000-0000-0000B83D0000}"/>
    <cellStyle name="procent 3 3 2 4 3" xfId="15760" xr:uid="{00000000-0005-0000-0000-0000B93D0000}"/>
    <cellStyle name="procent 3 3 2 4 3 2" xfId="15761" xr:uid="{00000000-0005-0000-0000-0000BA3D0000}"/>
    <cellStyle name="procent 3 3 2 4 3 2 2" xfId="15762" xr:uid="{00000000-0005-0000-0000-0000BB3D0000}"/>
    <cellStyle name="procent 3 3 2 4 3 3" xfId="15763" xr:uid="{00000000-0005-0000-0000-0000BC3D0000}"/>
    <cellStyle name="procent 3 3 2 4 3 4" xfId="15764" xr:uid="{00000000-0005-0000-0000-0000BD3D0000}"/>
    <cellStyle name="procent 3 3 2 4 4" xfId="15765" xr:uid="{00000000-0005-0000-0000-0000BE3D0000}"/>
    <cellStyle name="procent 3 3 2 4 4 2" xfId="15766" xr:uid="{00000000-0005-0000-0000-0000BF3D0000}"/>
    <cellStyle name="procent 3 3 2 4 5" xfId="15767" xr:uid="{00000000-0005-0000-0000-0000C03D0000}"/>
    <cellStyle name="procent 3 3 2 4 6" xfId="15768" xr:uid="{00000000-0005-0000-0000-0000C13D0000}"/>
    <cellStyle name="procent 3 3 2 5" xfId="15769" xr:uid="{00000000-0005-0000-0000-0000C23D0000}"/>
    <cellStyle name="procent 3 3 2 5 2" xfId="15770" xr:uid="{00000000-0005-0000-0000-0000C33D0000}"/>
    <cellStyle name="procent 3 3 2 5 2 2" xfId="15771" xr:uid="{00000000-0005-0000-0000-0000C43D0000}"/>
    <cellStyle name="procent 3 3 2 5 2 2 2" xfId="15772" xr:uid="{00000000-0005-0000-0000-0000C53D0000}"/>
    <cellStyle name="procent 3 3 2 5 2 3" xfId="15773" xr:uid="{00000000-0005-0000-0000-0000C63D0000}"/>
    <cellStyle name="procent 3 3 2 5 2 4" xfId="15774" xr:uid="{00000000-0005-0000-0000-0000C73D0000}"/>
    <cellStyle name="procent 3 3 2 5 3" xfId="15775" xr:uid="{00000000-0005-0000-0000-0000C83D0000}"/>
    <cellStyle name="procent 3 3 2 5 3 2" xfId="15776" xr:uid="{00000000-0005-0000-0000-0000C93D0000}"/>
    <cellStyle name="procent 3 3 2 5 4" xfId="15777" xr:uid="{00000000-0005-0000-0000-0000CA3D0000}"/>
    <cellStyle name="procent 3 3 2 5 5" xfId="15778" xr:uid="{00000000-0005-0000-0000-0000CB3D0000}"/>
    <cellStyle name="procent 3 3 2 6" xfId="15779" xr:uid="{00000000-0005-0000-0000-0000CC3D0000}"/>
    <cellStyle name="procent 3 3 2 7" xfId="15780" xr:uid="{00000000-0005-0000-0000-0000CD3D0000}"/>
    <cellStyle name="procent 3 3 2 7 2" xfId="15781" xr:uid="{00000000-0005-0000-0000-0000CE3D0000}"/>
    <cellStyle name="procent 3 3 2 7 2 2" xfId="15782" xr:uid="{00000000-0005-0000-0000-0000CF3D0000}"/>
    <cellStyle name="procent 3 3 2 7 3" xfId="15783" xr:uid="{00000000-0005-0000-0000-0000D03D0000}"/>
    <cellStyle name="procent 3 3 2 7 4" xfId="15784" xr:uid="{00000000-0005-0000-0000-0000D13D0000}"/>
    <cellStyle name="procent 3 3 2 8" xfId="15785" xr:uid="{00000000-0005-0000-0000-0000D23D0000}"/>
    <cellStyle name="procent 3 3 2 8 2" xfId="15786" xr:uid="{00000000-0005-0000-0000-0000D33D0000}"/>
    <cellStyle name="procent 3 3 2 9" xfId="15787" xr:uid="{00000000-0005-0000-0000-0000D43D0000}"/>
    <cellStyle name="procent 3 3 3" xfId="15788" xr:uid="{00000000-0005-0000-0000-0000D53D0000}"/>
    <cellStyle name="procent 3 3 3 10" xfId="15789" xr:uid="{00000000-0005-0000-0000-0000D63D0000}"/>
    <cellStyle name="procent 3 3 3 2" xfId="15790" xr:uid="{00000000-0005-0000-0000-0000D73D0000}"/>
    <cellStyle name="procent 3 3 3 2 2" xfId="15791" xr:uid="{00000000-0005-0000-0000-0000D83D0000}"/>
    <cellStyle name="procent 3 3 3 2 2 2" xfId="15792" xr:uid="{00000000-0005-0000-0000-0000D93D0000}"/>
    <cellStyle name="procent 3 3 3 2 2 2 2" xfId="15793" xr:uid="{00000000-0005-0000-0000-0000DA3D0000}"/>
    <cellStyle name="procent 3 3 3 2 2 2 2 2" xfId="15794" xr:uid="{00000000-0005-0000-0000-0000DB3D0000}"/>
    <cellStyle name="procent 3 3 3 2 2 2 3" xfId="15795" xr:uid="{00000000-0005-0000-0000-0000DC3D0000}"/>
    <cellStyle name="procent 3 3 3 2 2 2 4" xfId="15796" xr:uid="{00000000-0005-0000-0000-0000DD3D0000}"/>
    <cellStyle name="procent 3 3 3 2 2 3" xfId="15797" xr:uid="{00000000-0005-0000-0000-0000DE3D0000}"/>
    <cellStyle name="procent 3 3 3 2 2 3 2" xfId="15798" xr:uid="{00000000-0005-0000-0000-0000DF3D0000}"/>
    <cellStyle name="procent 3 3 3 2 2 4" xfId="15799" xr:uid="{00000000-0005-0000-0000-0000E03D0000}"/>
    <cellStyle name="procent 3 3 3 2 2 5" xfId="15800" xr:uid="{00000000-0005-0000-0000-0000E13D0000}"/>
    <cellStyle name="procent 3 3 3 2 3" xfId="15801" xr:uid="{00000000-0005-0000-0000-0000E23D0000}"/>
    <cellStyle name="procent 3 3 3 2 3 2" xfId="15802" xr:uid="{00000000-0005-0000-0000-0000E33D0000}"/>
    <cellStyle name="procent 3 3 3 2 3 2 2" xfId="15803" xr:uid="{00000000-0005-0000-0000-0000E43D0000}"/>
    <cellStyle name="procent 3 3 3 2 3 3" xfId="15804" xr:uid="{00000000-0005-0000-0000-0000E53D0000}"/>
    <cellStyle name="procent 3 3 3 2 3 4" xfId="15805" xr:uid="{00000000-0005-0000-0000-0000E63D0000}"/>
    <cellStyle name="procent 3 3 3 2 4" xfId="15806" xr:uid="{00000000-0005-0000-0000-0000E73D0000}"/>
    <cellStyle name="procent 3 3 3 2 4 2" xfId="15807" xr:uid="{00000000-0005-0000-0000-0000E83D0000}"/>
    <cellStyle name="procent 3 3 3 2 5" xfId="15808" xr:uid="{00000000-0005-0000-0000-0000E93D0000}"/>
    <cellStyle name="procent 3 3 3 2 6" xfId="15809" xr:uid="{00000000-0005-0000-0000-0000EA3D0000}"/>
    <cellStyle name="procent 3 3 3 3" xfId="15810" xr:uid="{00000000-0005-0000-0000-0000EB3D0000}"/>
    <cellStyle name="procent 3 3 3 3 2" xfId="15811" xr:uid="{00000000-0005-0000-0000-0000EC3D0000}"/>
    <cellStyle name="procent 3 3 3 3 2 2" xfId="15812" xr:uid="{00000000-0005-0000-0000-0000ED3D0000}"/>
    <cellStyle name="procent 3 3 3 3 2 2 2" xfId="15813" xr:uid="{00000000-0005-0000-0000-0000EE3D0000}"/>
    <cellStyle name="procent 3 3 3 3 2 2 2 2" xfId="15814" xr:uid="{00000000-0005-0000-0000-0000EF3D0000}"/>
    <cellStyle name="procent 3 3 3 3 2 2 3" xfId="15815" xr:uid="{00000000-0005-0000-0000-0000F03D0000}"/>
    <cellStyle name="procent 3 3 3 3 2 2 4" xfId="15816" xr:uid="{00000000-0005-0000-0000-0000F13D0000}"/>
    <cellStyle name="procent 3 3 3 3 2 3" xfId="15817" xr:uid="{00000000-0005-0000-0000-0000F23D0000}"/>
    <cellStyle name="procent 3 3 3 3 2 3 2" xfId="15818" xr:uid="{00000000-0005-0000-0000-0000F33D0000}"/>
    <cellStyle name="procent 3 3 3 3 2 4" xfId="15819" xr:uid="{00000000-0005-0000-0000-0000F43D0000}"/>
    <cellStyle name="procent 3 3 3 3 2 5" xfId="15820" xr:uid="{00000000-0005-0000-0000-0000F53D0000}"/>
    <cellStyle name="procent 3 3 3 3 3" xfId="15821" xr:uid="{00000000-0005-0000-0000-0000F63D0000}"/>
    <cellStyle name="procent 3 3 3 3 3 2" xfId="15822" xr:uid="{00000000-0005-0000-0000-0000F73D0000}"/>
    <cellStyle name="procent 3 3 3 3 3 2 2" xfId="15823" xr:uid="{00000000-0005-0000-0000-0000F83D0000}"/>
    <cellStyle name="procent 3 3 3 3 3 3" xfId="15824" xr:uid="{00000000-0005-0000-0000-0000F93D0000}"/>
    <cellStyle name="procent 3 3 3 3 3 4" xfId="15825" xr:uid="{00000000-0005-0000-0000-0000FA3D0000}"/>
    <cellStyle name="procent 3 3 3 3 4" xfId="15826" xr:uid="{00000000-0005-0000-0000-0000FB3D0000}"/>
    <cellStyle name="procent 3 3 3 3 4 2" xfId="15827" xr:uid="{00000000-0005-0000-0000-0000FC3D0000}"/>
    <cellStyle name="procent 3 3 3 3 5" xfId="15828" xr:uid="{00000000-0005-0000-0000-0000FD3D0000}"/>
    <cellStyle name="procent 3 3 3 3 6" xfId="15829" xr:uid="{00000000-0005-0000-0000-0000FE3D0000}"/>
    <cellStyle name="procent 3 3 3 4" xfId="15830" xr:uid="{00000000-0005-0000-0000-0000FF3D0000}"/>
    <cellStyle name="procent 3 3 3 4 2" xfId="15831" xr:uid="{00000000-0005-0000-0000-0000003E0000}"/>
    <cellStyle name="procent 3 3 3 4 2 2" xfId="15832" xr:uid="{00000000-0005-0000-0000-0000013E0000}"/>
    <cellStyle name="procent 3 3 3 4 2 2 2" xfId="15833" xr:uid="{00000000-0005-0000-0000-0000023E0000}"/>
    <cellStyle name="procent 3 3 3 4 2 2 2 2" xfId="15834" xr:uid="{00000000-0005-0000-0000-0000033E0000}"/>
    <cellStyle name="procent 3 3 3 4 2 2 3" xfId="15835" xr:uid="{00000000-0005-0000-0000-0000043E0000}"/>
    <cellStyle name="procent 3 3 3 4 2 2 4" xfId="15836" xr:uid="{00000000-0005-0000-0000-0000053E0000}"/>
    <cellStyle name="procent 3 3 3 4 2 3" xfId="15837" xr:uid="{00000000-0005-0000-0000-0000063E0000}"/>
    <cellStyle name="procent 3 3 3 4 2 3 2" xfId="15838" xr:uid="{00000000-0005-0000-0000-0000073E0000}"/>
    <cellStyle name="procent 3 3 3 4 2 4" xfId="15839" xr:uid="{00000000-0005-0000-0000-0000083E0000}"/>
    <cellStyle name="procent 3 3 3 4 2 5" xfId="15840" xr:uid="{00000000-0005-0000-0000-0000093E0000}"/>
    <cellStyle name="procent 3 3 3 4 3" xfId="15841" xr:uid="{00000000-0005-0000-0000-00000A3E0000}"/>
    <cellStyle name="procent 3 3 3 4 3 2" xfId="15842" xr:uid="{00000000-0005-0000-0000-00000B3E0000}"/>
    <cellStyle name="procent 3 3 3 4 3 2 2" xfId="15843" xr:uid="{00000000-0005-0000-0000-00000C3E0000}"/>
    <cellStyle name="procent 3 3 3 4 3 3" xfId="15844" xr:uid="{00000000-0005-0000-0000-00000D3E0000}"/>
    <cellStyle name="procent 3 3 3 4 3 4" xfId="15845" xr:uid="{00000000-0005-0000-0000-00000E3E0000}"/>
    <cellStyle name="procent 3 3 3 4 4" xfId="15846" xr:uid="{00000000-0005-0000-0000-00000F3E0000}"/>
    <cellStyle name="procent 3 3 3 4 4 2" xfId="15847" xr:uid="{00000000-0005-0000-0000-0000103E0000}"/>
    <cellStyle name="procent 3 3 3 4 5" xfId="15848" xr:uid="{00000000-0005-0000-0000-0000113E0000}"/>
    <cellStyle name="procent 3 3 3 4 6" xfId="15849" xr:uid="{00000000-0005-0000-0000-0000123E0000}"/>
    <cellStyle name="procent 3 3 3 5" xfId="15850" xr:uid="{00000000-0005-0000-0000-0000133E0000}"/>
    <cellStyle name="procent 3 3 3 5 2" xfId="15851" xr:uid="{00000000-0005-0000-0000-0000143E0000}"/>
    <cellStyle name="procent 3 3 3 5 2 2" xfId="15852" xr:uid="{00000000-0005-0000-0000-0000153E0000}"/>
    <cellStyle name="procent 3 3 3 5 2 2 2" xfId="15853" xr:uid="{00000000-0005-0000-0000-0000163E0000}"/>
    <cellStyle name="procent 3 3 3 5 2 3" xfId="15854" xr:uid="{00000000-0005-0000-0000-0000173E0000}"/>
    <cellStyle name="procent 3 3 3 5 2 4" xfId="15855" xr:uid="{00000000-0005-0000-0000-0000183E0000}"/>
    <cellStyle name="procent 3 3 3 5 3" xfId="15856" xr:uid="{00000000-0005-0000-0000-0000193E0000}"/>
    <cellStyle name="procent 3 3 3 5 3 2" xfId="15857" xr:uid="{00000000-0005-0000-0000-00001A3E0000}"/>
    <cellStyle name="procent 3 3 3 5 4" xfId="15858" xr:uid="{00000000-0005-0000-0000-00001B3E0000}"/>
    <cellStyle name="procent 3 3 3 5 5" xfId="15859" xr:uid="{00000000-0005-0000-0000-00001C3E0000}"/>
    <cellStyle name="procent 3 3 3 6" xfId="15860" xr:uid="{00000000-0005-0000-0000-00001D3E0000}"/>
    <cellStyle name="procent 3 3 3 7" xfId="15861" xr:uid="{00000000-0005-0000-0000-00001E3E0000}"/>
    <cellStyle name="procent 3 3 3 7 2" xfId="15862" xr:uid="{00000000-0005-0000-0000-00001F3E0000}"/>
    <cellStyle name="procent 3 3 3 7 2 2" xfId="15863" xr:uid="{00000000-0005-0000-0000-0000203E0000}"/>
    <cellStyle name="procent 3 3 3 7 3" xfId="15864" xr:uid="{00000000-0005-0000-0000-0000213E0000}"/>
    <cellStyle name="procent 3 3 3 7 4" xfId="15865" xr:uid="{00000000-0005-0000-0000-0000223E0000}"/>
    <cellStyle name="procent 3 3 3 8" xfId="15866" xr:uid="{00000000-0005-0000-0000-0000233E0000}"/>
    <cellStyle name="procent 3 3 3 8 2" xfId="15867" xr:uid="{00000000-0005-0000-0000-0000243E0000}"/>
    <cellStyle name="procent 3 3 3 9" xfId="15868" xr:uid="{00000000-0005-0000-0000-0000253E0000}"/>
    <cellStyle name="procent 3 3 4" xfId="15869" xr:uid="{00000000-0005-0000-0000-0000263E0000}"/>
    <cellStyle name="procent 3 3 4 2" xfId="15870" xr:uid="{00000000-0005-0000-0000-0000273E0000}"/>
    <cellStyle name="procent 3 3 4 2 2" xfId="15871" xr:uid="{00000000-0005-0000-0000-0000283E0000}"/>
    <cellStyle name="procent 3 3 4 2 2 2" xfId="15872" xr:uid="{00000000-0005-0000-0000-0000293E0000}"/>
    <cellStyle name="procent 3 3 4 2 2 2 2" xfId="15873" xr:uid="{00000000-0005-0000-0000-00002A3E0000}"/>
    <cellStyle name="procent 3 3 4 2 2 3" xfId="15874" xr:uid="{00000000-0005-0000-0000-00002B3E0000}"/>
    <cellStyle name="procent 3 3 4 2 2 4" xfId="15875" xr:uid="{00000000-0005-0000-0000-00002C3E0000}"/>
    <cellStyle name="procent 3 3 4 2 3" xfId="15876" xr:uid="{00000000-0005-0000-0000-00002D3E0000}"/>
    <cellStyle name="procent 3 3 4 2 3 2" xfId="15877" xr:uid="{00000000-0005-0000-0000-00002E3E0000}"/>
    <cellStyle name="procent 3 3 4 2 4" xfId="15878" xr:uid="{00000000-0005-0000-0000-00002F3E0000}"/>
    <cellStyle name="procent 3 3 4 2 5" xfId="15879" xr:uid="{00000000-0005-0000-0000-0000303E0000}"/>
    <cellStyle name="procent 3 3 4 3" xfId="15880" xr:uid="{00000000-0005-0000-0000-0000313E0000}"/>
    <cellStyle name="procent 3 3 4 4" xfId="15881" xr:uid="{00000000-0005-0000-0000-0000323E0000}"/>
    <cellStyle name="procent 3 3 4 4 2" xfId="15882" xr:uid="{00000000-0005-0000-0000-0000333E0000}"/>
    <cellStyle name="procent 3 3 4 4 2 2" xfId="15883" xr:uid="{00000000-0005-0000-0000-0000343E0000}"/>
    <cellStyle name="procent 3 3 4 4 3" xfId="15884" xr:uid="{00000000-0005-0000-0000-0000353E0000}"/>
    <cellStyle name="procent 3 3 4 4 4" xfId="15885" xr:uid="{00000000-0005-0000-0000-0000363E0000}"/>
    <cellStyle name="procent 3 3 4 5" xfId="15886" xr:uid="{00000000-0005-0000-0000-0000373E0000}"/>
    <cellStyle name="procent 3 3 4 5 2" xfId="15887" xr:uid="{00000000-0005-0000-0000-0000383E0000}"/>
    <cellStyle name="procent 3 3 4 6" xfId="15888" xr:uid="{00000000-0005-0000-0000-0000393E0000}"/>
    <cellStyle name="procent 3 3 4 7" xfId="15889" xr:uid="{00000000-0005-0000-0000-00003A3E0000}"/>
    <cellStyle name="procent 3 3 5" xfId="15890" xr:uid="{00000000-0005-0000-0000-00003B3E0000}"/>
    <cellStyle name="procent 3 3 5 2" xfId="15891" xr:uid="{00000000-0005-0000-0000-00003C3E0000}"/>
    <cellStyle name="procent 3 3 5 2 2" xfId="15892" xr:uid="{00000000-0005-0000-0000-00003D3E0000}"/>
    <cellStyle name="procent 3 3 5 2 2 2" xfId="15893" xr:uid="{00000000-0005-0000-0000-00003E3E0000}"/>
    <cellStyle name="procent 3 3 5 2 2 2 2" xfId="15894" xr:uid="{00000000-0005-0000-0000-00003F3E0000}"/>
    <cellStyle name="procent 3 3 5 2 2 3" xfId="15895" xr:uid="{00000000-0005-0000-0000-0000403E0000}"/>
    <cellStyle name="procent 3 3 5 2 2 4" xfId="15896" xr:uid="{00000000-0005-0000-0000-0000413E0000}"/>
    <cellStyle name="procent 3 3 5 2 3" xfId="15897" xr:uid="{00000000-0005-0000-0000-0000423E0000}"/>
    <cellStyle name="procent 3 3 5 2 3 2" xfId="15898" xr:uid="{00000000-0005-0000-0000-0000433E0000}"/>
    <cellStyle name="procent 3 3 5 2 4" xfId="15899" xr:uid="{00000000-0005-0000-0000-0000443E0000}"/>
    <cellStyle name="procent 3 3 5 2 5" xfId="15900" xr:uid="{00000000-0005-0000-0000-0000453E0000}"/>
    <cellStyle name="procent 3 3 5 3" xfId="15901" xr:uid="{00000000-0005-0000-0000-0000463E0000}"/>
    <cellStyle name="procent 3 3 5 3 2" xfId="15902" xr:uid="{00000000-0005-0000-0000-0000473E0000}"/>
    <cellStyle name="procent 3 3 5 3 2 2" xfId="15903" xr:uid="{00000000-0005-0000-0000-0000483E0000}"/>
    <cellStyle name="procent 3 3 5 3 3" xfId="15904" xr:uid="{00000000-0005-0000-0000-0000493E0000}"/>
    <cellStyle name="procent 3 3 5 3 4" xfId="15905" xr:uid="{00000000-0005-0000-0000-00004A3E0000}"/>
    <cellStyle name="procent 3 3 5 4" xfId="15906" xr:uid="{00000000-0005-0000-0000-00004B3E0000}"/>
    <cellStyle name="procent 3 3 5 4 2" xfId="15907" xr:uid="{00000000-0005-0000-0000-00004C3E0000}"/>
    <cellStyle name="procent 3 3 5 5" xfId="15908" xr:uid="{00000000-0005-0000-0000-00004D3E0000}"/>
    <cellStyle name="procent 3 3 5 6" xfId="15909" xr:uid="{00000000-0005-0000-0000-00004E3E0000}"/>
    <cellStyle name="procent 3 3 6" xfId="15910" xr:uid="{00000000-0005-0000-0000-00004F3E0000}"/>
    <cellStyle name="procent 3 3 6 2" xfId="15911" xr:uid="{00000000-0005-0000-0000-0000503E0000}"/>
    <cellStyle name="procent 3 3 6 2 2" xfId="15912" xr:uid="{00000000-0005-0000-0000-0000513E0000}"/>
    <cellStyle name="procent 3 3 6 2 2 2" xfId="15913" xr:uid="{00000000-0005-0000-0000-0000523E0000}"/>
    <cellStyle name="procent 3 3 6 2 2 2 2" xfId="15914" xr:uid="{00000000-0005-0000-0000-0000533E0000}"/>
    <cellStyle name="procent 3 3 6 2 2 3" xfId="15915" xr:uid="{00000000-0005-0000-0000-0000543E0000}"/>
    <cellStyle name="procent 3 3 6 2 2 4" xfId="15916" xr:uid="{00000000-0005-0000-0000-0000553E0000}"/>
    <cellStyle name="procent 3 3 6 2 3" xfId="15917" xr:uid="{00000000-0005-0000-0000-0000563E0000}"/>
    <cellStyle name="procent 3 3 6 2 3 2" xfId="15918" xr:uid="{00000000-0005-0000-0000-0000573E0000}"/>
    <cellStyle name="procent 3 3 6 2 4" xfId="15919" xr:uid="{00000000-0005-0000-0000-0000583E0000}"/>
    <cellStyle name="procent 3 3 6 2 5" xfId="15920" xr:uid="{00000000-0005-0000-0000-0000593E0000}"/>
    <cellStyle name="procent 3 3 6 3" xfId="15921" xr:uid="{00000000-0005-0000-0000-00005A3E0000}"/>
    <cellStyle name="procent 3 3 6 3 2" xfId="15922" xr:uid="{00000000-0005-0000-0000-00005B3E0000}"/>
    <cellStyle name="procent 3 3 6 3 2 2" xfId="15923" xr:uid="{00000000-0005-0000-0000-00005C3E0000}"/>
    <cellStyle name="procent 3 3 6 3 3" xfId="15924" xr:uid="{00000000-0005-0000-0000-00005D3E0000}"/>
    <cellStyle name="procent 3 3 6 3 4" xfId="15925" xr:uid="{00000000-0005-0000-0000-00005E3E0000}"/>
    <cellStyle name="procent 3 3 6 4" xfId="15926" xr:uid="{00000000-0005-0000-0000-00005F3E0000}"/>
    <cellStyle name="procent 3 3 6 4 2" xfId="15927" xr:uid="{00000000-0005-0000-0000-0000603E0000}"/>
    <cellStyle name="procent 3 3 6 5" xfId="15928" xr:uid="{00000000-0005-0000-0000-0000613E0000}"/>
    <cellStyle name="procent 3 3 6 6" xfId="15929" xr:uid="{00000000-0005-0000-0000-0000623E0000}"/>
    <cellStyle name="procent 3 3 7" xfId="15930" xr:uid="{00000000-0005-0000-0000-0000633E0000}"/>
    <cellStyle name="procent 3 3 7 2" xfId="15931" xr:uid="{00000000-0005-0000-0000-0000643E0000}"/>
    <cellStyle name="procent 3 3 7 2 2" xfId="15932" xr:uid="{00000000-0005-0000-0000-0000653E0000}"/>
    <cellStyle name="procent 3 3 7 2 2 2" xfId="15933" xr:uid="{00000000-0005-0000-0000-0000663E0000}"/>
    <cellStyle name="procent 3 3 7 2 3" xfId="15934" xr:uid="{00000000-0005-0000-0000-0000673E0000}"/>
    <cellStyle name="procent 3 3 7 2 4" xfId="15935" xr:uid="{00000000-0005-0000-0000-0000683E0000}"/>
    <cellStyle name="procent 3 3 7 3" xfId="15936" xr:uid="{00000000-0005-0000-0000-0000693E0000}"/>
    <cellStyle name="procent 3 3 7 3 2" xfId="15937" xr:uid="{00000000-0005-0000-0000-00006A3E0000}"/>
    <cellStyle name="procent 3 3 7 4" xfId="15938" xr:uid="{00000000-0005-0000-0000-00006B3E0000}"/>
    <cellStyle name="procent 3 3 7 5" xfId="15939" xr:uid="{00000000-0005-0000-0000-00006C3E0000}"/>
    <cellStyle name="procent 3 3 8" xfId="15940" xr:uid="{00000000-0005-0000-0000-00006D3E0000}"/>
    <cellStyle name="procent 3 3 9" xfId="15941" xr:uid="{00000000-0005-0000-0000-00006E3E0000}"/>
    <cellStyle name="procent 3 3 9 2" xfId="15942" xr:uid="{00000000-0005-0000-0000-00006F3E0000}"/>
    <cellStyle name="procent 3 3 9 2 2" xfId="15943" xr:uid="{00000000-0005-0000-0000-0000703E0000}"/>
    <cellStyle name="procent 3 3 9 3" xfId="15944" xr:uid="{00000000-0005-0000-0000-0000713E0000}"/>
    <cellStyle name="procent 3 3 9 4" xfId="15945" xr:uid="{00000000-0005-0000-0000-0000723E0000}"/>
    <cellStyle name="procent 3 30" xfId="15946" xr:uid="{00000000-0005-0000-0000-0000733E0000}"/>
    <cellStyle name="procent 3 31" xfId="15947" xr:uid="{00000000-0005-0000-0000-0000743E0000}"/>
    <cellStyle name="procent 3 4" xfId="15948" xr:uid="{00000000-0005-0000-0000-0000753E0000}"/>
    <cellStyle name="procent 3 4 10" xfId="15949" xr:uid="{00000000-0005-0000-0000-0000763E0000}"/>
    <cellStyle name="procent 3 4 10 2" xfId="15950" xr:uid="{00000000-0005-0000-0000-0000773E0000}"/>
    <cellStyle name="procent 3 4 11" xfId="15951" xr:uid="{00000000-0005-0000-0000-0000783E0000}"/>
    <cellStyle name="procent 3 4 12" xfId="15952" xr:uid="{00000000-0005-0000-0000-0000793E0000}"/>
    <cellStyle name="procent 3 4 2" xfId="15953" xr:uid="{00000000-0005-0000-0000-00007A3E0000}"/>
    <cellStyle name="procent 3 4 2 10" xfId="15954" xr:uid="{00000000-0005-0000-0000-00007B3E0000}"/>
    <cellStyle name="procent 3 4 2 2" xfId="15955" xr:uid="{00000000-0005-0000-0000-00007C3E0000}"/>
    <cellStyle name="procent 3 4 2 2 2" xfId="15956" xr:uid="{00000000-0005-0000-0000-00007D3E0000}"/>
    <cellStyle name="procent 3 4 2 2 2 2" xfId="15957" xr:uid="{00000000-0005-0000-0000-00007E3E0000}"/>
    <cellStyle name="procent 3 4 2 2 2 2 2" xfId="15958" xr:uid="{00000000-0005-0000-0000-00007F3E0000}"/>
    <cellStyle name="procent 3 4 2 2 2 2 2 2" xfId="15959" xr:uid="{00000000-0005-0000-0000-0000803E0000}"/>
    <cellStyle name="procent 3 4 2 2 2 2 3" xfId="15960" xr:uid="{00000000-0005-0000-0000-0000813E0000}"/>
    <cellStyle name="procent 3 4 2 2 2 2 4" xfId="15961" xr:uid="{00000000-0005-0000-0000-0000823E0000}"/>
    <cellStyle name="procent 3 4 2 2 2 3" xfId="15962" xr:uid="{00000000-0005-0000-0000-0000833E0000}"/>
    <cellStyle name="procent 3 4 2 2 2 3 2" xfId="15963" xr:uid="{00000000-0005-0000-0000-0000843E0000}"/>
    <cellStyle name="procent 3 4 2 2 2 4" xfId="15964" xr:uid="{00000000-0005-0000-0000-0000853E0000}"/>
    <cellStyle name="procent 3 4 2 2 2 5" xfId="15965" xr:uid="{00000000-0005-0000-0000-0000863E0000}"/>
    <cellStyle name="procent 3 4 2 2 3" xfId="15966" xr:uid="{00000000-0005-0000-0000-0000873E0000}"/>
    <cellStyle name="procent 3 4 2 2 3 2" xfId="15967" xr:uid="{00000000-0005-0000-0000-0000883E0000}"/>
    <cellStyle name="procent 3 4 2 2 3 2 2" xfId="15968" xr:uid="{00000000-0005-0000-0000-0000893E0000}"/>
    <cellStyle name="procent 3 4 2 2 3 3" xfId="15969" xr:uid="{00000000-0005-0000-0000-00008A3E0000}"/>
    <cellStyle name="procent 3 4 2 2 3 4" xfId="15970" xr:uid="{00000000-0005-0000-0000-00008B3E0000}"/>
    <cellStyle name="procent 3 4 2 2 4" xfId="15971" xr:uid="{00000000-0005-0000-0000-00008C3E0000}"/>
    <cellStyle name="procent 3 4 2 2 4 2" xfId="15972" xr:uid="{00000000-0005-0000-0000-00008D3E0000}"/>
    <cellStyle name="procent 3 4 2 2 5" xfId="15973" xr:uid="{00000000-0005-0000-0000-00008E3E0000}"/>
    <cellStyle name="procent 3 4 2 2 6" xfId="15974" xr:uid="{00000000-0005-0000-0000-00008F3E0000}"/>
    <cellStyle name="procent 3 4 2 3" xfId="15975" xr:uid="{00000000-0005-0000-0000-0000903E0000}"/>
    <cellStyle name="procent 3 4 2 3 2" xfId="15976" xr:uid="{00000000-0005-0000-0000-0000913E0000}"/>
    <cellStyle name="procent 3 4 2 3 2 2" xfId="15977" xr:uid="{00000000-0005-0000-0000-0000923E0000}"/>
    <cellStyle name="procent 3 4 2 3 2 2 2" xfId="15978" xr:uid="{00000000-0005-0000-0000-0000933E0000}"/>
    <cellStyle name="procent 3 4 2 3 2 2 2 2" xfId="15979" xr:uid="{00000000-0005-0000-0000-0000943E0000}"/>
    <cellStyle name="procent 3 4 2 3 2 2 3" xfId="15980" xr:uid="{00000000-0005-0000-0000-0000953E0000}"/>
    <cellStyle name="procent 3 4 2 3 2 2 4" xfId="15981" xr:uid="{00000000-0005-0000-0000-0000963E0000}"/>
    <cellStyle name="procent 3 4 2 3 2 3" xfId="15982" xr:uid="{00000000-0005-0000-0000-0000973E0000}"/>
    <cellStyle name="procent 3 4 2 3 2 3 2" xfId="15983" xr:uid="{00000000-0005-0000-0000-0000983E0000}"/>
    <cellStyle name="procent 3 4 2 3 2 4" xfId="15984" xr:uid="{00000000-0005-0000-0000-0000993E0000}"/>
    <cellStyle name="procent 3 4 2 3 2 5" xfId="15985" xr:uid="{00000000-0005-0000-0000-00009A3E0000}"/>
    <cellStyle name="procent 3 4 2 3 3" xfId="15986" xr:uid="{00000000-0005-0000-0000-00009B3E0000}"/>
    <cellStyle name="procent 3 4 2 3 3 2" xfId="15987" xr:uid="{00000000-0005-0000-0000-00009C3E0000}"/>
    <cellStyle name="procent 3 4 2 3 3 2 2" xfId="15988" xr:uid="{00000000-0005-0000-0000-00009D3E0000}"/>
    <cellStyle name="procent 3 4 2 3 3 3" xfId="15989" xr:uid="{00000000-0005-0000-0000-00009E3E0000}"/>
    <cellStyle name="procent 3 4 2 3 3 4" xfId="15990" xr:uid="{00000000-0005-0000-0000-00009F3E0000}"/>
    <cellStyle name="procent 3 4 2 3 4" xfId="15991" xr:uid="{00000000-0005-0000-0000-0000A03E0000}"/>
    <cellStyle name="procent 3 4 2 3 4 2" xfId="15992" xr:uid="{00000000-0005-0000-0000-0000A13E0000}"/>
    <cellStyle name="procent 3 4 2 3 5" xfId="15993" xr:uid="{00000000-0005-0000-0000-0000A23E0000}"/>
    <cellStyle name="procent 3 4 2 3 6" xfId="15994" xr:uid="{00000000-0005-0000-0000-0000A33E0000}"/>
    <cellStyle name="procent 3 4 2 4" xfId="15995" xr:uid="{00000000-0005-0000-0000-0000A43E0000}"/>
    <cellStyle name="procent 3 4 2 4 2" xfId="15996" xr:uid="{00000000-0005-0000-0000-0000A53E0000}"/>
    <cellStyle name="procent 3 4 2 4 2 2" xfId="15997" xr:uid="{00000000-0005-0000-0000-0000A63E0000}"/>
    <cellStyle name="procent 3 4 2 4 2 2 2" xfId="15998" xr:uid="{00000000-0005-0000-0000-0000A73E0000}"/>
    <cellStyle name="procent 3 4 2 4 2 2 2 2" xfId="15999" xr:uid="{00000000-0005-0000-0000-0000A83E0000}"/>
    <cellStyle name="procent 3 4 2 4 2 2 3" xfId="16000" xr:uid="{00000000-0005-0000-0000-0000A93E0000}"/>
    <cellStyle name="procent 3 4 2 4 2 2 4" xfId="16001" xr:uid="{00000000-0005-0000-0000-0000AA3E0000}"/>
    <cellStyle name="procent 3 4 2 4 2 3" xfId="16002" xr:uid="{00000000-0005-0000-0000-0000AB3E0000}"/>
    <cellStyle name="procent 3 4 2 4 2 3 2" xfId="16003" xr:uid="{00000000-0005-0000-0000-0000AC3E0000}"/>
    <cellStyle name="procent 3 4 2 4 2 4" xfId="16004" xr:uid="{00000000-0005-0000-0000-0000AD3E0000}"/>
    <cellStyle name="procent 3 4 2 4 2 5" xfId="16005" xr:uid="{00000000-0005-0000-0000-0000AE3E0000}"/>
    <cellStyle name="procent 3 4 2 4 3" xfId="16006" xr:uid="{00000000-0005-0000-0000-0000AF3E0000}"/>
    <cellStyle name="procent 3 4 2 4 3 2" xfId="16007" xr:uid="{00000000-0005-0000-0000-0000B03E0000}"/>
    <cellStyle name="procent 3 4 2 4 3 2 2" xfId="16008" xr:uid="{00000000-0005-0000-0000-0000B13E0000}"/>
    <cellStyle name="procent 3 4 2 4 3 3" xfId="16009" xr:uid="{00000000-0005-0000-0000-0000B23E0000}"/>
    <cellStyle name="procent 3 4 2 4 3 4" xfId="16010" xr:uid="{00000000-0005-0000-0000-0000B33E0000}"/>
    <cellStyle name="procent 3 4 2 4 4" xfId="16011" xr:uid="{00000000-0005-0000-0000-0000B43E0000}"/>
    <cellStyle name="procent 3 4 2 4 4 2" xfId="16012" xr:uid="{00000000-0005-0000-0000-0000B53E0000}"/>
    <cellStyle name="procent 3 4 2 4 5" xfId="16013" xr:uid="{00000000-0005-0000-0000-0000B63E0000}"/>
    <cellStyle name="procent 3 4 2 4 6" xfId="16014" xr:uid="{00000000-0005-0000-0000-0000B73E0000}"/>
    <cellStyle name="procent 3 4 2 5" xfId="16015" xr:uid="{00000000-0005-0000-0000-0000B83E0000}"/>
    <cellStyle name="procent 3 4 2 5 2" xfId="16016" xr:uid="{00000000-0005-0000-0000-0000B93E0000}"/>
    <cellStyle name="procent 3 4 2 5 2 2" xfId="16017" xr:uid="{00000000-0005-0000-0000-0000BA3E0000}"/>
    <cellStyle name="procent 3 4 2 5 2 2 2" xfId="16018" xr:uid="{00000000-0005-0000-0000-0000BB3E0000}"/>
    <cellStyle name="procent 3 4 2 5 2 3" xfId="16019" xr:uid="{00000000-0005-0000-0000-0000BC3E0000}"/>
    <cellStyle name="procent 3 4 2 5 2 4" xfId="16020" xr:uid="{00000000-0005-0000-0000-0000BD3E0000}"/>
    <cellStyle name="procent 3 4 2 5 3" xfId="16021" xr:uid="{00000000-0005-0000-0000-0000BE3E0000}"/>
    <cellStyle name="procent 3 4 2 5 3 2" xfId="16022" xr:uid="{00000000-0005-0000-0000-0000BF3E0000}"/>
    <cellStyle name="procent 3 4 2 5 4" xfId="16023" xr:uid="{00000000-0005-0000-0000-0000C03E0000}"/>
    <cellStyle name="procent 3 4 2 5 5" xfId="16024" xr:uid="{00000000-0005-0000-0000-0000C13E0000}"/>
    <cellStyle name="procent 3 4 2 6" xfId="16025" xr:uid="{00000000-0005-0000-0000-0000C23E0000}"/>
    <cellStyle name="procent 3 4 2 7" xfId="16026" xr:uid="{00000000-0005-0000-0000-0000C33E0000}"/>
    <cellStyle name="procent 3 4 2 7 2" xfId="16027" xr:uid="{00000000-0005-0000-0000-0000C43E0000}"/>
    <cellStyle name="procent 3 4 2 7 2 2" xfId="16028" xr:uid="{00000000-0005-0000-0000-0000C53E0000}"/>
    <cellStyle name="procent 3 4 2 7 3" xfId="16029" xr:uid="{00000000-0005-0000-0000-0000C63E0000}"/>
    <cellStyle name="procent 3 4 2 7 4" xfId="16030" xr:uid="{00000000-0005-0000-0000-0000C73E0000}"/>
    <cellStyle name="procent 3 4 2 8" xfId="16031" xr:uid="{00000000-0005-0000-0000-0000C83E0000}"/>
    <cellStyle name="procent 3 4 2 8 2" xfId="16032" xr:uid="{00000000-0005-0000-0000-0000C93E0000}"/>
    <cellStyle name="procent 3 4 2 9" xfId="16033" xr:uid="{00000000-0005-0000-0000-0000CA3E0000}"/>
    <cellStyle name="procent 3 4 3" xfId="16034" xr:uid="{00000000-0005-0000-0000-0000CB3E0000}"/>
    <cellStyle name="procent 3 4 3 10" xfId="16035" xr:uid="{00000000-0005-0000-0000-0000CC3E0000}"/>
    <cellStyle name="procent 3 4 3 2" xfId="16036" xr:uid="{00000000-0005-0000-0000-0000CD3E0000}"/>
    <cellStyle name="procent 3 4 3 2 2" xfId="16037" xr:uid="{00000000-0005-0000-0000-0000CE3E0000}"/>
    <cellStyle name="procent 3 4 3 2 2 2" xfId="16038" xr:uid="{00000000-0005-0000-0000-0000CF3E0000}"/>
    <cellStyle name="procent 3 4 3 2 2 2 2" xfId="16039" xr:uid="{00000000-0005-0000-0000-0000D03E0000}"/>
    <cellStyle name="procent 3 4 3 2 2 2 2 2" xfId="16040" xr:uid="{00000000-0005-0000-0000-0000D13E0000}"/>
    <cellStyle name="procent 3 4 3 2 2 2 3" xfId="16041" xr:uid="{00000000-0005-0000-0000-0000D23E0000}"/>
    <cellStyle name="procent 3 4 3 2 2 2 4" xfId="16042" xr:uid="{00000000-0005-0000-0000-0000D33E0000}"/>
    <cellStyle name="procent 3 4 3 2 2 3" xfId="16043" xr:uid="{00000000-0005-0000-0000-0000D43E0000}"/>
    <cellStyle name="procent 3 4 3 2 2 3 2" xfId="16044" xr:uid="{00000000-0005-0000-0000-0000D53E0000}"/>
    <cellStyle name="procent 3 4 3 2 2 4" xfId="16045" xr:uid="{00000000-0005-0000-0000-0000D63E0000}"/>
    <cellStyle name="procent 3 4 3 2 2 5" xfId="16046" xr:uid="{00000000-0005-0000-0000-0000D73E0000}"/>
    <cellStyle name="procent 3 4 3 2 3" xfId="16047" xr:uid="{00000000-0005-0000-0000-0000D83E0000}"/>
    <cellStyle name="procent 3 4 3 2 3 2" xfId="16048" xr:uid="{00000000-0005-0000-0000-0000D93E0000}"/>
    <cellStyle name="procent 3 4 3 2 3 2 2" xfId="16049" xr:uid="{00000000-0005-0000-0000-0000DA3E0000}"/>
    <cellStyle name="procent 3 4 3 2 3 3" xfId="16050" xr:uid="{00000000-0005-0000-0000-0000DB3E0000}"/>
    <cellStyle name="procent 3 4 3 2 3 4" xfId="16051" xr:uid="{00000000-0005-0000-0000-0000DC3E0000}"/>
    <cellStyle name="procent 3 4 3 2 4" xfId="16052" xr:uid="{00000000-0005-0000-0000-0000DD3E0000}"/>
    <cellStyle name="procent 3 4 3 2 4 2" xfId="16053" xr:uid="{00000000-0005-0000-0000-0000DE3E0000}"/>
    <cellStyle name="procent 3 4 3 2 5" xfId="16054" xr:uid="{00000000-0005-0000-0000-0000DF3E0000}"/>
    <cellStyle name="procent 3 4 3 2 6" xfId="16055" xr:uid="{00000000-0005-0000-0000-0000E03E0000}"/>
    <cellStyle name="procent 3 4 3 3" xfId="16056" xr:uid="{00000000-0005-0000-0000-0000E13E0000}"/>
    <cellStyle name="procent 3 4 3 3 2" xfId="16057" xr:uid="{00000000-0005-0000-0000-0000E23E0000}"/>
    <cellStyle name="procent 3 4 3 3 2 2" xfId="16058" xr:uid="{00000000-0005-0000-0000-0000E33E0000}"/>
    <cellStyle name="procent 3 4 3 3 2 2 2" xfId="16059" xr:uid="{00000000-0005-0000-0000-0000E43E0000}"/>
    <cellStyle name="procent 3 4 3 3 2 2 2 2" xfId="16060" xr:uid="{00000000-0005-0000-0000-0000E53E0000}"/>
    <cellStyle name="procent 3 4 3 3 2 2 3" xfId="16061" xr:uid="{00000000-0005-0000-0000-0000E63E0000}"/>
    <cellStyle name="procent 3 4 3 3 2 2 4" xfId="16062" xr:uid="{00000000-0005-0000-0000-0000E73E0000}"/>
    <cellStyle name="procent 3 4 3 3 2 3" xfId="16063" xr:uid="{00000000-0005-0000-0000-0000E83E0000}"/>
    <cellStyle name="procent 3 4 3 3 2 3 2" xfId="16064" xr:uid="{00000000-0005-0000-0000-0000E93E0000}"/>
    <cellStyle name="procent 3 4 3 3 2 4" xfId="16065" xr:uid="{00000000-0005-0000-0000-0000EA3E0000}"/>
    <cellStyle name="procent 3 4 3 3 2 5" xfId="16066" xr:uid="{00000000-0005-0000-0000-0000EB3E0000}"/>
    <cellStyle name="procent 3 4 3 3 3" xfId="16067" xr:uid="{00000000-0005-0000-0000-0000EC3E0000}"/>
    <cellStyle name="procent 3 4 3 3 3 2" xfId="16068" xr:uid="{00000000-0005-0000-0000-0000ED3E0000}"/>
    <cellStyle name="procent 3 4 3 3 3 2 2" xfId="16069" xr:uid="{00000000-0005-0000-0000-0000EE3E0000}"/>
    <cellStyle name="procent 3 4 3 3 3 3" xfId="16070" xr:uid="{00000000-0005-0000-0000-0000EF3E0000}"/>
    <cellStyle name="procent 3 4 3 3 3 4" xfId="16071" xr:uid="{00000000-0005-0000-0000-0000F03E0000}"/>
    <cellStyle name="procent 3 4 3 3 4" xfId="16072" xr:uid="{00000000-0005-0000-0000-0000F13E0000}"/>
    <cellStyle name="procent 3 4 3 3 4 2" xfId="16073" xr:uid="{00000000-0005-0000-0000-0000F23E0000}"/>
    <cellStyle name="procent 3 4 3 3 5" xfId="16074" xr:uid="{00000000-0005-0000-0000-0000F33E0000}"/>
    <cellStyle name="procent 3 4 3 3 6" xfId="16075" xr:uid="{00000000-0005-0000-0000-0000F43E0000}"/>
    <cellStyle name="procent 3 4 3 4" xfId="16076" xr:uid="{00000000-0005-0000-0000-0000F53E0000}"/>
    <cellStyle name="procent 3 4 3 4 2" xfId="16077" xr:uid="{00000000-0005-0000-0000-0000F63E0000}"/>
    <cellStyle name="procent 3 4 3 4 2 2" xfId="16078" xr:uid="{00000000-0005-0000-0000-0000F73E0000}"/>
    <cellStyle name="procent 3 4 3 4 2 2 2" xfId="16079" xr:uid="{00000000-0005-0000-0000-0000F83E0000}"/>
    <cellStyle name="procent 3 4 3 4 2 2 2 2" xfId="16080" xr:uid="{00000000-0005-0000-0000-0000F93E0000}"/>
    <cellStyle name="procent 3 4 3 4 2 2 3" xfId="16081" xr:uid="{00000000-0005-0000-0000-0000FA3E0000}"/>
    <cellStyle name="procent 3 4 3 4 2 2 4" xfId="16082" xr:uid="{00000000-0005-0000-0000-0000FB3E0000}"/>
    <cellStyle name="procent 3 4 3 4 2 3" xfId="16083" xr:uid="{00000000-0005-0000-0000-0000FC3E0000}"/>
    <cellStyle name="procent 3 4 3 4 2 3 2" xfId="16084" xr:uid="{00000000-0005-0000-0000-0000FD3E0000}"/>
    <cellStyle name="procent 3 4 3 4 2 4" xfId="16085" xr:uid="{00000000-0005-0000-0000-0000FE3E0000}"/>
    <cellStyle name="procent 3 4 3 4 2 5" xfId="16086" xr:uid="{00000000-0005-0000-0000-0000FF3E0000}"/>
    <cellStyle name="procent 3 4 3 4 3" xfId="16087" xr:uid="{00000000-0005-0000-0000-0000003F0000}"/>
    <cellStyle name="procent 3 4 3 4 3 2" xfId="16088" xr:uid="{00000000-0005-0000-0000-0000013F0000}"/>
    <cellStyle name="procent 3 4 3 4 3 2 2" xfId="16089" xr:uid="{00000000-0005-0000-0000-0000023F0000}"/>
    <cellStyle name="procent 3 4 3 4 3 3" xfId="16090" xr:uid="{00000000-0005-0000-0000-0000033F0000}"/>
    <cellStyle name="procent 3 4 3 4 3 4" xfId="16091" xr:uid="{00000000-0005-0000-0000-0000043F0000}"/>
    <cellStyle name="procent 3 4 3 4 4" xfId="16092" xr:uid="{00000000-0005-0000-0000-0000053F0000}"/>
    <cellStyle name="procent 3 4 3 4 4 2" xfId="16093" xr:uid="{00000000-0005-0000-0000-0000063F0000}"/>
    <cellStyle name="procent 3 4 3 4 5" xfId="16094" xr:uid="{00000000-0005-0000-0000-0000073F0000}"/>
    <cellStyle name="procent 3 4 3 4 6" xfId="16095" xr:uid="{00000000-0005-0000-0000-0000083F0000}"/>
    <cellStyle name="procent 3 4 3 5" xfId="16096" xr:uid="{00000000-0005-0000-0000-0000093F0000}"/>
    <cellStyle name="procent 3 4 3 5 2" xfId="16097" xr:uid="{00000000-0005-0000-0000-00000A3F0000}"/>
    <cellStyle name="procent 3 4 3 5 2 2" xfId="16098" xr:uid="{00000000-0005-0000-0000-00000B3F0000}"/>
    <cellStyle name="procent 3 4 3 5 2 2 2" xfId="16099" xr:uid="{00000000-0005-0000-0000-00000C3F0000}"/>
    <cellStyle name="procent 3 4 3 5 2 3" xfId="16100" xr:uid="{00000000-0005-0000-0000-00000D3F0000}"/>
    <cellStyle name="procent 3 4 3 5 2 4" xfId="16101" xr:uid="{00000000-0005-0000-0000-00000E3F0000}"/>
    <cellStyle name="procent 3 4 3 5 3" xfId="16102" xr:uid="{00000000-0005-0000-0000-00000F3F0000}"/>
    <cellStyle name="procent 3 4 3 5 3 2" xfId="16103" xr:uid="{00000000-0005-0000-0000-0000103F0000}"/>
    <cellStyle name="procent 3 4 3 5 4" xfId="16104" xr:uid="{00000000-0005-0000-0000-0000113F0000}"/>
    <cellStyle name="procent 3 4 3 5 5" xfId="16105" xr:uid="{00000000-0005-0000-0000-0000123F0000}"/>
    <cellStyle name="procent 3 4 3 6" xfId="16106" xr:uid="{00000000-0005-0000-0000-0000133F0000}"/>
    <cellStyle name="procent 3 4 3 7" xfId="16107" xr:uid="{00000000-0005-0000-0000-0000143F0000}"/>
    <cellStyle name="procent 3 4 3 7 2" xfId="16108" xr:uid="{00000000-0005-0000-0000-0000153F0000}"/>
    <cellStyle name="procent 3 4 3 7 2 2" xfId="16109" xr:uid="{00000000-0005-0000-0000-0000163F0000}"/>
    <cellStyle name="procent 3 4 3 7 3" xfId="16110" xr:uid="{00000000-0005-0000-0000-0000173F0000}"/>
    <cellStyle name="procent 3 4 3 7 4" xfId="16111" xr:uid="{00000000-0005-0000-0000-0000183F0000}"/>
    <cellStyle name="procent 3 4 3 8" xfId="16112" xr:uid="{00000000-0005-0000-0000-0000193F0000}"/>
    <cellStyle name="procent 3 4 3 8 2" xfId="16113" xr:uid="{00000000-0005-0000-0000-00001A3F0000}"/>
    <cellStyle name="procent 3 4 3 9" xfId="16114" xr:uid="{00000000-0005-0000-0000-00001B3F0000}"/>
    <cellStyle name="procent 3 4 4" xfId="16115" xr:uid="{00000000-0005-0000-0000-00001C3F0000}"/>
    <cellStyle name="procent 3 4 4 2" xfId="16116" xr:uid="{00000000-0005-0000-0000-00001D3F0000}"/>
    <cellStyle name="procent 3 4 4 2 2" xfId="16117" xr:uid="{00000000-0005-0000-0000-00001E3F0000}"/>
    <cellStyle name="procent 3 4 4 2 2 2" xfId="16118" xr:uid="{00000000-0005-0000-0000-00001F3F0000}"/>
    <cellStyle name="procent 3 4 4 2 2 2 2" xfId="16119" xr:uid="{00000000-0005-0000-0000-0000203F0000}"/>
    <cellStyle name="procent 3 4 4 2 2 3" xfId="16120" xr:uid="{00000000-0005-0000-0000-0000213F0000}"/>
    <cellStyle name="procent 3 4 4 2 2 4" xfId="16121" xr:uid="{00000000-0005-0000-0000-0000223F0000}"/>
    <cellStyle name="procent 3 4 4 2 3" xfId="16122" xr:uid="{00000000-0005-0000-0000-0000233F0000}"/>
    <cellStyle name="procent 3 4 4 2 3 2" xfId="16123" xr:uid="{00000000-0005-0000-0000-0000243F0000}"/>
    <cellStyle name="procent 3 4 4 2 4" xfId="16124" xr:uid="{00000000-0005-0000-0000-0000253F0000}"/>
    <cellStyle name="procent 3 4 4 2 5" xfId="16125" xr:uid="{00000000-0005-0000-0000-0000263F0000}"/>
    <cellStyle name="procent 3 4 4 3" xfId="16126" xr:uid="{00000000-0005-0000-0000-0000273F0000}"/>
    <cellStyle name="procent 3 4 4 4" xfId="16127" xr:uid="{00000000-0005-0000-0000-0000283F0000}"/>
    <cellStyle name="procent 3 4 4 4 2" xfId="16128" xr:uid="{00000000-0005-0000-0000-0000293F0000}"/>
    <cellStyle name="procent 3 4 4 4 2 2" xfId="16129" xr:uid="{00000000-0005-0000-0000-00002A3F0000}"/>
    <cellStyle name="procent 3 4 4 4 3" xfId="16130" xr:uid="{00000000-0005-0000-0000-00002B3F0000}"/>
    <cellStyle name="procent 3 4 4 4 4" xfId="16131" xr:uid="{00000000-0005-0000-0000-00002C3F0000}"/>
    <cellStyle name="procent 3 4 4 5" xfId="16132" xr:uid="{00000000-0005-0000-0000-00002D3F0000}"/>
    <cellStyle name="procent 3 4 4 5 2" xfId="16133" xr:uid="{00000000-0005-0000-0000-00002E3F0000}"/>
    <cellStyle name="procent 3 4 4 6" xfId="16134" xr:uid="{00000000-0005-0000-0000-00002F3F0000}"/>
    <cellStyle name="procent 3 4 4 7" xfId="16135" xr:uid="{00000000-0005-0000-0000-0000303F0000}"/>
    <cellStyle name="procent 3 4 5" xfId="16136" xr:uid="{00000000-0005-0000-0000-0000313F0000}"/>
    <cellStyle name="procent 3 4 5 2" xfId="16137" xr:uid="{00000000-0005-0000-0000-0000323F0000}"/>
    <cellStyle name="procent 3 4 5 2 2" xfId="16138" xr:uid="{00000000-0005-0000-0000-0000333F0000}"/>
    <cellStyle name="procent 3 4 5 2 2 2" xfId="16139" xr:uid="{00000000-0005-0000-0000-0000343F0000}"/>
    <cellStyle name="procent 3 4 5 2 2 2 2" xfId="16140" xr:uid="{00000000-0005-0000-0000-0000353F0000}"/>
    <cellStyle name="procent 3 4 5 2 2 3" xfId="16141" xr:uid="{00000000-0005-0000-0000-0000363F0000}"/>
    <cellStyle name="procent 3 4 5 2 2 4" xfId="16142" xr:uid="{00000000-0005-0000-0000-0000373F0000}"/>
    <cellStyle name="procent 3 4 5 2 3" xfId="16143" xr:uid="{00000000-0005-0000-0000-0000383F0000}"/>
    <cellStyle name="procent 3 4 5 2 3 2" xfId="16144" xr:uid="{00000000-0005-0000-0000-0000393F0000}"/>
    <cellStyle name="procent 3 4 5 2 4" xfId="16145" xr:uid="{00000000-0005-0000-0000-00003A3F0000}"/>
    <cellStyle name="procent 3 4 5 2 5" xfId="16146" xr:uid="{00000000-0005-0000-0000-00003B3F0000}"/>
    <cellStyle name="procent 3 4 5 3" xfId="16147" xr:uid="{00000000-0005-0000-0000-00003C3F0000}"/>
    <cellStyle name="procent 3 4 5 3 2" xfId="16148" xr:uid="{00000000-0005-0000-0000-00003D3F0000}"/>
    <cellStyle name="procent 3 4 5 3 2 2" xfId="16149" xr:uid="{00000000-0005-0000-0000-00003E3F0000}"/>
    <cellStyle name="procent 3 4 5 3 3" xfId="16150" xr:uid="{00000000-0005-0000-0000-00003F3F0000}"/>
    <cellStyle name="procent 3 4 5 3 4" xfId="16151" xr:uid="{00000000-0005-0000-0000-0000403F0000}"/>
    <cellStyle name="procent 3 4 5 4" xfId="16152" xr:uid="{00000000-0005-0000-0000-0000413F0000}"/>
    <cellStyle name="procent 3 4 5 4 2" xfId="16153" xr:uid="{00000000-0005-0000-0000-0000423F0000}"/>
    <cellStyle name="procent 3 4 5 5" xfId="16154" xr:uid="{00000000-0005-0000-0000-0000433F0000}"/>
    <cellStyle name="procent 3 4 5 6" xfId="16155" xr:uid="{00000000-0005-0000-0000-0000443F0000}"/>
    <cellStyle name="procent 3 4 6" xfId="16156" xr:uid="{00000000-0005-0000-0000-0000453F0000}"/>
    <cellStyle name="procent 3 4 6 2" xfId="16157" xr:uid="{00000000-0005-0000-0000-0000463F0000}"/>
    <cellStyle name="procent 3 4 6 2 2" xfId="16158" xr:uid="{00000000-0005-0000-0000-0000473F0000}"/>
    <cellStyle name="procent 3 4 6 2 2 2" xfId="16159" xr:uid="{00000000-0005-0000-0000-0000483F0000}"/>
    <cellStyle name="procent 3 4 6 2 2 2 2" xfId="16160" xr:uid="{00000000-0005-0000-0000-0000493F0000}"/>
    <cellStyle name="procent 3 4 6 2 2 3" xfId="16161" xr:uid="{00000000-0005-0000-0000-00004A3F0000}"/>
    <cellStyle name="procent 3 4 6 2 2 4" xfId="16162" xr:uid="{00000000-0005-0000-0000-00004B3F0000}"/>
    <cellStyle name="procent 3 4 6 2 3" xfId="16163" xr:uid="{00000000-0005-0000-0000-00004C3F0000}"/>
    <cellStyle name="procent 3 4 6 2 3 2" xfId="16164" xr:uid="{00000000-0005-0000-0000-00004D3F0000}"/>
    <cellStyle name="procent 3 4 6 2 4" xfId="16165" xr:uid="{00000000-0005-0000-0000-00004E3F0000}"/>
    <cellStyle name="procent 3 4 6 2 5" xfId="16166" xr:uid="{00000000-0005-0000-0000-00004F3F0000}"/>
    <cellStyle name="procent 3 4 6 3" xfId="16167" xr:uid="{00000000-0005-0000-0000-0000503F0000}"/>
    <cellStyle name="procent 3 4 6 3 2" xfId="16168" xr:uid="{00000000-0005-0000-0000-0000513F0000}"/>
    <cellStyle name="procent 3 4 6 3 2 2" xfId="16169" xr:uid="{00000000-0005-0000-0000-0000523F0000}"/>
    <cellStyle name="procent 3 4 6 3 3" xfId="16170" xr:uid="{00000000-0005-0000-0000-0000533F0000}"/>
    <cellStyle name="procent 3 4 6 3 4" xfId="16171" xr:uid="{00000000-0005-0000-0000-0000543F0000}"/>
    <cellStyle name="procent 3 4 6 4" xfId="16172" xr:uid="{00000000-0005-0000-0000-0000553F0000}"/>
    <cellStyle name="procent 3 4 6 4 2" xfId="16173" xr:uid="{00000000-0005-0000-0000-0000563F0000}"/>
    <cellStyle name="procent 3 4 6 5" xfId="16174" xr:uid="{00000000-0005-0000-0000-0000573F0000}"/>
    <cellStyle name="procent 3 4 6 6" xfId="16175" xr:uid="{00000000-0005-0000-0000-0000583F0000}"/>
    <cellStyle name="procent 3 4 7" xfId="16176" xr:uid="{00000000-0005-0000-0000-0000593F0000}"/>
    <cellStyle name="procent 3 4 7 2" xfId="16177" xr:uid="{00000000-0005-0000-0000-00005A3F0000}"/>
    <cellStyle name="procent 3 4 7 2 2" xfId="16178" xr:uid="{00000000-0005-0000-0000-00005B3F0000}"/>
    <cellStyle name="procent 3 4 7 2 2 2" xfId="16179" xr:uid="{00000000-0005-0000-0000-00005C3F0000}"/>
    <cellStyle name="procent 3 4 7 2 3" xfId="16180" xr:uid="{00000000-0005-0000-0000-00005D3F0000}"/>
    <cellStyle name="procent 3 4 7 2 4" xfId="16181" xr:uid="{00000000-0005-0000-0000-00005E3F0000}"/>
    <cellStyle name="procent 3 4 7 3" xfId="16182" xr:uid="{00000000-0005-0000-0000-00005F3F0000}"/>
    <cellStyle name="procent 3 4 7 3 2" xfId="16183" xr:uid="{00000000-0005-0000-0000-0000603F0000}"/>
    <cellStyle name="procent 3 4 7 4" xfId="16184" xr:uid="{00000000-0005-0000-0000-0000613F0000}"/>
    <cellStyle name="procent 3 4 7 5" xfId="16185" xr:uid="{00000000-0005-0000-0000-0000623F0000}"/>
    <cellStyle name="procent 3 4 8" xfId="16186" xr:uid="{00000000-0005-0000-0000-0000633F0000}"/>
    <cellStyle name="procent 3 4 9" xfId="16187" xr:uid="{00000000-0005-0000-0000-0000643F0000}"/>
    <cellStyle name="procent 3 4 9 2" xfId="16188" xr:uid="{00000000-0005-0000-0000-0000653F0000}"/>
    <cellStyle name="procent 3 4 9 2 2" xfId="16189" xr:uid="{00000000-0005-0000-0000-0000663F0000}"/>
    <cellStyle name="procent 3 4 9 3" xfId="16190" xr:uid="{00000000-0005-0000-0000-0000673F0000}"/>
    <cellStyle name="procent 3 4 9 4" xfId="16191" xr:uid="{00000000-0005-0000-0000-0000683F0000}"/>
    <cellStyle name="procent 3 5" xfId="16192" xr:uid="{00000000-0005-0000-0000-0000693F0000}"/>
    <cellStyle name="procent 3 5 10" xfId="16193" xr:uid="{00000000-0005-0000-0000-00006A3F0000}"/>
    <cellStyle name="procent 3 5 10 2" xfId="16194" xr:uid="{00000000-0005-0000-0000-00006B3F0000}"/>
    <cellStyle name="procent 3 5 11" xfId="16195" xr:uid="{00000000-0005-0000-0000-00006C3F0000}"/>
    <cellStyle name="procent 3 5 12" xfId="16196" xr:uid="{00000000-0005-0000-0000-00006D3F0000}"/>
    <cellStyle name="procent 3 5 2" xfId="16197" xr:uid="{00000000-0005-0000-0000-00006E3F0000}"/>
    <cellStyle name="procent 3 5 2 10" xfId="16198" xr:uid="{00000000-0005-0000-0000-00006F3F0000}"/>
    <cellStyle name="procent 3 5 2 2" xfId="16199" xr:uid="{00000000-0005-0000-0000-0000703F0000}"/>
    <cellStyle name="procent 3 5 2 2 2" xfId="16200" xr:uid="{00000000-0005-0000-0000-0000713F0000}"/>
    <cellStyle name="procent 3 5 2 2 2 2" xfId="16201" xr:uid="{00000000-0005-0000-0000-0000723F0000}"/>
    <cellStyle name="procent 3 5 2 2 2 2 2" xfId="16202" xr:uid="{00000000-0005-0000-0000-0000733F0000}"/>
    <cellStyle name="procent 3 5 2 2 2 2 2 2" xfId="16203" xr:uid="{00000000-0005-0000-0000-0000743F0000}"/>
    <cellStyle name="procent 3 5 2 2 2 2 3" xfId="16204" xr:uid="{00000000-0005-0000-0000-0000753F0000}"/>
    <cellStyle name="procent 3 5 2 2 2 2 4" xfId="16205" xr:uid="{00000000-0005-0000-0000-0000763F0000}"/>
    <cellStyle name="procent 3 5 2 2 2 3" xfId="16206" xr:uid="{00000000-0005-0000-0000-0000773F0000}"/>
    <cellStyle name="procent 3 5 2 2 2 3 2" xfId="16207" xr:uid="{00000000-0005-0000-0000-0000783F0000}"/>
    <cellStyle name="procent 3 5 2 2 2 4" xfId="16208" xr:uid="{00000000-0005-0000-0000-0000793F0000}"/>
    <cellStyle name="procent 3 5 2 2 2 5" xfId="16209" xr:uid="{00000000-0005-0000-0000-00007A3F0000}"/>
    <cellStyle name="procent 3 5 2 2 3" xfId="16210" xr:uid="{00000000-0005-0000-0000-00007B3F0000}"/>
    <cellStyle name="procent 3 5 2 2 3 2" xfId="16211" xr:uid="{00000000-0005-0000-0000-00007C3F0000}"/>
    <cellStyle name="procent 3 5 2 2 3 2 2" xfId="16212" xr:uid="{00000000-0005-0000-0000-00007D3F0000}"/>
    <cellStyle name="procent 3 5 2 2 3 3" xfId="16213" xr:uid="{00000000-0005-0000-0000-00007E3F0000}"/>
    <cellStyle name="procent 3 5 2 2 3 4" xfId="16214" xr:uid="{00000000-0005-0000-0000-00007F3F0000}"/>
    <cellStyle name="procent 3 5 2 2 4" xfId="16215" xr:uid="{00000000-0005-0000-0000-0000803F0000}"/>
    <cellStyle name="procent 3 5 2 2 4 2" xfId="16216" xr:uid="{00000000-0005-0000-0000-0000813F0000}"/>
    <cellStyle name="procent 3 5 2 2 5" xfId="16217" xr:uid="{00000000-0005-0000-0000-0000823F0000}"/>
    <cellStyle name="procent 3 5 2 2 6" xfId="16218" xr:uid="{00000000-0005-0000-0000-0000833F0000}"/>
    <cellStyle name="procent 3 5 2 3" xfId="16219" xr:uid="{00000000-0005-0000-0000-0000843F0000}"/>
    <cellStyle name="procent 3 5 2 3 2" xfId="16220" xr:uid="{00000000-0005-0000-0000-0000853F0000}"/>
    <cellStyle name="procent 3 5 2 3 2 2" xfId="16221" xr:uid="{00000000-0005-0000-0000-0000863F0000}"/>
    <cellStyle name="procent 3 5 2 3 2 2 2" xfId="16222" xr:uid="{00000000-0005-0000-0000-0000873F0000}"/>
    <cellStyle name="procent 3 5 2 3 2 2 2 2" xfId="16223" xr:uid="{00000000-0005-0000-0000-0000883F0000}"/>
    <cellStyle name="procent 3 5 2 3 2 2 3" xfId="16224" xr:uid="{00000000-0005-0000-0000-0000893F0000}"/>
    <cellStyle name="procent 3 5 2 3 2 2 4" xfId="16225" xr:uid="{00000000-0005-0000-0000-00008A3F0000}"/>
    <cellStyle name="procent 3 5 2 3 2 3" xfId="16226" xr:uid="{00000000-0005-0000-0000-00008B3F0000}"/>
    <cellStyle name="procent 3 5 2 3 2 3 2" xfId="16227" xr:uid="{00000000-0005-0000-0000-00008C3F0000}"/>
    <cellStyle name="procent 3 5 2 3 2 4" xfId="16228" xr:uid="{00000000-0005-0000-0000-00008D3F0000}"/>
    <cellStyle name="procent 3 5 2 3 2 5" xfId="16229" xr:uid="{00000000-0005-0000-0000-00008E3F0000}"/>
    <cellStyle name="procent 3 5 2 3 3" xfId="16230" xr:uid="{00000000-0005-0000-0000-00008F3F0000}"/>
    <cellStyle name="procent 3 5 2 3 3 2" xfId="16231" xr:uid="{00000000-0005-0000-0000-0000903F0000}"/>
    <cellStyle name="procent 3 5 2 3 3 2 2" xfId="16232" xr:uid="{00000000-0005-0000-0000-0000913F0000}"/>
    <cellStyle name="procent 3 5 2 3 3 3" xfId="16233" xr:uid="{00000000-0005-0000-0000-0000923F0000}"/>
    <cellStyle name="procent 3 5 2 3 3 4" xfId="16234" xr:uid="{00000000-0005-0000-0000-0000933F0000}"/>
    <cellStyle name="procent 3 5 2 3 4" xfId="16235" xr:uid="{00000000-0005-0000-0000-0000943F0000}"/>
    <cellStyle name="procent 3 5 2 3 4 2" xfId="16236" xr:uid="{00000000-0005-0000-0000-0000953F0000}"/>
    <cellStyle name="procent 3 5 2 3 5" xfId="16237" xr:uid="{00000000-0005-0000-0000-0000963F0000}"/>
    <cellStyle name="procent 3 5 2 3 6" xfId="16238" xr:uid="{00000000-0005-0000-0000-0000973F0000}"/>
    <cellStyle name="procent 3 5 2 4" xfId="16239" xr:uid="{00000000-0005-0000-0000-0000983F0000}"/>
    <cellStyle name="procent 3 5 2 4 2" xfId="16240" xr:uid="{00000000-0005-0000-0000-0000993F0000}"/>
    <cellStyle name="procent 3 5 2 4 2 2" xfId="16241" xr:uid="{00000000-0005-0000-0000-00009A3F0000}"/>
    <cellStyle name="procent 3 5 2 4 2 2 2" xfId="16242" xr:uid="{00000000-0005-0000-0000-00009B3F0000}"/>
    <cellStyle name="procent 3 5 2 4 2 2 2 2" xfId="16243" xr:uid="{00000000-0005-0000-0000-00009C3F0000}"/>
    <cellStyle name="procent 3 5 2 4 2 2 3" xfId="16244" xr:uid="{00000000-0005-0000-0000-00009D3F0000}"/>
    <cellStyle name="procent 3 5 2 4 2 2 4" xfId="16245" xr:uid="{00000000-0005-0000-0000-00009E3F0000}"/>
    <cellStyle name="procent 3 5 2 4 2 3" xfId="16246" xr:uid="{00000000-0005-0000-0000-00009F3F0000}"/>
    <cellStyle name="procent 3 5 2 4 2 3 2" xfId="16247" xr:uid="{00000000-0005-0000-0000-0000A03F0000}"/>
    <cellStyle name="procent 3 5 2 4 2 4" xfId="16248" xr:uid="{00000000-0005-0000-0000-0000A13F0000}"/>
    <cellStyle name="procent 3 5 2 4 2 5" xfId="16249" xr:uid="{00000000-0005-0000-0000-0000A23F0000}"/>
    <cellStyle name="procent 3 5 2 4 3" xfId="16250" xr:uid="{00000000-0005-0000-0000-0000A33F0000}"/>
    <cellStyle name="procent 3 5 2 4 3 2" xfId="16251" xr:uid="{00000000-0005-0000-0000-0000A43F0000}"/>
    <cellStyle name="procent 3 5 2 4 3 2 2" xfId="16252" xr:uid="{00000000-0005-0000-0000-0000A53F0000}"/>
    <cellStyle name="procent 3 5 2 4 3 3" xfId="16253" xr:uid="{00000000-0005-0000-0000-0000A63F0000}"/>
    <cellStyle name="procent 3 5 2 4 3 4" xfId="16254" xr:uid="{00000000-0005-0000-0000-0000A73F0000}"/>
    <cellStyle name="procent 3 5 2 4 4" xfId="16255" xr:uid="{00000000-0005-0000-0000-0000A83F0000}"/>
    <cellStyle name="procent 3 5 2 4 4 2" xfId="16256" xr:uid="{00000000-0005-0000-0000-0000A93F0000}"/>
    <cellStyle name="procent 3 5 2 4 5" xfId="16257" xr:uid="{00000000-0005-0000-0000-0000AA3F0000}"/>
    <cellStyle name="procent 3 5 2 4 6" xfId="16258" xr:uid="{00000000-0005-0000-0000-0000AB3F0000}"/>
    <cellStyle name="procent 3 5 2 5" xfId="16259" xr:uid="{00000000-0005-0000-0000-0000AC3F0000}"/>
    <cellStyle name="procent 3 5 2 5 2" xfId="16260" xr:uid="{00000000-0005-0000-0000-0000AD3F0000}"/>
    <cellStyle name="procent 3 5 2 5 2 2" xfId="16261" xr:uid="{00000000-0005-0000-0000-0000AE3F0000}"/>
    <cellStyle name="procent 3 5 2 5 2 2 2" xfId="16262" xr:uid="{00000000-0005-0000-0000-0000AF3F0000}"/>
    <cellStyle name="procent 3 5 2 5 2 3" xfId="16263" xr:uid="{00000000-0005-0000-0000-0000B03F0000}"/>
    <cellStyle name="procent 3 5 2 5 2 4" xfId="16264" xr:uid="{00000000-0005-0000-0000-0000B13F0000}"/>
    <cellStyle name="procent 3 5 2 5 3" xfId="16265" xr:uid="{00000000-0005-0000-0000-0000B23F0000}"/>
    <cellStyle name="procent 3 5 2 5 3 2" xfId="16266" xr:uid="{00000000-0005-0000-0000-0000B33F0000}"/>
    <cellStyle name="procent 3 5 2 5 4" xfId="16267" xr:uid="{00000000-0005-0000-0000-0000B43F0000}"/>
    <cellStyle name="procent 3 5 2 5 5" xfId="16268" xr:uid="{00000000-0005-0000-0000-0000B53F0000}"/>
    <cellStyle name="procent 3 5 2 6" xfId="16269" xr:uid="{00000000-0005-0000-0000-0000B63F0000}"/>
    <cellStyle name="procent 3 5 2 7" xfId="16270" xr:uid="{00000000-0005-0000-0000-0000B73F0000}"/>
    <cellStyle name="procent 3 5 2 7 2" xfId="16271" xr:uid="{00000000-0005-0000-0000-0000B83F0000}"/>
    <cellStyle name="procent 3 5 2 7 2 2" xfId="16272" xr:uid="{00000000-0005-0000-0000-0000B93F0000}"/>
    <cellStyle name="procent 3 5 2 7 3" xfId="16273" xr:uid="{00000000-0005-0000-0000-0000BA3F0000}"/>
    <cellStyle name="procent 3 5 2 7 4" xfId="16274" xr:uid="{00000000-0005-0000-0000-0000BB3F0000}"/>
    <cellStyle name="procent 3 5 2 8" xfId="16275" xr:uid="{00000000-0005-0000-0000-0000BC3F0000}"/>
    <cellStyle name="procent 3 5 2 8 2" xfId="16276" xr:uid="{00000000-0005-0000-0000-0000BD3F0000}"/>
    <cellStyle name="procent 3 5 2 9" xfId="16277" xr:uid="{00000000-0005-0000-0000-0000BE3F0000}"/>
    <cellStyle name="procent 3 5 3" xfId="16278" xr:uid="{00000000-0005-0000-0000-0000BF3F0000}"/>
    <cellStyle name="procent 3 5 3 10" xfId="16279" xr:uid="{00000000-0005-0000-0000-0000C03F0000}"/>
    <cellStyle name="procent 3 5 3 2" xfId="16280" xr:uid="{00000000-0005-0000-0000-0000C13F0000}"/>
    <cellStyle name="procent 3 5 3 2 2" xfId="16281" xr:uid="{00000000-0005-0000-0000-0000C23F0000}"/>
    <cellStyle name="procent 3 5 3 2 2 2" xfId="16282" xr:uid="{00000000-0005-0000-0000-0000C33F0000}"/>
    <cellStyle name="procent 3 5 3 2 2 2 2" xfId="16283" xr:uid="{00000000-0005-0000-0000-0000C43F0000}"/>
    <cellStyle name="procent 3 5 3 2 2 2 2 2" xfId="16284" xr:uid="{00000000-0005-0000-0000-0000C53F0000}"/>
    <cellStyle name="procent 3 5 3 2 2 2 3" xfId="16285" xr:uid="{00000000-0005-0000-0000-0000C63F0000}"/>
    <cellStyle name="procent 3 5 3 2 2 2 4" xfId="16286" xr:uid="{00000000-0005-0000-0000-0000C73F0000}"/>
    <cellStyle name="procent 3 5 3 2 2 3" xfId="16287" xr:uid="{00000000-0005-0000-0000-0000C83F0000}"/>
    <cellStyle name="procent 3 5 3 2 2 3 2" xfId="16288" xr:uid="{00000000-0005-0000-0000-0000C93F0000}"/>
    <cellStyle name="procent 3 5 3 2 2 4" xfId="16289" xr:uid="{00000000-0005-0000-0000-0000CA3F0000}"/>
    <cellStyle name="procent 3 5 3 2 2 5" xfId="16290" xr:uid="{00000000-0005-0000-0000-0000CB3F0000}"/>
    <cellStyle name="procent 3 5 3 2 3" xfId="16291" xr:uid="{00000000-0005-0000-0000-0000CC3F0000}"/>
    <cellStyle name="procent 3 5 3 2 3 2" xfId="16292" xr:uid="{00000000-0005-0000-0000-0000CD3F0000}"/>
    <cellStyle name="procent 3 5 3 2 3 2 2" xfId="16293" xr:uid="{00000000-0005-0000-0000-0000CE3F0000}"/>
    <cellStyle name="procent 3 5 3 2 3 3" xfId="16294" xr:uid="{00000000-0005-0000-0000-0000CF3F0000}"/>
    <cellStyle name="procent 3 5 3 2 3 4" xfId="16295" xr:uid="{00000000-0005-0000-0000-0000D03F0000}"/>
    <cellStyle name="procent 3 5 3 2 4" xfId="16296" xr:uid="{00000000-0005-0000-0000-0000D13F0000}"/>
    <cellStyle name="procent 3 5 3 2 4 2" xfId="16297" xr:uid="{00000000-0005-0000-0000-0000D23F0000}"/>
    <cellStyle name="procent 3 5 3 2 5" xfId="16298" xr:uid="{00000000-0005-0000-0000-0000D33F0000}"/>
    <cellStyle name="procent 3 5 3 2 6" xfId="16299" xr:uid="{00000000-0005-0000-0000-0000D43F0000}"/>
    <cellStyle name="procent 3 5 3 3" xfId="16300" xr:uid="{00000000-0005-0000-0000-0000D53F0000}"/>
    <cellStyle name="procent 3 5 3 3 2" xfId="16301" xr:uid="{00000000-0005-0000-0000-0000D63F0000}"/>
    <cellStyle name="procent 3 5 3 3 2 2" xfId="16302" xr:uid="{00000000-0005-0000-0000-0000D73F0000}"/>
    <cellStyle name="procent 3 5 3 3 2 2 2" xfId="16303" xr:uid="{00000000-0005-0000-0000-0000D83F0000}"/>
    <cellStyle name="procent 3 5 3 3 2 2 2 2" xfId="16304" xr:uid="{00000000-0005-0000-0000-0000D93F0000}"/>
    <cellStyle name="procent 3 5 3 3 2 2 3" xfId="16305" xr:uid="{00000000-0005-0000-0000-0000DA3F0000}"/>
    <cellStyle name="procent 3 5 3 3 2 2 4" xfId="16306" xr:uid="{00000000-0005-0000-0000-0000DB3F0000}"/>
    <cellStyle name="procent 3 5 3 3 2 3" xfId="16307" xr:uid="{00000000-0005-0000-0000-0000DC3F0000}"/>
    <cellStyle name="procent 3 5 3 3 2 3 2" xfId="16308" xr:uid="{00000000-0005-0000-0000-0000DD3F0000}"/>
    <cellStyle name="procent 3 5 3 3 2 4" xfId="16309" xr:uid="{00000000-0005-0000-0000-0000DE3F0000}"/>
    <cellStyle name="procent 3 5 3 3 2 5" xfId="16310" xr:uid="{00000000-0005-0000-0000-0000DF3F0000}"/>
    <cellStyle name="procent 3 5 3 3 3" xfId="16311" xr:uid="{00000000-0005-0000-0000-0000E03F0000}"/>
    <cellStyle name="procent 3 5 3 3 3 2" xfId="16312" xr:uid="{00000000-0005-0000-0000-0000E13F0000}"/>
    <cellStyle name="procent 3 5 3 3 3 2 2" xfId="16313" xr:uid="{00000000-0005-0000-0000-0000E23F0000}"/>
    <cellStyle name="procent 3 5 3 3 3 3" xfId="16314" xr:uid="{00000000-0005-0000-0000-0000E33F0000}"/>
    <cellStyle name="procent 3 5 3 3 3 4" xfId="16315" xr:uid="{00000000-0005-0000-0000-0000E43F0000}"/>
    <cellStyle name="procent 3 5 3 3 4" xfId="16316" xr:uid="{00000000-0005-0000-0000-0000E53F0000}"/>
    <cellStyle name="procent 3 5 3 3 4 2" xfId="16317" xr:uid="{00000000-0005-0000-0000-0000E63F0000}"/>
    <cellStyle name="procent 3 5 3 3 5" xfId="16318" xr:uid="{00000000-0005-0000-0000-0000E73F0000}"/>
    <cellStyle name="procent 3 5 3 3 6" xfId="16319" xr:uid="{00000000-0005-0000-0000-0000E83F0000}"/>
    <cellStyle name="procent 3 5 3 4" xfId="16320" xr:uid="{00000000-0005-0000-0000-0000E93F0000}"/>
    <cellStyle name="procent 3 5 3 4 2" xfId="16321" xr:uid="{00000000-0005-0000-0000-0000EA3F0000}"/>
    <cellStyle name="procent 3 5 3 4 2 2" xfId="16322" xr:uid="{00000000-0005-0000-0000-0000EB3F0000}"/>
    <cellStyle name="procent 3 5 3 4 2 2 2" xfId="16323" xr:uid="{00000000-0005-0000-0000-0000EC3F0000}"/>
    <cellStyle name="procent 3 5 3 4 2 2 2 2" xfId="16324" xr:uid="{00000000-0005-0000-0000-0000ED3F0000}"/>
    <cellStyle name="procent 3 5 3 4 2 2 3" xfId="16325" xr:uid="{00000000-0005-0000-0000-0000EE3F0000}"/>
    <cellStyle name="procent 3 5 3 4 2 2 4" xfId="16326" xr:uid="{00000000-0005-0000-0000-0000EF3F0000}"/>
    <cellStyle name="procent 3 5 3 4 2 3" xfId="16327" xr:uid="{00000000-0005-0000-0000-0000F03F0000}"/>
    <cellStyle name="procent 3 5 3 4 2 3 2" xfId="16328" xr:uid="{00000000-0005-0000-0000-0000F13F0000}"/>
    <cellStyle name="procent 3 5 3 4 2 4" xfId="16329" xr:uid="{00000000-0005-0000-0000-0000F23F0000}"/>
    <cellStyle name="procent 3 5 3 4 2 5" xfId="16330" xr:uid="{00000000-0005-0000-0000-0000F33F0000}"/>
    <cellStyle name="procent 3 5 3 4 3" xfId="16331" xr:uid="{00000000-0005-0000-0000-0000F43F0000}"/>
    <cellStyle name="procent 3 5 3 4 3 2" xfId="16332" xr:uid="{00000000-0005-0000-0000-0000F53F0000}"/>
    <cellStyle name="procent 3 5 3 4 3 2 2" xfId="16333" xr:uid="{00000000-0005-0000-0000-0000F63F0000}"/>
    <cellStyle name="procent 3 5 3 4 3 3" xfId="16334" xr:uid="{00000000-0005-0000-0000-0000F73F0000}"/>
    <cellStyle name="procent 3 5 3 4 3 4" xfId="16335" xr:uid="{00000000-0005-0000-0000-0000F83F0000}"/>
    <cellStyle name="procent 3 5 3 4 4" xfId="16336" xr:uid="{00000000-0005-0000-0000-0000F93F0000}"/>
    <cellStyle name="procent 3 5 3 4 4 2" xfId="16337" xr:uid="{00000000-0005-0000-0000-0000FA3F0000}"/>
    <cellStyle name="procent 3 5 3 4 5" xfId="16338" xr:uid="{00000000-0005-0000-0000-0000FB3F0000}"/>
    <cellStyle name="procent 3 5 3 4 6" xfId="16339" xr:uid="{00000000-0005-0000-0000-0000FC3F0000}"/>
    <cellStyle name="procent 3 5 3 5" xfId="16340" xr:uid="{00000000-0005-0000-0000-0000FD3F0000}"/>
    <cellStyle name="procent 3 5 3 5 2" xfId="16341" xr:uid="{00000000-0005-0000-0000-0000FE3F0000}"/>
    <cellStyle name="procent 3 5 3 5 2 2" xfId="16342" xr:uid="{00000000-0005-0000-0000-0000FF3F0000}"/>
    <cellStyle name="procent 3 5 3 5 2 2 2" xfId="16343" xr:uid="{00000000-0005-0000-0000-000000400000}"/>
    <cellStyle name="procent 3 5 3 5 2 3" xfId="16344" xr:uid="{00000000-0005-0000-0000-000001400000}"/>
    <cellStyle name="procent 3 5 3 5 2 4" xfId="16345" xr:uid="{00000000-0005-0000-0000-000002400000}"/>
    <cellStyle name="procent 3 5 3 5 3" xfId="16346" xr:uid="{00000000-0005-0000-0000-000003400000}"/>
    <cellStyle name="procent 3 5 3 5 3 2" xfId="16347" xr:uid="{00000000-0005-0000-0000-000004400000}"/>
    <cellStyle name="procent 3 5 3 5 4" xfId="16348" xr:uid="{00000000-0005-0000-0000-000005400000}"/>
    <cellStyle name="procent 3 5 3 5 5" xfId="16349" xr:uid="{00000000-0005-0000-0000-000006400000}"/>
    <cellStyle name="procent 3 5 3 6" xfId="16350" xr:uid="{00000000-0005-0000-0000-000007400000}"/>
    <cellStyle name="procent 3 5 3 7" xfId="16351" xr:uid="{00000000-0005-0000-0000-000008400000}"/>
    <cellStyle name="procent 3 5 3 7 2" xfId="16352" xr:uid="{00000000-0005-0000-0000-000009400000}"/>
    <cellStyle name="procent 3 5 3 7 2 2" xfId="16353" xr:uid="{00000000-0005-0000-0000-00000A400000}"/>
    <cellStyle name="procent 3 5 3 7 3" xfId="16354" xr:uid="{00000000-0005-0000-0000-00000B400000}"/>
    <cellStyle name="procent 3 5 3 7 4" xfId="16355" xr:uid="{00000000-0005-0000-0000-00000C400000}"/>
    <cellStyle name="procent 3 5 3 8" xfId="16356" xr:uid="{00000000-0005-0000-0000-00000D400000}"/>
    <cellStyle name="procent 3 5 3 8 2" xfId="16357" xr:uid="{00000000-0005-0000-0000-00000E400000}"/>
    <cellStyle name="procent 3 5 3 9" xfId="16358" xr:uid="{00000000-0005-0000-0000-00000F400000}"/>
    <cellStyle name="procent 3 5 4" xfId="16359" xr:uid="{00000000-0005-0000-0000-000010400000}"/>
    <cellStyle name="procent 3 5 4 2" xfId="16360" xr:uid="{00000000-0005-0000-0000-000011400000}"/>
    <cellStyle name="procent 3 5 4 2 2" xfId="16361" xr:uid="{00000000-0005-0000-0000-000012400000}"/>
    <cellStyle name="procent 3 5 4 2 2 2" xfId="16362" xr:uid="{00000000-0005-0000-0000-000013400000}"/>
    <cellStyle name="procent 3 5 4 2 2 2 2" xfId="16363" xr:uid="{00000000-0005-0000-0000-000014400000}"/>
    <cellStyle name="procent 3 5 4 2 2 3" xfId="16364" xr:uid="{00000000-0005-0000-0000-000015400000}"/>
    <cellStyle name="procent 3 5 4 2 2 4" xfId="16365" xr:uid="{00000000-0005-0000-0000-000016400000}"/>
    <cellStyle name="procent 3 5 4 2 3" xfId="16366" xr:uid="{00000000-0005-0000-0000-000017400000}"/>
    <cellStyle name="procent 3 5 4 2 3 2" xfId="16367" xr:uid="{00000000-0005-0000-0000-000018400000}"/>
    <cellStyle name="procent 3 5 4 2 4" xfId="16368" xr:uid="{00000000-0005-0000-0000-000019400000}"/>
    <cellStyle name="procent 3 5 4 2 5" xfId="16369" xr:uid="{00000000-0005-0000-0000-00001A400000}"/>
    <cellStyle name="procent 3 5 4 3" xfId="16370" xr:uid="{00000000-0005-0000-0000-00001B400000}"/>
    <cellStyle name="procent 3 5 4 4" xfId="16371" xr:uid="{00000000-0005-0000-0000-00001C400000}"/>
    <cellStyle name="procent 3 5 4 4 2" xfId="16372" xr:uid="{00000000-0005-0000-0000-00001D400000}"/>
    <cellStyle name="procent 3 5 4 4 2 2" xfId="16373" xr:uid="{00000000-0005-0000-0000-00001E400000}"/>
    <cellStyle name="procent 3 5 4 4 3" xfId="16374" xr:uid="{00000000-0005-0000-0000-00001F400000}"/>
    <cellStyle name="procent 3 5 4 4 4" xfId="16375" xr:uid="{00000000-0005-0000-0000-000020400000}"/>
    <cellStyle name="procent 3 5 4 5" xfId="16376" xr:uid="{00000000-0005-0000-0000-000021400000}"/>
    <cellStyle name="procent 3 5 4 5 2" xfId="16377" xr:uid="{00000000-0005-0000-0000-000022400000}"/>
    <cellStyle name="procent 3 5 4 6" xfId="16378" xr:uid="{00000000-0005-0000-0000-000023400000}"/>
    <cellStyle name="procent 3 5 4 7" xfId="16379" xr:uid="{00000000-0005-0000-0000-000024400000}"/>
    <cellStyle name="procent 3 5 5" xfId="16380" xr:uid="{00000000-0005-0000-0000-000025400000}"/>
    <cellStyle name="procent 3 5 5 2" xfId="16381" xr:uid="{00000000-0005-0000-0000-000026400000}"/>
    <cellStyle name="procent 3 5 5 2 2" xfId="16382" xr:uid="{00000000-0005-0000-0000-000027400000}"/>
    <cellStyle name="procent 3 5 5 2 2 2" xfId="16383" xr:uid="{00000000-0005-0000-0000-000028400000}"/>
    <cellStyle name="procent 3 5 5 2 2 2 2" xfId="16384" xr:uid="{00000000-0005-0000-0000-000029400000}"/>
    <cellStyle name="procent 3 5 5 2 2 3" xfId="16385" xr:uid="{00000000-0005-0000-0000-00002A400000}"/>
    <cellStyle name="procent 3 5 5 2 2 4" xfId="16386" xr:uid="{00000000-0005-0000-0000-00002B400000}"/>
    <cellStyle name="procent 3 5 5 2 3" xfId="16387" xr:uid="{00000000-0005-0000-0000-00002C400000}"/>
    <cellStyle name="procent 3 5 5 2 3 2" xfId="16388" xr:uid="{00000000-0005-0000-0000-00002D400000}"/>
    <cellStyle name="procent 3 5 5 2 4" xfId="16389" xr:uid="{00000000-0005-0000-0000-00002E400000}"/>
    <cellStyle name="procent 3 5 5 2 5" xfId="16390" xr:uid="{00000000-0005-0000-0000-00002F400000}"/>
    <cellStyle name="procent 3 5 5 3" xfId="16391" xr:uid="{00000000-0005-0000-0000-000030400000}"/>
    <cellStyle name="procent 3 5 5 3 2" xfId="16392" xr:uid="{00000000-0005-0000-0000-000031400000}"/>
    <cellStyle name="procent 3 5 5 3 2 2" xfId="16393" xr:uid="{00000000-0005-0000-0000-000032400000}"/>
    <cellStyle name="procent 3 5 5 3 3" xfId="16394" xr:uid="{00000000-0005-0000-0000-000033400000}"/>
    <cellStyle name="procent 3 5 5 3 4" xfId="16395" xr:uid="{00000000-0005-0000-0000-000034400000}"/>
    <cellStyle name="procent 3 5 5 4" xfId="16396" xr:uid="{00000000-0005-0000-0000-000035400000}"/>
    <cellStyle name="procent 3 5 5 4 2" xfId="16397" xr:uid="{00000000-0005-0000-0000-000036400000}"/>
    <cellStyle name="procent 3 5 5 5" xfId="16398" xr:uid="{00000000-0005-0000-0000-000037400000}"/>
    <cellStyle name="procent 3 5 5 6" xfId="16399" xr:uid="{00000000-0005-0000-0000-000038400000}"/>
    <cellStyle name="procent 3 5 6" xfId="16400" xr:uid="{00000000-0005-0000-0000-000039400000}"/>
    <cellStyle name="procent 3 5 6 2" xfId="16401" xr:uid="{00000000-0005-0000-0000-00003A400000}"/>
    <cellStyle name="procent 3 5 6 2 2" xfId="16402" xr:uid="{00000000-0005-0000-0000-00003B400000}"/>
    <cellStyle name="procent 3 5 6 2 2 2" xfId="16403" xr:uid="{00000000-0005-0000-0000-00003C400000}"/>
    <cellStyle name="procent 3 5 6 2 2 2 2" xfId="16404" xr:uid="{00000000-0005-0000-0000-00003D400000}"/>
    <cellStyle name="procent 3 5 6 2 2 3" xfId="16405" xr:uid="{00000000-0005-0000-0000-00003E400000}"/>
    <cellStyle name="procent 3 5 6 2 2 4" xfId="16406" xr:uid="{00000000-0005-0000-0000-00003F400000}"/>
    <cellStyle name="procent 3 5 6 2 3" xfId="16407" xr:uid="{00000000-0005-0000-0000-000040400000}"/>
    <cellStyle name="procent 3 5 6 2 3 2" xfId="16408" xr:uid="{00000000-0005-0000-0000-000041400000}"/>
    <cellStyle name="procent 3 5 6 2 4" xfId="16409" xr:uid="{00000000-0005-0000-0000-000042400000}"/>
    <cellStyle name="procent 3 5 6 2 5" xfId="16410" xr:uid="{00000000-0005-0000-0000-000043400000}"/>
    <cellStyle name="procent 3 5 6 3" xfId="16411" xr:uid="{00000000-0005-0000-0000-000044400000}"/>
    <cellStyle name="procent 3 5 6 3 2" xfId="16412" xr:uid="{00000000-0005-0000-0000-000045400000}"/>
    <cellStyle name="procent 3 5 6 3 2 2" xfId="16413" xr:uid="{00000000-0005-0000-0000-000046400000}"/>
    <cellStyle name="procent 3 5 6 3 3" xfId="16414" xr:uid="{00000000-0005-0000-0000-000047400000}"/>
    <cellStyle name="procent 3 5 6 3 4" xfId="16415" xr:uid="{00000000-0005-0000-0000-000048400000}"/>
    <cellStyle name="procent 3 5 6 4" xfId="16416" xr:uid="{00000000-0005-0000-0000-000049400000}"/>
    <cellStyle name="procent 3 5 6 4 2" xfId="16417" xr:uid="{00000000-0005-0000-0000-00004A400000}"/>
    <cellStyle name="procent 3 5 6 5" xfId="16418" xr:uid="{00000000-0005-0000-0000-00004B400000}"/>
    <cellStyle name="procent 3 5 6 6" xfId="16419" xr:uid="{00000000-0005-0000-0000-00004C400000}"/>
    <cellStyle name="procent 3 5 7" xfId="16420" xr:uid="{00000000-0005-0000-0000-00004D400000}"/>
    <cellStyle name="procent 3 5 7 2" xfId="16421" xr:uid="{00000000-0005-0000-0000-00004E400000}"/>
    <cellStyle name="procent 3 5 7 2 2" xfId="16422" xr:uid="{00000000-0005-0000-0000-00004F400000}"/>
    <cellStyle name="procent 3 5 7 2 2 2" xfId="16423" xr:uid="{00000000-0005-0000-0000-000050400000}"/>
    <cellStyle name="procent 3 5 7 2 3" xfId="16424" xr:uid="{00000000-0005-0000-0000-000051400000}"/>
    <cellStyle name="procent 3 5 7 2 4" xfId="16425" xr:uid="{00000000-0005-0000-0000-000052400000}"/>
    <cellStyle name="procent 3 5 7 3" xfId="16426" xr:uid="{00000000-0005-0000-0000-000053400000}"/>
    <cellStyle name="procent 3 5 7 3 2" xfId="16427" xr:uid="{00000000-0005-0000-0000-000054400000}"/>
    <cellStyle name="procent 3 5 7 4" xfId="16428" xr:uid="{00000000-0005-0000-0000-000055400000}"/>
    <cellStyle name="procent 3 5 7 5" xfId="16429" xr:uid="{00000000-0005-0000-0000-000056400000}"/>
    <cellStyle name="procent 3 5 8" xfId="16430" xr:uid="{00000000-0005-0000-0000-000057400000}"/>
    <cellStyle name="procent 3 5 9" xfId="16431" xr:uid="{00000000-0005-0000-0000-000058400000}"/>
    <cellStyle name="procent 3 5 9 2" xfId="16432" xr:uid="{00000000-0005-0000-0000-000059400000}"/>
    <cellStyle name="procent 3 5 9 2 2" xfId="16433" xr:uid="{00000000-0005-0000-0000-00005A400000}"/>
    <cellStyle name="procent 3 5 9 3" xfId="16434" xr:uid="{00000000-0005-0000-0000-00005B400000}"/>
    <cellStyle name="procent 3 5 9 4" xfId="16435" xr:uid="{00000000-0005-0000-0000-00005C400000}"/>
    <cellStyle name="procent 3 6" xfId="16436" xr:uid="{00000000-0005-0000-0000-00005D400000}"/>
    <cellStyle name="procent 3 6 10" xfId="16437" xr:uid="{00000000-0005-0000-0000-00005E400000}"/>
    <cellStyle name="procent 3 6 10 2" xfId="16438" xr:uid="{00000000-0005-0000-0000-00005F400000}"/>
    <cellStyle name="procent 3 6 11" xfId="16439" xr:uid="{00000000-0005-0000-0000-000060400000}"/>
    <cellStyle name="procent 3 6 12" xfId="16440" xr:uid="{00000000-0005-0000-0000-000061400000}"/>
    <cellStyle name="procent 3 6 2" xfId="16441" xr:uid="{00000000-0005-0000-0000-000062400000}"/>
    <cellStyle name="procent 3 6 2 10" xfId="16442" xr:uid="{00000000-0005-0000-0000-000063400000}"/>
    <cellStyle name="procent 3 6 2 2" xfId="16443" xr:uid="{00000000-0005-0000-0000-000064400000}"/>
    <cellStyle name="procent 3 6 2 2 2" xfId="16444" xr:uid="{00000000-0005-0000-0000-000065400000}"/>
    <cellStyle name="procent 3 6 2 2 2 2" xfId="16445" xr:uid="{00000000-0005-0000-0000-000066400000}"/>
    <cellStyle name="procent 3 6 2 2 2 2 2" xfId="16446" xr:uid="{00000000-0005-0000-0000-000067400000}"/>
    <cellStyle name="procent 3 6 2 2 2 2 2 2" xfId="16447" xr:uid="{00000000-0005-0000-0000-000068400000}"/>
    <cellStyle name="procent 3 6 2 2 2 2 3" xfId="16448" xr:uid="{00000000-0005-0000-0000-000069400000}"/>
    <cellStyle name="procent 3 6 2 2 2 2 4" xfId="16449" xr:uid="{00000000-0005-0000-0000-00006A400000}"/>
    <cellStyle name="procent 3 6 2 2 2 3" xfId="16450" xr:uid="{00000000-0005-0000-0000-00006B400000}"/>
    <cellStyle name="procent 3 6 2 2 2 3 2" xfId="16451" xr:uid="{00000000-0005-0000-0000-00006C400000}"/>
    <cellStyle name="procent 3 6 2 2 2 4" xfId="16452" xr:uid="{00000000-0005-0000-0000-00006D400000}"/>
    <cellStyle name="procent 3 6 2 2 2 5" xfId="16453" xr:uid="{00000000-0005-0000-0000-00006E400000}"/>
    <cellStyle name="procent 3 6 2 2 3" xfId="16454" xr:uid="{00000000-0005-0000-0000-00006F400000}"/>
    <cellStyle name="procent 3 6 2 2 3 2" xfId="16455" xr:uid="{00000000-0005-0000-0000-000070400000}"/>
    <cellStyle name="procent 3 6 2 2 3 2 2" xfId="16456" xr:uid="{00000000-0005-0000-0000-000071400000}"/>
    <cellStyle name="procent 3 6 2 2 3 3" xfId="16457" xr:uid="{00000000-0005-0000-0000-000072400000}"/>
    <cellStyle name="procent 3 6 2 2 3 4" xfId="16458" xr:uid="{00000000-0005-0000-0000-000073400000}"/>
    <cellStyle name="procent 3 6 2 2 4" xfId="16459" xr:uid="{00000000-0005-0000-0000-000074400000}"/>
    <cellStyle name="procent 3 6 2 2 4 2" xfId="16460" xr:uid="{00000000-0005-0000-0000-000075400000}"/>
    <cellStyle name="procent 3 6 2 2 5" xfId="16461" xr:uid="{00000000-0005-0000-0000-000076400000}"/>
    <cellStyle name="procent 3 6 2 2 6" xfId="16462" xr:uid="{00000000-0005-0000-0000-000077400000}"/>
    <cellStyle name="procent 3 6 2 3" xfId="16463" xr:uid="{00000000-0005-0000-0000-000078400000}"/>
    <cellStyle name="procent 3 6 2 3 2" xfId="16464" xr:uid="{00000000-0005-0000-0000-000079400000}"/>
    <cellStyle name="procent 3 6 2 3 2 2" xfId="16465" xr:uid="{00000000-0005-0000-0000-00007A400000}"/>
    <cellStyle name="procent 3 6 2 3 2 2 2" xfId="16466" xr:uid="{00000000-0005-0000-0000-00007B400000}"/>
    <cellStyle name="procent 3 6 2 3 2 2 2 2" xfId="16467" xr:uid="{00000000-0005-0000-0000-00007C400000}"/>
    <cellStyle name="procent 3 6 2 3 2 2 3" xfId="16468" xr:uid="{00000000-0005-0000-0000-00007D400000}"/>
    <cellStyle name="procent 3 6 2 3 2 2 4" xfId="16469" xr:uid="{00000000-0005-0000-0000-00007E400000}"/>
    <cellStyle name="procent 3 6 2 3 2 3" xfId="16470" xr:uid="{00000000-0005-0000-0000-00007F400000}"/>
    <cellStyle name="procent 3 6 2 3 2 3 2" xfId="16471" xr:uid="{00000000-0005-0000-0000-000080400000}"/>
    <cellStyle name="procent 3 6 2 3 2 4" xfId="16472" xr:uid="{00000000-0005-0000-0000-000081400000}"/>
    <cellStyle name="procent 3 6 2 3 2 5" xfId="16473" xr:uid="{00000000-0005-0000-0000-000082400000}"/>
    <cellStyle name="procent 3 6 2 3 3" xfId="16474" xr:uid="{00000000-0005-0000-0000-000083400000}"/>
    <cellStyle name="procent 3 6 2 3 3 2" xfId="16475" xr:uid="{00000000-0005-0000-0000-000084400000}"/>
    <cellStyle name="procent 3 6 2 3 3 2 2" xfId="16476" xr:uid="{00000000-0005-0000-0000-000085400000}"/>
    <cellStyle name="procent 3 6 2 3 3 3" xfId="16477" xr:uid="{00000000-0005-0000-0000-000086400000}"/>
    <cellStyle name="procent 3 6 2 3 3 4" xfId="16478" xr:uid="{00000000-0005-0000-0000-000087400000}"/>
    <cellStyle name="procent 3 6 2 3 4" xfId="16479" xr:uid="{00000000-0005-0000-0000-000088400000}"/>
    <cellStyle name="procent 3 6 2 3 4 2" xfId="16480" xr:uid="{00000000-0005-0000-0000-000089400000}"/>
    <cellStyle name="procent 3 6 2 3 5" xfId="16481" xr:uid="{00000000-0005-0000-0000-00008A400000}"/>
    <cellStyle name="procent 3 6 2 3 6" xfId="16482" xr:uid="{00000000-0005-0000-0000-00008B400000}"/>
    <cellStyle name="procent 3 6 2 4" xfId="16483" xr:uid="{00000000-0005-0000-0000-00008C400000}"/>
    <cellStyle name="procent 3 6 2 4 2" xfId="16484" xr:uid="{00000000-0005-0000-0000-00008D400000}"/>
    <cellStyle name="procent 3 6 2 4 2 2" xfId="16485" xr:uid="{00000000-0005-0000-0000-00008E400000}"/>
    <cellStyle name="procent 3 6 2 4 2 2 2" xfId="16486" xr:uid="{00000000-0005-0000-0000-00008F400000}"/>
    <cellStyle name="procent 3 6 2 4 2 2 2 2" xfId="16487" xr:uid="{00000000-0005-0000-0000-000090400000}"/>
    <cellStyle name="procent 3 6 2 4 2 2 3" xfId="16488" xr:uid="{00000000-0005-0000-0000-000091400000}"/>
    <cellStyle name="procent 3 6 2 4 2 2 4" xfId="16489" xr:uid="{00000000-0005-0000-0000-000092400000}"/>
    <cellStyle name="procent 3 6 2 4 2 3" xfId="16490" xr:uid="{00000000-0005-0000-0000-000093400000}"/>
    <cellStyle name="procent 3 6 2 4 2 3 2" xfId="16491" xr:uid="{00000000-0005-0000-0000-000094400000}"/>
    <cellStyle name="procent 3 6 2 4 2 4" xfId="16492" xr:uid="{00000000-0005-0000-0000-000095400000}"/>
    <cellStyle name="procent 3 6 2 4 2 5" xfId="16493" xr:uid="{00000000-0005-0000-0000-000096400000}"/>
    <cellStyle name="procent 3 6 2 4 3" xfId="16494" xr:uid="{00000000-0005-0000-0000-000097400000}"/>
    <cellStyle name="procent 3 6 2 4 3 2" xfId="16495" xr:uid="{00000000-0005-0000-0000-000098400000}"/>
    <cellStyle name="procent 3 6 2 4 3 2 2" xfId="16496" xr:uid="{00000000-0005-0000-0000-000099400000}"/>
    <cellStyle name="procent 3 6 2 4 3 3" xfId="16497" xr:uid="{00000000-0005-0000-0000-00009A400000}"/>
    <cellStyle name="procent 3 6 2 4 3 4" xfId="16498" xr:uid="{00000000-0005-0000-0000-00009B400000}"/>
    <cellStyle name="procent 3 6 2 4 4" xfId="16499" xr:uid="{00000000-0005-0000-0000-00009C400000}"/>
    <cellStyle name="procent 3 6 2 4 4 2" xfId="16500" xr:uid="{00000000-0005-0000-0000-00009D400000}"/>
    <cellStyle name="procent 3 6 2 4 5" xfId="16501" xr:uid="{00000000-0005-0000-0000-00009E400000}"/>
    <cellStyle name="procent 3 6 2 4 6" xfId="16502" xr:uid="{00000000-0005-0000-0000-00009F400000}"/>
    <cellStyle name="procent 3 6 2 5" xfId="16503" xr:uid="{00000000-0005-0000-0000-0000A0400000}"/>
    <cellStyle name="procent 3 6 2 5 2" xfId="16504" xr:uid="{00000000-0005-0000-0000-0000A1400000}"/>
    <cellStyle name="procent 3 6 2 5 2 2" xfId="16505" xr:uid="{00000000-0005-0000-0000-0000A2400000}"/>
    <cellStyle name="procent 3 6 2 5 2 2 2" xfId="16506" xr:uid="{00000000-0005-0000-0000-0000A3400000}"/>
    <cellStyle name="procent 3 6 2 5 2 3" xfId="16507" xr:uid="{00000000-0005-0000-0000-0000A4400000}"/>
    <cellStyle name="procent 3 6 2 5 2 4" xfId="16508" xr:uid="{00000000-0005-0000-0000-0000A5400000}"/>
    <cellStyle name="procent 3 6 2 5 3" xfId="16509" xr:uid="{00000000-0005-0000-0000-0000A6400000}"/>
    <cellStyle name="procent 3 6 2 5 3 2" xfId="16510" xr:uid="{00000000-0005-0000-0000-0000A7400000}"/>
    <cellStyle name="procent 3 6 2 5 4" xfId="16511" xr:uid="{00000000-0005-0000-0000-0000A8400000}"/>
    <cellStyle name="procent 3 6 2 5 5" xfId="16512" xr:uid="{00000000-0005-0000-0000-0000A9400000}"/>
    <cellStyle name="procent 3 6 2 6" xfId="16513" xr:uid="{00000000-0005-0000-0000-0000AA400000}"/>
    <cellStyle name="procent 3 6 2 7" xfId="16514" xr:uid="{00000000-0005-0000-0000-0000AB400000}"/>
    <cellStyle name="procent 3 6 2 7 2" xfId="16515" xr:uid="{00000000-0005-0000-0000-0000AC400000}"/>
    <cellStyle name="procent 3 6 2 7 2 2" xfId="16516" xr:uid="{00000000-0005-0000-0000-0000AD400000}"/>
    <cellStyle name="procent 3 6 2 7 3" xfId="16517" xr:uid="{00000000-0005-0000-0000-0000AE400000}"/>
    <cellStyle name="procent 3 6 2 7 4" xfId="16518" xr:uid="{00000000-0005-0000-0000-0000AF400000}"/>
    <cellStyle name="procent 3 6 2 8" xfId="16519" xr:uid="{00000000-0005-0000-0000-0000B0400000}"/>
    <cellStyle name="procent 3 6 2 8 2" xfId="16520" xr:uid="{00000000-0005-0000-0000-0000B1400000}"/>
    <cellStyle name="procent 3 6 2 9" xfId="16521" xr:uid="{00000000-0005-0000-0000-0000B2400000}"/>
    <cellStyle name="procent 3 6 3" xfId="16522" xr:uid="{00000000-0005-0000-0000-0000B3400000}"/>
    <cellStyle name="procent 3 6 3 10" xfId="16523" xr:uid="{00000000-0005-0000-0000-0000B4400000}"/>
    <cellStyle name="procent 3 6 3 2" xfId="16524" xr:uid="{00000000-0005-0000-0000-0000B5400000}"/>
    <cellStyle name="procent 3 6 3 2 2" xfId="16525" xr:uid="{00000000-0005-0000-0000-0000B6400000}"/>
    <cellStyle name="procent 3 6 3 2 2 2" xfId="16526" xr:uid="{00000000-0005-0000-0000-0000B7400000}"/>
    <cellStyle name="procent 3 6 3 2 2 2 2" xfId="16527" xr:uid="{00000000-0005-0000-0000-0000B8400000}"/>
    <cellStyle name="procent 3 6 3 2 2 2 2 2" xfId="16528" xr:uid="{00000000-0005-0000-0000-0000B9400000}"/>
    <cellStyle name="procent 3 6 3 2 2 2 3" xfId="16529" xr:uid="{00000000-0005-0000-0000-0000BA400000}"/>
    <cellStyle name="procent 3 6 3 2 2 2 4" xfId="16530" xr:uid="{00000000-0005-0000-0000-0000BB400000}"/>
    <cellStyle name="procent 3 6 3 2 2 3" xfId="16531" xr:uid="{00000000-0005-0000-0000-0000BC400000}"/>
    <cellStyle name="procent 3 6 3 2 2 3 2" xfId="16532" xr:uid="{00000000-0005-0000-0000-0000BD400000}"/>
    <cellStyle name="procent 3 6 3 2 2 4" xfId="16533" xr:uid="{00000000-0005-0000-0000-0000BE400000}"/>
    <cellStyle name="procent 3 6 3 2 2 5" xfId="16534" xr:uid="{00000000-0005-0000-0000-0000BF400000}"/>
    <cellStyle name="procent 3 6 3 2 3" xfId="16535" xr:uid="{00000000-0005-0000-0000-0000C0400000}"/>
    <cellStyle name="procent 3 6 3 2 3 2" xfId="16536" xr:uid="{00000000-0005-0000-0000-0000C1400000}"/>
    <cellStyle name="procent 3 6 3 2 3 2 2" xfId="16537" xr:uid="{00000000-0005-0000-0000-0000C2400000}"/>
    <cellStyle name="procent 3 6 3 2 3 3" xfId="16538" xr:uid="{00000000-0005-0000-0000-0000C3400000}"/>
    <cellStyle name="procent 3 6 3 2 3 4" xfId="16539" xr:uid="{00000000-0005-0000-0000-0000C4400000}"/>
    <cellStyle name="procent 3 6 3 2 4" xfId="16540" xr:uid="{00000000-0005-0000-0000-0000C5400000}"/>
    <cellStyle name="procent 3 6 3 2 4 2" xfId="16541" xr:uid="{00000000-0005-0000-0000-0000C6400000}"/>
    <cellStyle name="procent 3 6 3 2 5" xfId="16542" xr:uid="{00000000-0005-0000-0000-0000C7400000}"/>
    <cellStyle name="procent 3 6 3 2 6" xfId="16543" xr:uid="{00000000-0005-0000-0000-0000C8400000}"/>
    <cellStyle name="procent 3 6 3 3" xfId="16544" xr:uid="{00000000-0005-0000-0000-0000C9400000}"/>
    <cellStyle name="procent 3 6 3 3 2" xfId="16545" xr:uid="{00000000-0005-0000-0000-0000CA400000}"/>
    <cellStyle name="procent 3 6 3 3 2 2" xfId="16546" xr:uid="{00000000-0005-0000-0000-0000CB400000}"/>
    <cellStyle name="procent 3 6 3 3 2 2 2" xfId="16547" xr:uid="{00000000-0005-0000-0000-0000CC400000}"/>
    <cellStyle name="procent 3 6 3 3 2 2 2 2" xfId="16548" xr:uid="{00000000-0005-0000-0000-0000CD400000}"/>
    <cellStyle name="procent 3 6 3 3 2 2 3" xfId="16549" xr:uid="{00000000-0005-0000-0000-0000CE400000}"/>
    <cellStyle name="procent 3 6 3 3 2 2 4" xfId="16550" xr:uid="{00000000-0005-0000-0000-0000CF400000}"/>
    <cellStyle name="procent 3 6 3 3 2 3" xfId="16551" xr:uid="{00000000-0005-0000-0000-0000D0400000}"/>
    <cellStyle name="procent 3 6 3 3 2 3 2" xfId="16552" xr:uid="{00000000-0005-0000-0000-0000D1400000}"/>
    <cellStyle name="procent 3 6 3 3 2 4" xfId="16553" xr:uid="{00000000-0005-0000-0000-0000D2400000}"/>
    <cellStyle name="procent 3 6 3 3 2 5" xfId="16554" xr:uid="{00000000-0005-0000-0000-0000D3400000}"/>
    <cellStyle name="procent 3 6 3 3 3" xfId="16555" xr:uid="{00000000-0005-0000-0000-0000D4400000}"/>
    <cellStyle name="procent 3 6 3 3 3 2" xfId="16556" xr:uid="{00000000-0005-0000-0000-0000D5400000}"/>
    <cellStyle name="procent 3 6 3 3 3 2 2" xfId="16557" xr:uid="{00000000-0005-0000-0000-0000D6400000}"/>
    <cellStyle name="procent 3 6 3 3 3 3" xfId="16558" xr:uid="{00000000-0005-0000-0000-0000D7400000}"/>
    <cellStyle name="procent 3 6 3 3 3 4" xfId="16559" xr:uid="{00000000-0005-0000-0000-0000D8400000}"/>
    <cellStyle name="procent 3 6 3 3 4" xfId="16560" xr:uid="{00000000-0005-0000-0000-0000D9400000}"/>
    <cellStyle name="procent 3 6 3 3 4 2" xfId="16561" xr:uid="{00000000-0005-0000-0000-0000DA400000}"/>
    <cellStyle name="procent 3 6 3 3 5" xfId="16562" xr:uid="{00000000-0005-0000-0000-0000DB400000}"/>
    <cellStyle name="procent 3 6 3 3 6" xfId="16563" xr:uid="{00000000-0005-0000-0000-0000DC400000}"/>
    <cellStyle name="procent 3 6 3 4" xfId="16564" xr:uid="{00000000-0005-0000-0000-0000DD400000}"/>
    <cellStyle name="procent 3 6 3 4 2" xfId="16565" xr:uid="{00000000-0005-0000-0000-0000DE400000}"/>
    <cellStyle name="procent 3 6 3 4 2 2" xfId="16566" xr:uid="{00000000-0005-0000-0000-0000DF400000}"/>
    <cellStyle name="procent 3 6 3 4 2 2 2" xfId="16567" xr:uid="{00000000-0005-0000-0000-0000E0400000}"/>
    <cellStyle name="procent 3 6 3 4 2 2 2 2" xfId="16568" xr:uid="{00000000-0005-0000-0000-0000E1400000}"/>
    <cellStyle name="procent 3 6 3 4 2 2 3" xfId="16569" xr:uid="{00000000-0005-0000-0000-0000E2400000}"/>
    <cellStyle name="procent 3 6 3 4 2 2 4" xfId="16570" xr:uid="{00000000-0005-0000-0000-0000E3400000}"/>
    <cellStyle name="procent 3 6 3 4 2 3" xfId="16571" xr:uid="{00000000-0005-0000-0000-0000E4400000}"/>
    <cellStyle name="procent 3 6 3 4 2 3 2" xfId="16572" xr:uid="{00000000-0005-0000-0000-0000E5400000}"/>
    <cellStyle name="procent 3 6 3 4 2 4" xfId="16573" xr:uid="{00000000-0005-0000-0000-0000E6400000}"/>
    <cellStyle name="procent 3 6 3 4 2 5" xfId="16574" xr:uid="{00000000-0005-0000-0000-0000E7400000}"/>
    <cellStyle name="procent 3 6 3 4 3" xfId="16575" xr:uid="{00000000-0005-0000-0000-0000E8400000}"/>
    <cellStyle name="procent 3 6 3 4 3 2" xfId="16576" xr:uid="{00000000-0005-0000-0000-0000E9400000}"/>
    <cellStyle name="procent 3 6 3 4 3 2 2" xfId="16577" xr:uid="{00000000-0005-0000-0000-0000EA400000}"/>
    <cellStyle name="procent 3 6 3 4 3 3" xfId="16578" xr:uid="{00000000-0005-0000-0000-0000EB400000}"/>
    <cellStyle name="procent 3 6 3 4 3 4" xfId="16579" xr:uid="{00000000-0005-0000-0000-0000EC400000}"/>
    <cellStyle name="procent 3 6 3 4 4" xfId="16580" xr:uid="{00000000-0005-0000-0000-0000ED400000}"/>
    <cellStyle name="procent 3 6 3 4 4 2" xfId="16581" xr:uid="{00000000-0005-0000-0000-0000EE400000}"/>
    <cellStyle name="procent 3 6 3 4 5" xfId="16582" xr:uid="{00000000-0005-0000-0000-0000EF400000}"/>
    <cellStyle name="procent 3 6 3 4 6" xfId="16583" xr:uid="{00000000-0005-0000-0000-0000F0400000}"/>
    <cellStyle name="procent 3 6 3 5" xfId="16584" xr:uid="{00000000-0005-0000-0000-0000F1400000}"/>
    <cellStyle name="procent 3 6 3 5 2" xfId="16585" xr:uid="{00000000-0005-0000-0000-0000F2400000}"/>
    <cellStyle name="procent 3 6 3 5 2 2" xfId="16586" xr:uid="{00000000-0005-0000-0000-0000F3400000}"/>
    <cellStyle name="procent 3 6 3 5 2 2 2" xfId="16587" xr:uid="{00000000-0005-0000-0000-0000F4400000}"/>
    <cellStyle name="procent 3 6 3 5 2 3" xfId="16588" xr:uid="{00000000-0005-0000-0000-0000F5400000}"/>
    <cellStyle name="procent 3 6 3 5 2 4" xfId="16589" xr:uid="{00000000-0005-0000-0000-0000F6400000}"/>
    <cellStyle name="procent 3 6 3 5 3" xfId="16590" xr:uid="{00000000-0005-0000-0000-0000F7400000}"/>
    <cellStyle name="procent 3 6 3 5 3 2" xfId="16591" xr:uid="{00000000-0005-0000-0000-0000F8400000}"/>
    <cellStyle name="procent 3 6 3 5 4" xfId="16592" xr:uid="{00000000-0005-0000-0000-0000F9400000}"/>
    <cellStyle name="procent 3 6 3 5 5" xfId="16593" xr:uid="{00000000-0005-0000-0000-0000FA400000}"/>
    <cellStyle name="procent 3 6 3 6" xfId="16594" xr:uid="{00000000-0005-0000-0000-0000FB400000}"/>
    <cellStyle name="procent 3 6 3 7" xfId="16595" xr:uid="{00000000-0005-0000-0000-0000FC400000}"/>
    <cellStyle name="procent 3 6 3 7 2" xfId="16596" xr:uid="{00000000-0005-0000-0000-0000FD400000}"/>
    <cellStyle name="procent 3 6 3 7 2 2" xfId="16597" xr:uid="{00000000-0005-0000-0000-0000FE400000}"/>
    <cellStyle name="procent 3 6 3 7 3" xfId="16598" xr:uid="{00000000-0005-0000-0000-0000FF400000}"/>
    <cellStyle name="procent 3 6 3 7 4" xfId="16599" xr:uid="{00000000-0005-0000-0000-000000410000}"/>
    <cellStyle name="procent 3 6 3 8" xfId="16600" xr:uid="{00000000-0005-0000-0000-000001410000}"/>
    <cellStyle name="procent 3 6 3 8 2" xfId="16601" xr:uid="{00000000-0005-0000-0000-000002410000}"/>
    <cellStyle name="procent 3 6 3 9" xfId="16602" xr:uid="{00000000-0005-0000-0000-000003410000}"/>
    <cellStyle name="procent 3 6 4" xfId="16603" xr:uid="{00000000-0005-0000-0000-000004410000}"/>
    <cellStyle name="procent 3 6 4 2" xfId="16604" xr:uid="{00000000-0005-0000-0000-000005410000}"/>
    <cellStyle name="procent 3 6 4 2 2" xfId="16605" xr:uid="{00000000-0005-0000-0000-000006410000}"/>
    <cellStyle name="procent 3 6 4 2 2 2" xfId="16606" xr:uid="{00000000-0005-0000-0000-000007410000}"/>
    <cellStyle name="procent 3 6 4 2 2 2 2" xfId="16607" xr:uid="{00000000-0005-0000-0000-000008410000}"/>
    <cellStyle name="procent 3 6 4 2 2 3" xfId="16608" xr:uid="{00000000-0005-0000-0000-000009410000}"/>
    <cellStyle name="procent 3 6 4 2 2 4" xfId="16609" xr:uid="{00000000-0005-0000-0000-00000A410000}"/>
    <cellStyle name="procent 3 6 4 2 3" xfId="16610" xr:uid="{00000000-0005-0000-0000-00000B410000}"/>
    <cellStyle name="procent 3 6 4 2 3 2" xfId="16611" xr:uid="{00000000-0005-0000-0000-00000C410000}"/>
    <cellStyle name="procent 3 6 4 2 4" xfId="16612" xr:uid="{00000000-0005-0000-0000-00000D410000}"/>
    <cellStyle name="procent 3 6 4 2 5" xfId="16613" xr:uid="{00000000-0005-0000-0000-00000E410000}"/>
    <cellStyle name="procent 3 6 4 3" xfId="16614" xr:uid="{00000000-0005-0000-0000-00000F410000}"/>
    <cellStyle name="procent 3 6 4 4" xfId="16615" xr:uid="{00000000-0005-0000-0000-000010410000}"/>
    <cellStyle name="procent 3 6 4 4 2" xfId="16616" xr:uid="{00000000-0005-0000-0000-000011410000}"/>
    <cellStyle name="procent 3 6 4 4 2 2" xfId="16617" xr:uid="{00000000-0005-0000-0000-000012410000}"/>
    <cellStyle name="procent 3 6 4 4 3" xfId="16618" xr:uid="{00000000-0005-0000-0000-000013410000}"/>
    <cellStyle name="procent 3 6 4 4 4" xfId="16619" xr:uid="{00000000-0005-0000-0000-000014410000}"/>
    <cellStyle name="procent 3 6 4 5" xfId="16620" xr:uid="{00000000-0005-0000-0000-000015410000}"/>
    <cellStyle name="procent 3 6 4 5 2" xfId="16621" xr:uid="{00000000-0005-0000-0000-000016410000}"/>
    <cellStyle name="procent 3 6 4 6" xfId="16622" xr:uid="{00000000-0005-0000-0000-000017410000}"/>
    <cellStyle name="procent 3 6 4 7" xfId="16623" xr:uid="{00000000-0005-0000-0000-000018410000}"/>
    <cellStyle name="procent 3 6 5" xfId="16624" xr:uid="{00000000-0005-0000-0000-000019410000}"/>
    <cellStyle name="procent 3 6 5 2" xfId="16625" xr:uid="{00000000-0005-0000-0000-00001A410000}"/>
    <cellStyle name="procent 3 6 5 2 2" xfId="16626" xr:uid="{00000000-0005-0000-0000-00001B410000}"/>
    <cellStyle name="procent 3 6 5 2 2 2" xfId="16627" xr:uid="{00000000-0005-0000-0000-00001C410000}"/>
    <cellStyle name="procent 3 6 5 2 2 2 2" xfId="16628" xr:uid="{00000000-0005-0000-0000-00001D410000}"/>
    <cellStyle name="procent 3 6 5 2 2 3" xfId="16629" xr:uid="{00000000-0005-0000-0000-00001E410000}"/>
    <cellStyle name="procent 3 6 5 2 2 4" xfId="16630" xr:uid="{00000000-0005-0000-0000-00001F410000}"/>
    <cellStyle name="procent 3 6 5 2 3" xfId="16631" xr:uid="{00000000-0005-0000-0000-000020410000}"/>
    <cellStyle name="procent 3 6 5 2 3 2" xfId="16632" xr:uid="{00000000-0005-0000-0000-000021410000}"/>
    <cellStyle name="procent 3 6 5 2 4" xfId="16633" xr:uid="{00000000-0005-0000-0000-000022410000}"/>
    <cellStyle name="procent 3 6 5 2 5" xfId="16634" xr:uid="{00000000-0005-0000-0000-000023410000}"/>
    <cellStyle name="procent 3 6 5 3" xfId="16635" xr:uid="{00000000-0005-0000-0000-000024410000}"/>
    <cellStyle name="procent 3 6 5 3 2" xfId="16636" xr:uid="{00000000-0005-0000-0000-000025410000}"/>
    <cellStyle name="procent 3 6 5 3 2 2" xfId="16637" xr:uid="{00000000-0005-0000-0000-000026410000}"/>
    <cellStyle name="procent 3 6 5 3 3" xfId="16638" xr:uid="{00000000-0005-0000-0000-000027410000}"/>
    <cellStyle name="procent 3 6 5 3 4" xfId="16639" xr:uid="{00000000-0005-0000-0000-000028410000}"/>
    <cellStyle name="procent 3 6 5 4" xfId="16640" xr:uid="{00000000-0005-0000-0000-000029410000}"/>
    <cellStyle name="procent 3 6 5 4 2" xfId="16641" xr:uid="{00000000-0005-0000-0000-00002A410000}"/>
    <cellStyle name="procent 3 6 5 5" xfId="16642" xr:uid="{00000000-0005-0000-0000-00002B410000}"/>
    <cellStyle name="procent 3 6 5 6" xfId="16643" xr:uid="{00000000-0005-0000-0000-00002C410000}"/>
    <cellStyle name="procent 3 6 6" xfId="16644" xr:uid="{00000000-0005-0000-0000-00002D410000}"/>
    <cellStyle name="procent 3 6 6 2" xfId="16645" xr:uid="{00000000-0005-0000-0000-00002E410000}"/>
    <cellStyle name="procent 3 6 6 2 2" xfId="16646" xr:uid="{00000000-0005-0000-0000-00002F410000}"/>
    <cellStyle name="procent 3 6 6 2 2 2" xfId="16647" xr:uid="{00000000-0005-0000-0000-000030410000}"/>
    <cellStyle name="procent 3 6 6 2 2 2 2" xfId="16648" xr:uid="{00000000-0005-0000-0000-000031410000}"/>
    <cellStyle name="procent 3 6 6 2 2 3" xfId="16649" xr:uid="{00000000-0005-0000-0000-000032410000}"/>
    <cellStyle name="procent 3 6 6 2 2 4" xfId="16650" xr:uid="{00000000-0005-0000-0000-000033410000}"/>
    <cellStyle name="procent 3 6 6 2 3" xfId="16651" xr:uid="{00000000-0005-0000-0000-000034410000}"/>
    <cellStyle name="procent 3 6 6 2 3 2" xfId="16652" xr:uid="{00000000-0005-0000-0000-000035410000}"/>
    <cellStyle name="procent 3 6 6 2 4" xfId="16653" xr:uid="{00000000-0005-0000-0000-000036410000}"/>
    <cellStyle name="procent 3 6 6 2 5" xfId="16654" xr:uid="{00000000-0005-0000-0000-000037410000}"/>
    <cellStyle name="procent 3 6 6 3" xfId="16655" xr:uid="{00000000-0005-0000-0000-000038410000}"/>
    <cellStyle name="procent 3 6 6 3 2" xfId="16656" xr:uid="{00000000-0005-0000-0000-000039410000}"/>
    <cellStyle name="procent 3 6 6 3 2 2" xfId="16657" xr:uid="{00000000-0005-0000-0000-00003A410000}"/>
    <cellStyle name="procent 3 6 6 3 3" xfId="16658" xr:uid="{00000000-0005-0000-0000-00003B410000}"/>
    <cellStyle name="procent 3 6 6 3 4" xfId="16659" xr:uid="{00000000-0005-0000-0000-00003C410000}"/>
    <cellStyle name="procent 3 6 6 4" xfId="16660" xr:uid="{00000000-0005-0000-0000-00003D410000}"/>
    <cellStyle name="procent 3 6 6 4 2" xfId="16661" xr:uid="{00000000-0005-0000-0000-00003E410000}"/>
    <cellStyle name="procent 3 6 6 5" xfId="16662" xr:uid="{00000000-0005-0000-0000-00003F410000}"/>
    <cellStyle name="procent 3 6 6 6" xfId="16663" xr:uid="{00000000-0005-0000-0000-000040410000}"/>
    <cellStyle name="procent 3 6 7" xfId="16664" xr:uid="{00000000-0005-0000-0000-000041410000}"/>
    <cellStyle name="procent 3 6 7 2" xfId="16665" xr:uid="{00000000-0005-0000-0000-000042410000}"/>
    <cellStyle name="procent 3 6 7 2 2" xfId="16666" xr:uid="{00000000-0005-0000-0000-000043410000}"/>
    <cellStyle name="procent 3 6 7 2 2 2" xfId="16667" xr:uid="{00000000-0005-0000-0000-000044410000}"/>
    <cellStyle name="procent 3 6 7 2 3" xfId="16668" xr:uid="{00000000-0005-0000-0000-000045410000}"/>
    <cellStyle name="procent 3 6 7 2 4" xfId="16669" xr:uid="{00000000-0005-0000-0000-000046410000}"/>
    <cellStyle name="procent 3 6 7 3" xfId="16670" xr:uid="{00000000-0005-0000-0000-000047410000}"/>
    <cellStyle name="procent 3 6 7 3 2" xfId="16671" xr:uid="{00000000-0005-0000-0000-000048410000}"/>
    <cellStyle name="procent 3 6 7 4" xfId="16672" xr:uid="{00000000-0005-0000-0000-000049410000}"/>
    <cellStyle name="procent 3 6 7 5" xfId="16673" xr:uid="{00000000-0005-0000-0000-00004A410000}"/>
    <cellStyle name="procent 3 6 8" xfId="16674" xr:uid="{00000000-0005-0000-0000-00004B410000}"/>
    <cellStyle name="procent 3 6 9" xfId="16675" xr:uid="{00000000-0005-0000-0000-00004C410000}"/>
    <cellStyle name="procent 3 6 9 2" xfId="16676" xr:uid="{00000000-0005-0000-0000-00004D410000}"/>
    <cellStyle name="procent 3 6 9 2 2" xfId="16677" xr:uid="{00000000-0005-0000-0000-00004E410000}"/>
    <cellStyle name="procent 3 6 9 3" xfId="16678" xr:uid="{00000000-0005-0000-0000-00004F410000}"/>
    <cellStyle name="procent 3 6 9 4" xfId="16679" xr:uid="{00000000-0005-0000-0000-000050410000}"/>
    <cellStyle name="procent 3 7" xfId="16680" xr:uid="{00000000-0005-0000-0000-000051410000}"/>
    <cellStyle name="procent 3 7 10" xfId="16681" xr:uid="{00000000-0005-0000-0000-000052410000}"/>
    <cellStyle name="procent 3 7 10 2" xfId="16682" xr:uid="{00000000-0005-0000-0000-000053410000}"/>
    <cellStyle name="procent 3 7 11" xfId="16683" xr:uid="{00000000-0005-0000-0000-000054410000}"/>
    <cellStyle name="procent 3 7 12" xfId="16684" xr:uid="{00000000-0005-0000-0000-000055410000}"/>
    <cellStyle name="procent 3 7 2" xfId="16685" xr:uid="{00000000-0005-0000-0000-000056410000}"/>
    <cellStyle name="procent 3 7 2 10" xfId="16686" xr:uid="{00000000-0005-0000-0000-000057410000}"/>
    <cellStyle name="procent 3 7 2 2" xfId="16687" xr:uid="{00000000-0005-0000-0000-000058410000}"/>
    <cellStyle name="procent 3 7 2 2 2" xfId="16688" xr:uid="{00000000-0005-0000-0000-000059410000}"/>
    <cellStyle name="procent 3 7 2 2 2 2" xfId="16689" xr:uid="{00000000-0005-0000-0000-00005A410000}"/>
    <cellStyle name="procent 3 7 2 2 2 2 2" xfId="16690" xr:uid="{00000000-0005-0000-0000-00005B410000}"/>
    <cellStyle name="procent 3 7 2 2 2 2 2 2" xfId="16691" xr:uid="{00000000-0005-0000-0000-00005C410000}"/>
    <cellStyle name="procent 3 7 2 2 2 2 3" xfId="16692" xr:uid="{00000000-0005-0000-0000-00005D410000}"/>
    <cellStyle name="procent 3 7 2 2 2 2 4" xfId="16693" xr:uid="{00000000-0005-0000-0000-00005E410000}"/>
    <cellStyle name="procent 3 7 2 2 2 3" xfId="16694" xr:uid="{00000000-0005-0000-0000-00005F410000}"/>
    <cellStyle name="procent 3 7 2 2 2 3 2" xfId="16695" xr:uid="{00000000-0005-0000-0000-000060410000}"/>
    <cellStyle name="procent 3 7 2 2 2 4" xfId="16696" xr:uid="{00000000-0005-0000-0000-000061410000}"/>
    <cellStyle name="procent 3 7 2 2 2 5" xfId="16697" xr:uid="{00000000-0005-0000-0000-000062410000}"/>
    <cellStyle name="procent 3 7 2 2 3" xfId="16698" xr:uid="{00000000-0005-0000-0000-000063410000}"/>
    <cellStyle name="procent 3 7 2 2 3 2" xfId="16699" xr:uid="{00000000-0005-0000-0000-000064410000}"/>
    <cellStyle name="procent 3 7 2 2 3 2 2" xfId="16700" xr:uid="{00000000-0005-0000-0000-000065410000}"/>
    <cellStyle name="procent 3 7 2 2 3 3" xfId="16701" xr:uid="{00000000-0005-0000-0000-000066410000}"/>
    <cellStyle name="procent 3 7 2 2 3 4" xfId="16702" xr:uid="{00000000-0005-0000-0000-000067410000}"/>
    <cellStyle name="procent 3 7 2 2 4" xfId="16703" xr:uid="{00000000-0005-0000-0000-000068410000}"/>
    <cellStyle name="procent 3 7 2 2 4 2" xfId="16704" xr:uid="{00000000-0005-0000-0000-000069410000}"/>
    <cellStyle name="procent 3 7 2 2 5" xfId="16705" xr:uid="{00000000-0005-0000-0000-00006A410000}"/>
    <cellStyle name="procent 3 7 2 2 6" xfId="16706" xr:uid="{00000000-0005-0000-0000-00006B410000}"/>
    <cellStyle name="procent 3 7 2 3" xfId="16707" xr:uid="{00000000-0005-0000-0000-00006C410000}"/>
    <cellStyle name="procent 3 7 2 3 2" xfId="16708" xr:uid="{00000000-0005-0000-0000-00006D410000}"/>
    <cellStyle name="procent 3 7 2 3 2 2" xfId="16709" xr:uid="{00000000-0005-0000-0000-00006E410000}"/>
    <cellStyle name="procent 3 7 2 3 2 2 2" xfId="16710" xr:uid="{00000000-0005-0000-0000-00006F410000}"/>
    <cellStyle name="procent 3 7 2 3 2 2 2 2" xfId="16711" xr:uid="{00000000-0005-0000-0000-000070410000}"/>
    <cellStyle name="procent 3 7 2 3 2 2 3" xfId="16712" xr:uid="{00000000-0005-0000-0000-000071410000}"/>
    <cellStyle name="procent 3 7 2 3 2 2 4" xfId="16713" xr:uid="{00000000-0005-0000-0000-000072410000}"/>
    <cellStyle name="procent 3 7 2 3 2 3" xfId="16714" xr:uid="{00000000-0005-0000-0000-000073410000}"/>
    <cellStyle name="procent 3 7 2 3 2 3 2" xfId="16715" xr:uid="{00000000-0005-0000-0000-000074410000}"/>
    <cellStyle name="procent 3 7 2 3 2 4" xfId="16716" xr:uid="{00000000-0005-0000-0000-000075410000}"/>
    <cellStyle name="procent 3 7 2 3 2 5" xfId="16717" xr:uid="{00000000-0005-0000-0000-000076410000}"/>
    <cellStyle name="procent 3 7 2 3 3" xfId="16718" xr:uid="{00000000-0005-0000-0000-000077410000}"/>
    <cellStyle name="procent 3 7 2 3 3 2" xfId="16719" xr:uid="{00000000-0005-0000-0000-000078410000}"/>
    <cellStyle name="procent 3 7 2 3 3 2 2" xfId="16720" xr:uid="{00000000-0005-0000-0000-000079410000}"/>
    <cellStyle name="procent 3 7 2 3 3 3" xfId="16721" xr:uid="{00000000-0005-0000-0000-00007A410000}"/>
    <cellStyle name="procent 3 7 2 3 3 4" xfId="16722" xr:uid="{00000000-0005-0000-0000-00007B410000}"/>
    <cellStyle name="procent 3 7 2 3 4" xfId="16723" xr:uid="{00000000-0005-0000-0000-00007C410000}"/>
    <cellStyle name="procent 3 7 2 3 4 2" xfId="16724" xr:uid="{00000000-0005-0000-0000-00007D410000}"/>
    <cellStyle name="procent 3 7 2 3 5" xfId="16725" xr:uid="{00000000-0005-0000-0000-00007E410000}"/>
    <cellStyle name="procent 3 7 2 3 6" xfId="16726" xr:uid="{00000000-0005-0000-0000-00007F410000}"/>
    <cellStyle name="procent 3 7 2 4" xfId="16727" xr:uid="{00000000-0005-0000-0000-000080410000}"/>
    <cellStyle name="procent 3 7 2 4 2" xfId="16728" xr:uid="{00000000-0005-0000-0000-000081410000}"/>
    <cellStyle name="procent 3 7 2 4 2 2" xfId="16729" xr:uid="{00000000-0005-0000-0000-000082410000}"/>
    <cellStyle name="procent 3 7 2 4 2 2 2" xfId="16730" xr:uid="{00000000-0005-0000-0000-000083410000}"/>
    <cellStyle name="procent 3 7 2 4 2 2 2 2" xfId="16731" xr:uid="{00000000-0005-0000-0000-000084410000}"/>
    <cellStyle name="procent 3 7 2 4 2 2 3" xfId="16732" xr:uid="{00000000-0005-0000-0000-000085410000}"/>
    <cellStyle name="procent 3 7 2 4 2 2 4" xfId="16733" xr:uid="{00000000-0005-0000-0000-000086410000}"/>
    <cellStyle name="procent 3 7 2 4 2 3" xfId="16734" xr:uid="{00000000-0005-0000-0000-000087410000}"/>
    <cellStyle name="procent 3 7 2 4 2 3 2" xfId="16735" xr:uid="{00000000-0005-0000-0000-000088410000}"/>
    <cellStyle name="procent 3 7 2 4 2 4" xfId="16736" xr:uid="{00000000-0005-0000-0000-000089410000}"/>
    <cellStyle name="procent 3 7 2 4 2 5" xfId="16737" xr:uid="{00000000-0005-0000-0000-00008A410000}"/>
    <cellStyle name="procent 3 7 2 4 3" xfId="16738" xr:uid="{00000000-0005-0000-0000-00008B410000}"/>
    <cellStyle name="procent 3 7 2 4 3 2" xfId="16739" xr:uid="{00000000-0005-0000-0000-00008C410000}"/>
    <cellStyle name="procent 3 7 2 4 3 2 2" xfId="16740" xr:uid="{00000000-0005-0000-0000-00008D410000}"/>
    <cellStyle name="procent 3 7 2 4 3 3" xfId="16741" xr:uid="{00000000-0005-0000-0000-00008E410000}"/>
    <cellStyle name="procent 3 7 2 4 3 4" xfId="16742" xr:uid="{00000000-0005-0000-0000-00008F410000}"/>
    <cellStyle name="procent 3 7 2 4 4" xfId="16743" xr:uid="{00000000-0005-0000-0000-000090410000}"/>
    <cellStyle name="procent 3 7 2 4 4 2" xfId="16744" xr:uid="{00000000-0005-0000-0000-000091410000}"/>
    <cellStyle name="procent 3 7 2 4 5" xfId="16745" xr:uid="{00000000-0005-0000-0000-000092410000}"/>
    <cellStyle name="procent 3 7 2 4 6" xfId="16746" xr:uid="{00000000-0005-0000-0000-000093410000}"/>
    <cellStyle name="procent 3 7 2 5" xfId="16747" xr:uid="{00000000-0005-0000-0000-000094410000}"/>
    <cellStyle name="procent 3 7 2 5 2" xfId="16748" xr:uid="{00000000-0005-0000-0000-000095410000}"/>
    <cellStyle name="procent 3 7 2 5 2 2" xfId="16749" xr:uid="{00000000-0005-0000-0000-000096410000}"/>
    <cellStyle name="procent 3 7 2 5 2 2 2" xfId="16750" xr:uid="{00000000-0005-0000-0000-000097410000}"/>
    <cellStyle name="procent 3 7 2 5 2 3" xfId="16751" xr:uid="{00000000-0005-0000-0000-000098410000}"/>
    <cellStyle name="procent 3 7 2 5 2 4" xfId="16752" xr:uid="{00000000-0005-0000-0000-000099410000}"/>
    <cellStyle name="procent 3 7 2 5 3" xfId="16753" xr:uid="{00000000-0005-0000-0000-00009A410000}"/>
    <cellStyle name="procent 3 7 2 5 3 2" xfId="16754" xr:uid="{00000000-0005-0000-0000-00009B410000}"/>
    <cellStyle name="procent 3 7 2 5 4" xfId="16755" xr:uid="{00000000-0005-0000-0000-00009C410000}"/>
    <cellStyle name="procent 3 7 2 5 5" xfId="16756" xr:uid="{00000000-0005-0000-0000-00009D410000}"/>
    <cellStyle name="procent 3 7 2 6" xfId="16757" xr:uid="{00000000-0005-0000-0000-00009E410000}"/>
    <cellStyle name="procent 3 7 2 7" xfId="16758" xr:uid="{00000000-0005-0000-0000-00009F410000}"/>
    <cellStyle name="procent 3 7 2 7 2" xfId="16759" xr:uid="{00000000-0005-0000-0000-0000A0410000}"/>
    <cellStyle name="procent 3 7 2 7 2 2" xfId="16760" xr:uid="{00000000-0005-0000-0000-0000A1410000}"/>
    <cellStyle name="procent 3 7 2 7 3" xfId="16761" xr:uid="{00000000-0005-0000-0000-0000A2410000}"/>
    <cellStyle name="procent 3 7 2 7 4" xfId="16762" xr:uid="{00000000-0005-0000-0000-0000A3410000}"/>
    <cellStyle name="procent 3 7 2 8" xfId="16763" xr:uid="{00000000-0005-0000-0000-0000A4410000}"/>
    <cellStyle name="procent 3 7 2 8 2" xfId="16764" xr:uid="{00000000-0005-0000-0000-0000A5410000}"/>
    <cellStyle name="procent 3 7 2 9" xfId="16765" xr:uid="{00000000-0005-0000-0000-0000A6410000}"/>
    <cellStyle name="procent 3 7 3" xfId="16766" xr:uid="{00000000-0005-0000-0000-0000A7410000}"/>
    <cellStyle name="procent 3 7 3 10" xfId="16767" xr:uid="{00000000-0005-0000-0000-0000A8410000}"/>
    <cellStyle name="procent 3 7 3 2" xfId="16768" xr:uid="{00000000-0005-0000-0000-0000A9410000}"/>
    <cellStyle name="procent 3 7 3 2 2" xfId="16769" xr:uid="{00000000-0005-0000-0000-0000AA410000}"/>
    <cellStyle name="procent 3 7 3 2 2 2" xfId="16770" xr:uid="{00000000-0005-0000-0000-0000AB410000}"/>
    <cellStyle name="procent 3 7 3 2 2 2 2" xfId="16771" xr:uid="{00000000-0005-0000-0000-0000AC410000}"/>
    <cellStyle name="procent 3 7 3 2 2 2 2 2" xfId="16772" xr:uid="{00000000-0005-0000-0000-0000AD410000}"/>
    <cellStyle name="procent 3 7 3 2 2 2 3" xfId="16773" xr:uid="{00000000-0005-0000-0000-0000AE410000}"/>
    <cellStyle name="procent 3 7 3 2 2 2 4" xfId="16774" xr:uid="{00000000-0005-0000-0000-0000AF410000}"/>
    <cellStyle name="procent 3 7 3 2 2 3" xfId="16775" xr:uid="{00000000-0005-0000-0000-0000B0410000}"/>
    <cellStyle name="procent 3 7 3 2 2 3 2" xfId="16776" xr:uid="{00000000-0005-0000-0000-0000B1410000}"/>
    <cellStyle name="procent 3 7 3 2 2 4" xfId="16777" xr:uid="{00000000-0005-0000-0000-0000B2410000}"/>
    <cellStyle name="procent 3 7 3 2 2 5" xfId="16778" xr:uid="{00000000-0005-0000-0000-0000B3410000}"/>
    <cellStyle name="procent 3 7 3 2 3" xfId="16779" xr:uid="{00000000-0005-0000-0000-0000B4410000}"/>
    <cellStyle name="procent 3 7 3 2 3 2" xfId="16780" xr:uid="{00000000-0005-0000-0000-0000B5410000}"/>
    <cellStyle name="procent 3 7 3 2 3 2 2" xfId="16781" xr:uid="{00000000-0005-0000-0000-0000B6410000}"/>
    <cellStyle name="procent 3 7 3 2 3 3" xfId="16782" xr:uid="{00000000-0005-0000-0000-0000B7410000}"/>
    <cellStyle name="procent 3 7 3 2 3 4" xfId="16783" xr:uid="{00000000-0005-0000-0000-0000B8410000}"/>
    <cellStyle name="procent 3 7 3 2 4" xfId="16784" xr:uid="{00000000-0005-0000-0000-0000B9410000}"/>
    <cellStyle name="procent 3 7 3 2 4 2" xfId="16785" xr:uid="{00000000-0005-0000-0000-0000BA410000}"/>
    <cellStyle name="procent 3 7 3 2 5" xfId="16786" xr:uid="{00000000-0005-0000-0000-0000BB410000}"/>
    <cellStyle name="procent 3 7 3 2 6" xfId="16787" xr:uid="{00000000-0005-0000-0000-0000BC410000}"/>
    <cellStyle name="procent 3 7 3 3" xfId="16788" xr:uid="{00000000-0005-0000-0000-0000BD410000}"/>
    <cellStyle name="procent 3 7 3 3 2" xfId="16789" xr:uid="{00000000-0005-0000-0000-0000BE410000}"/>
    <cellStyle name="procent 3 7 3 3 2 2" xfId="16790" xr:uid="{00000000-0005-0000-0000-0000BF410000}"/>
    <cellStyle name="procent 3 7 3 3 2 2 2" xfId="16791" xr:uid="{00000000-0005-0000-0000-0000C0410000}"/>
    <cellStyle name="procent 3 7 3 3 2 2 2 2" xfId="16792" xr:uid="{00000000-0005-0000-0000-0000C1410000}"/>
    <cellStyle name="procent 3 7 3 3 2 2 3" xfId="16793" xr:uid="{00000000-0005-0000-0000-0000C2410000}"/>
    <cellStyle name="procent 3 7 3 3 2 2 4" xfId="16794" xr:uid="{00000000-0005-0000-0000-0000C3410000}"/>
    <cellStyle name="procent 3 7 3 3 2 3" xfId="16795" xr:uid="{00000000-0005-0000-0000-0000C4410000}"/>
    <cellStyle name="procent 3 7 3 3 2 3 2" xfId="16796" xr:uid="{00000000-0005-0000-0000-0000C5410000}"/>
    <cellStyle name="procent 3 7 3 3 2 4" xfId="16797" xr:uid="{00000000-0005-0000-0000-0000C6410000}"/>
    <cellStyle name="procent 3 7 3 3 2 5" xfId="16798" xr:uid="{00000000-0005-0000-0000-0000C7410000}"/>
    <cellStyle name="procent 3 7 3 3 3" xfId="16799" xr:uid="{00000000-0005-0000-0000-0000C8410000}"/>
    <cellStyle name="procent 3 7 3 3 3 2" xfId="16800" xr:uid="{00000000-0005-0000-0000-0000C9410000}"/>
    <cellStyle name="procent 3 7 3 3 3 2 2" xfId="16801" xr:uid="{00000000-0005-0000-0000-0000CA410000}"/>
    <cellStyle name="procent 3 7 3 3 3 3" xfId="16802" xr:uid="{00000000-0005-0000-0000-0000CB410000}"/>
    <cellStyle name="procent 3 7 3 3 3 4" xfId="16803" xr:uid="{00000000-0005-0000-0000-0000CC410000}"/>
    <cellStyle name="procent 3 7 3 3 4" xfId="16804" xr:uid="{00000000-0005-0000-0000-0000CD410000}"/>
    <cellStyle name="procent 3 7 3 3 4 2" xfId="16805" xr:uid="{00000000-0005-0000-0000-0000CE410000}"/>
    <cellStyle name="procent 3 7 3 3 5" xfId="16806" xr:uid="{00000000-0005-0000-0000-0000CF410000}"/>
    <cellStyle name="procent 3 7 3 3 6" xfId="16807" xr:uid="{00000000-0005-0000-0000-0000D0410000}"/>
    <cellStyle name="procent 3 7 3 4" xfId="16808" xr:uid="{00000000-0005-0000-0000-0000D1410000}"/>
    <cellStyle name="procent 3 7 3 4 2" xfId="16809" xr:uid="{00000000-0005-0000-0000-0000D2410000}"/>
    <cellStyle name="procent 3 7 3 4 2 2" xfId="16810" xr:uid="{00000000-0005-0000-0000-0000D3410000}"/>
    <cellStyle name="procent 3 7 3 4 2 2 2" xfId="16811" xr:uid="{00000000-0005-0000-0000-0000D4410000}"/>
    <cellStyle name="procent 3 7 3 4 2 2 2 2" xfId="16812" xr:uid="{00000000-0005-0000-0000-0000D5410000}"/>
    <cellStyle name="procent 3 7 3 4 2 2 3" xfId="16813" xr:uid="{00000000-0005-0000-0000-0000D6410000}"/>
    <cellStyle name="procent 3 7 3 4 2 2 4" xfId="16814" xr:uid="{00000000-0005-0000-0000-0000D7410000}"/>
    <cellStyle name="procent 3 7 3 4 2 3" xfId="16815" xr:uid="{00000000-0005-0000-0000-0000D8410000}"/>
    <cellStyle name="procent 3 7 3 4 2 3 2" xfId="16816" xr:uid="{00000000-0005-0000-0000-0000D9410000}"/>
    <cellStyle name="procent 3 7 3 4 2 4" xfId="16817" xr:uid="{00000000-0005-0000-0000-0000DA410000}"/>
    <cellStyle name="procent 3 7 3 4 2 5" xfId="16818" xr:uid="{00000000-0005-0000-0000-0000DB410000}"/>
    <cellStyle name="procent 3 7 3 4 3" xfId="16819" xr:uid="{00000000-0005-0000-0000-0000DC410000}"/>
    <cellStyle name="procent 3 7 3 4 3 2" xfId="16820" xr:uid="{00000000-0005-0000-0000-0000DD410000}"/>
    <cellStyle name="procent 3 7 3 4 3 2 2" xfId="16821" xr:uid="{00000000-0005-0000-0000-0000DE410000}"/>
    <cellStyle name="procent 3 7 3 4 3 3" xfId="16822" xr:uid="{00000000-0005-0000-0000-0000DF410000}"/>
    <cellStyle name="procent 3 7 3 4 3 4" xfId="16823" xr:uid="{00000000-0005-0000-0000-0000E0410000}"/>
    <cellStyle name="procent 3 7 3 4 4" xfId="16824" xr:uid="{00000000-0005-0000-0000-0000E1410000}"/>
    <cellStyle name="procent 3 7 3 4 4 2" xfId="16825" xr:uid="{00000000-0005-0000-0000-0000E2410000}"/>
    <cellStyle name="procent 3 7 3 4 5" xfId="16826" xr:uid="{00000000-0005-0000-0000-0000E3410000}"/>
    <cellStyle name="procent 3 7 3 4 6" xfId="16827" xr:uid="{00000000-0005-0000-0000-0000E4410000}"/>
    <cellStyle name="procent 3 7 3 5" xfId="16828" xr:uid="{00000000-0005-0000-0000-0000E5410000}"/>
    <cellStyle name="procent 3 7 3 5 2" xfId="16829" xr:uid="{00000000-0005-0000-0000-0000E6410000}"/>
    <cellStyle name="procent 3 7 3 5 2 2" xfId="16830" xr:uid="{00000000-0005-0000-0000-0000E7410000}"/>
    <cellStyle name="procent 3 7 3 5 2 2 2" xfId="16831" xr:uid="{00000000-0005-0000-0000-0000E8410000}"/>
    <cellStyle name="procent 3 7 3 5 2 3" xfId="16832" xr:uid="{00000000-0005-0000-0000-0000E9410000}"/>
    <cellStyle name="procent 3 7 3 5 2 4" xfId="16833" xr:uid="{00000000-0005-0000-0000-0000EA410000}"/>
    <cellStyle name="procent 3 7 3 5 3" xfId="16834" xr:uid="{00000000-0005-0000-0000-0000EB410000}"/>
    <cellStyle name="procent 3 7 3 5 3 2" xfId="16835" xr:uid="{00000000-0005-0000-0000-0000EC410000}"/>
    <cellStyle name="procent 3 7 3 5 4" xfId="16836" xr:uid="{00000000-0005-0000-0000-0000ED410000}"/>
    <cellStyle name="procent 3 7 3 5 5" xfId="16837" xr:uid="{00000000-0005-0000-0000-0000EE410000}"/>
    <cellStyle name="procent 3 7 3 6" xfId="16838" xr:uid="{00000000-0005-0000-0000-0000EF410000}"/>
    <cellStyle name="procent 3 7 3 7" xfId="16839" xr:uid="{00000000-0005-0000-0000-0000F0410000}"/>
    <cellStyle name="procent 3 7 3 7 2" xfId="16840" xr:uid="{00000000-0005-0000-0000-0000F1410000}"/>
    <cellStyle name="procent 3 7 3 7 2 2" xfId="16841" xr:uid="{00000000-0005-0000-0000-0000F2410000}"/>
    <cellStyle name="procent 3 7 3 7 3" xfId="16842" xr:uid="{00000000-0005-0000-0000-0000F3410000}"/>
    <cellStyle name="procent 3 7 3 7 4" xfId="16843" xr:uid="{00000000-0005-0000-0000-0000F4410000}"/>
    <cellStyle name="procent 3 7 3 8" xfId="16844" xr:uid="{00000000-0005-0000-0000-0000F5410000}"/>
    <cellStyle name="procent 3 7 3 8 2" xfId="16845" xr:uid="{00000000-0005-0000-0000-0000F6410000}"/>
    <cellStyle name="procent 3 7 3 9" xfId="16846" xr:uid="{00000000-0005-0000-0000-0000F7410000}"/>
    <cellStyle name="procent 3 7 4" xfId="16847" xr:uid="{00000000-0005-0000-0000-0000F8410000}"/>
    <cellStyle name="procent 3 7 4 2" xfId="16848" xr:uid="{00000000-0005-0000-0000-0000F9410000}"/>
    <cellStyle name="procent 3 7 4 2 2" xfId="16849" xr:uid="{00000000-0005-0000-0000-0000FA410000}"/>
    <cellStyle name="procent 3 7 4 2 2 2" xfId="16850" xr:uid="{00000000-0005-0000-0000-0000FB410000}"/>
    <cellStyle name="procent 3 7 4 2 2 2 2" xfId="16851" xr:uid="{00000000-0005-0000-0000-0000FC410000}"/>
    <cellStyle name="procent 3 7 4 2 2 3" xfId="16852" xr:uid="{00000000-0005-0000-0000-0000FD410000}"/>
    <cellStyle name="procent 3 7 4 2 2 4" xfId="16853" xr:uid="{00000000-0005-0000-0000-0000FE410000}"/>
    <cellStyle name="procent 3 7 4 2 3" xfId="16854" xr:uid="{00000000-0005-0000-0000-0000FF410000}"/>
    <cellStyle name="procent 3 7 4 2 3 2" xfId="16855" xr:uid="{00000000-0005-0000-0000-000000420000}"/>
    <cellStyle name="procent 3 7 4 2 4" xfId="16856" xr:uid="{00000000-0005-0000-0000-000001420000}"/>
    <cellStyle name="procent 3 7 4 2 5" xfId="16857" xr:uid="{00000000-0005-0000-0000-000002420000}"/>
    <cellStyle name="procent 3 7 4 3" xfId="16858" xr:uid="{00000000-0005-0000-0000-000003420000}"/>
    <cellStyle name="procent 3 7 4 4" xfId="16859" xr:uid="{00000000-0005-0000-0000-000004420000}"/>
    <cellStyle name="procent 3 7 4 4 2" xfId="16860" xr:uid="{00000000-0005-0000-0000-000005420000}"/>
    <cellStyle name="procent 3 7 4 4 2 2" xfId="16861" xr:uid="{00000000-0005-0000-0000-000006420000}"/>
    <cellStyle name="procent 3 7 4 4 3" xfId="16862" xr:uid="{00000000-0005-0000-0000-000007420000}"/>
    <cellStyle name="procent 3 7 4 4 4" xfId="16863" xr:uid="{00000000-0005-0000-0000-000008420000}"/>
    <cellStyle name="procent 3 7 4 5" xfId="16864" xr:uid="{00000000-0005-0000-0000-000009420000}"/>
    <cellStyle name="procent 3 7 4 5 2" xfId="16865" xr:uid="{00000000-0005-0000-0000-00000A420000}"/>
    <cellStyle name="procent 3 7 4 6" xfId="16866" xr:uid="{00000000-0005-0000-0000-00000B420000}"/>
    <cellStyle name="procent 3 7 4 7" xfId="16867" xr:uid="{00000000-0005-0000-0000-00000C420000}"/>
    <cellStyle name="procent 3 7 5" xfId="16868" xr:uid="{00000000-0005-0000-0000-00000D420000}"/>
    <cellStyle name="procent 3 7 5 2" xfId="16869" xr:uid="{00000000-0005-0000-0000-00000E420000}"/>
    <cellStyle name="procent 3 7 5 2 2" xfId="16870" xr:uid="{00000000-0005-0000-0000-00000F420000}"/>
    <cellStyle name="procent 3 7 5 2 2 2" xfId="16871" xr:uid="{00000000-0005-0000-0000-000010420000}"/>
    <cellStyle name="procent 3 7 5 2 2 2 2" xfId="16872" xr:uid="{00000000-0005-0000-0000-000011420000}"/>
    <cellStyle name="procent 3 7 5 2 2 3" xfId="16873" xr:uid="{00000000-0005-0000-0000-000012420000}"/>
    <cellStyle name="procent 3 7 5 2 2 4" xfId="16874" xr:uid="{00000000-0005-0000-0000-000013420000}"/>
    <cellStyle name="procent 3 7 5 2 3" xfId="16875" xr:uid="{00000000-0005-0000-0000-000014420000}"/>
    <cellStyle name="procent 3 7 5 2 3 2" xfId="16876" xr:uid="{00000000-0005-0000-0000-000015420000}"/>
    <cellStyle name="procent 3 7 5 2 4" xfId="16877" xr:uid="{00000000-0005-0000-0000-000016420000}"/>
    <cellStyle name="procent 3 7 5 2 5" xfId="16878" xr:uid="{00000000-0005-0000-0000-000017420000}"/>
    <cellStyle name="procent 3 7 5 3" xfId="16879" xr:uid="{00000000-0005-0000-0000-000018420000}"/>
    <cellStyle name="procent 3 7 5 3 2" xfId="16880" xr:uid="{00000000-0005-0000-0000-000019420000}"/>
    <cellStyle name="procent 3 7 5 3 2 2" xfId="16881" xr:uid="{00000000-0005-0000-0000-00001A420000}"/>
    <cellStyle name="procent 3 7 5 3 3" xfId="16882" xr:uid="{00000000-0005-0000-0000-00001B420000}"/>
    <cellStyle name="procent 3 7 5 3 4" xfId="16883" xr:uid="{00000000-0005-0000-0000-00001C420000}"/>
    <cellStyle name="procent 3 7 5 4" xfId="16884" xr:uid="{00000000-0005-0000-0000-00001D420000}"/>
    <cellStyle name="procent 3 7 5 4 2" xfId="16885" xr:uid="{00000000-0005-0000-0000-00001E420000}"/>
    <cellStyle name="procent 3 7 5 5" xfId="16886" xr:uid="{00000000-0005-0000-0000-00001F420000}"/>
    <cellStyle name="procent 3 7 5 6" xfId="16887" xr:uid="{00000000-0005-0000-0000-000020420000}"/>
    <cellStyle name="procent 3 7 6" xfId="16888" xr:uid="{00000000-0005-0000-0000-000021420000}"/>
    <cellStyle name="procent 3 7 6 2" xfId="16889" xr:uid="{00000000-0005-0000-0000-000022420000}"/>
    <cellStyle name="procent 3 7 6 2 2" xfId="16890" xr:uid="{00000000-0005-0000-0000-000023420000}"/>
    <cellStyle name="procent 3 7 6 2 2 2" xfId="16891" xr:uid="{00000000-0005-0000-0000-000024420000}"/>
    <cellStyle name="procent 3 7 6 2 2 2 2" xfId="16892" xr:uid="{00000000-0005-0000-0000-000025420000}"/>
    <cellStyle name="procent 3 7 6 2 2 3" xfId="16893" xr:uid="{00000000-0005-0000-0000-000026420000}"/>
    <cellStyle name="procent 3 7 6 2 2 4" xfId="16894" xr:uid="{00000000-0005-0000-0000-000027420000}"/>
    <cellStyle name="procent 3 7 6 2 3" xfId="16895" xr:uid="{00000000-0005-0000-0000-000028420000}"/>
    <cellStyle name="procent 3 7 6 2 3 2" xfId="16896" xr:uid="{00000000-0005-0000-0000-000029420000}"/>
    <cellStyle name="procent 3 7 6 2 4" xfId="16897" xr:uid="{00000000-0005-0000-0000-00002A420000}"/>
    <cellStyle name="procent 3 7 6 2 5" xfId="16898" xr:uid="{00000000-0005-0000-0000-00002B420000}"/>
    <cellStyle name="procent 3 7 6 3" xfId="16899" xr:uid="{00000000-0005-0000-0000-00002C420000}"/>
    <cellStyle name="procent 3 7 6 3 2" xfId="16900" xr:uid="{00000000-0005-0000-0000-00002D420000}"/>
    <cellStyle name="procent 3 7 6 3 2 2" xfId="16901" xr:uid="{00000000-0005-0000-0000-00002E420000}"/>
    <cellStyle name="procent 3 7 6 3 3" xfId="16902" xr:uid="{00000000-0005-0000-0000-00002F420000}"/>
    <cellStyle name="procent 3 7 6 3 4" xfId="16903" xr:uid="{00000000-0005-0000-0000-000030420000}"/>
    <cellStyle name="procent 3 7 6 4" xfId="16904" xr:uid="{00000000-0005-0000-0000-000031420000}"/>
    <cellStyle name="procent 3 7 6 4 2" xfId="16905" xr:uid="{00000000-0005-0000-0000-000032420000}"/>
    <cellStyle name="procent 3 7 6 5" xfId="16906" xr:uid="{00000000-0005-0000-0000-000033420000}"/>
    <cellStyle name="procent 3 7 6 6" xfId="16907" xr:uid="{00000000-0005-0000-0000-000034420000}"/>
    <cellStyle name="procent 3 7 7" xfId="16908" xr:uid="{00000000-0005-0000-0000-000035420000}"/>
    <cellStyle name="procent 3 7 7 2" xfId="16909" xr:uid="{00000000-0005-0000-0000-000036420000}"/>
    <cellStyle name="procent 3 7 7 2 2" xfId="16910" xr:uid="{00000000-0005-0000-0000-000037420000}"/>
    <cellStyle name="procent 3 7 7 2 2 2" xfId="16911" xr:uid="{00000000-0005-0000-0000-000038420000}"/>
    <cellStyle name="procent 3 7 7 2 3" xfId="16912" xr:uid="{00000000-0005-0000-0000-000039420000}"/>
    <cellStyle name="procent 3 7 7 2 4" xfId="16913" xr:uid="{00000000-0005-0000-0000-00003A420000}"/>
    <cellStyle name="procent 3 7 7 3" xfId="16914" xr:uid="{00000000-0005-0000-0000-00003B420000}"/>
    <cellStyle name="procent 3 7 7 3 2" xfId="16915" xr:uid="{00000000-0005-0000-0000-00003C420000}"/>
    <cellStyle name="procent 3 7 7 4" xfId="16916" xr:uid="{00000000-0005-0000-0000-00003D420000}"/>
    <cellStyle name="procent 3 7 7 5" xfId="16917" xr:uid="{00000000-0005-0000-0000-00003E420000}"/>
    <cellStyle name="procent 3 7 8" xfId="16918" xr:uid="{00000000-0005-0000-0000-00003F420000}"/>
    <cellStyle name="procent 3 7 9" xfId="16919" xr:uid="{00000000-0005-0000-0000-000040420000}"/>
    <cellStyle name="procent 3 7 9 2" xfId="16920" xr:uid="{00000000-0005-0000-0000-000041420000}"/>
    <cellStyle name="procent 3 7 9 2 2" xfId="16921" xr:uid="{00000000-0005-0000-0000-000042420000}"/>
    <cellStyle name="procent 3 7 9 3" xfId="16922" xr:uid="{00000000-0005-0000-0000-000043420000}"/>
    <cellStyle name="procent 3 7 9 4" xfId="16923" xr:uid="{00000000-0005-0000-0000-000044420000}"/>
    <cellStyle name="procent 3 8" xfId="16924" xr:uid="{00000000-0005-0000-0000-000045420000}"/>
    <cellStyle name="procent 3 8 10" xfId="16925" xr:uid="{00000000-0005-0000-0000-000046420000}"/>
    <cellStyle name="procent 3 8 10 2" xfId="16926" xr:uid="{00000000-0005-0000-0000-000047420000}"/>
    <cellStyle name="procent 3 8 11" xfId="16927" xr:uid="{00000000-0005-0000-0000-000048420000}"/>
    <cellStyle name="procent 3 8 12" xfId="16928" xr:uid="{00000000-0005-0000-0000-000049420000}"/>
    <cellStyle name="procent 3 8 2" xfId="16929" xr:uid="{00000000-0005-0000-0000-00004A420000}"/>
    <cellStyle name="procent 3 8 2 10" xfId="16930" xr:uid="{00000000-0005-0000-0000-00004B420000}"/>
    <cellStyle name="procent 3 8 2 2" xfId="16931" xr:uid="{00000000-0005-0000-0000-00004C420000}"/>
    <cellStyle name="procent 3 8 2 2 2" xfId="16932" xr:uid="{00000000-0005-0000-0000-00004D420000}"/>
    <cellStyle name="procent 3 8 2 2 2 2" xfId="16933" xr:uid="{00000000-0005-0000-0000-00004E420000}"/>
    <cellStyle name="procent 3 8 2 2 2 2 2" xfId="16934" xr:uid="{00000000-0005-0000-0000-00004F420000}"/>
    <cellStyle name="procent 3 8 2 2 2 2 2 2" xfId="16935" xr:uid="{00000000-0005-0000-0000-000050420000}"/>
    <cellStyle name="procent 3 8 2 2 2 2 3" xfId="16936" xr:uid="{00000000-0005-0000-0000-000051420000}"/>
    <cellStyle name="procent 3 8 2 2 2 2 4" xfId="16937" xr:uid="{00000000-0005-0000-0000-000052420000}"/>
    <cellStyle name="procent 3 8 2 2 2 3" xfId="16938" xr:uid="{00000000-0005-0000-0000-000053420000}"/>
    <cellStyle name="procent 3 8 2 2 2 3 2" xfId="16939" xr:uid="{00000000-0005-0000-0000-000054420000}"/>
    <cellStyle name="procent 3 8 2 2 2 4" xfId="16940" xr:uid="{00000000-0005-0000-0000-000055420000}"/>
    <cellStyle name="procent 3 8 2 2 2 5" xfId="16941" xr:uid="{00000000-0005-0000-0000-000056420000}"/>
    <cellStyle name="procent 3 8 2 2 3" xfId="16942" xr:uid="{00000000-0005-0000-0000-000057420000}"/>
    <cellStyle name="procent 3 8 2 2 3 2" xfId="16943" xr:uid="{00000000-0005-0000-0000-000058420000}"/>
    <cellStyle name="procent 3 8 2 2 3 2 2" xfId="16944" xr:uid="{00000000-0005-0000-0000-000059420000}"/>
    <cellStyle name="procent 3 8 2 2 3 3" xfId="16945" xr:uid="{00000000-0005-0000-0000-00005A420000}"/>
    <cellStyle name="procent 3 8 2 2 3 4" xfId="16946" xr:uid="{00000000-0005-0000-0000-00005B420000}"/>
    <cellStyle name="procent 3 8 2 2 4" xfId="16947" xr:uid="{00000000-0005-0000-0000-00005C420000}"/>
    <cellStyle name="procent 3 8 2 2 4 2" xfId="16948" xr:uid="{00000000-0005-0000-0000-00005D420000}"/>
    <cellStyle name="procent 3 8 2 2 5" xfId="16949" xr:uid="{00000000-0005-0000-0000-00005E420000}"/>
    <cellStyle name="procent 3 8 2 2 6" xfId="16950" xr:uid="{00000000-0005-0000-0000-00005F420000}"/>
    <cellStyle name="procent 3 8 2 3" xfId="16951" xr:uid="{00000000-0005-0000-0000-000060420000}"/>
    <cellStyle name="procent 3 8 2 3 2" xfId="16952" xr:uid="{00000000-0005-0000-0000-000061420000}"/>
    <cellStyle name="procent 3 8 2 3 2 2" xfId="16953" xr:uid="{00000000-0005-0000-0000-000062420000}"/>
    <cellStyle name="procent 3 8 2 3 2 2 2" xfId="16954" xr:uid="{00000000-0005-0000-0000-000063420000}"/>
    <cellStyle name="procent 3 8 2 3 2 2 2 2" xfId="16955" xr:uid="{00000000-0005-0000-0000-000064420000}"/>
    <cellStyle name="procent 3 8 2 3 2 2 3" xfId="16956" xr:uid="{00000000-0005-0000-0000-000065420000}"/>
    <cellStyle name="procent 3 8 2 3 2 2 4" xfId="16957" xr:uid="{00000000-0005-0000-0000-000066420000}"/>
    <cellStyle name="procent 3 8 2 3 2 3" xfId="16958" xr:uid="{00000000-0005-0000-0000-000067420000}"/>
    <cellStyle name="procent 3 8 2 3 2 3 2" xfId="16959" xr:uid="{00000000-0005-0000-0000-000068420000}"/>
    <cellStyle name="procent 3 8 2 3 2 4" xfId="16960" xr:uid="{00000000-0005-0000-0000-000069420000}"/>
    <cellStyle name="procent 3 8 2 3 2 5" xfId="16961" xr:uid="{00000000-0005-0000-0000-00006A420000}"/>
    <cellStyle name="procent 3 8 2 3 3" xfId="16962" xr:uid="{00000000-0005-0000-0000-00006B420000}"/>
    <cellStyle name="procent 3 8 2 3 3 2" xfId="16963" xr:uid="{00000000-0005-0000-0000-00006C420000}"/>
    <cellStyle name="procent 3 8 2 3 3 2 2" xfId="16964" xr:uid="{00000000-0005-0000-0000-00006D420000}"/>
    <cellStyle name="procent 3 8 2 3 3 3" xfId="16965" xr:uid="{00000000-0005-0000-0000-00006E420000}"/>
    <cellStyle name="procent 3 8 2 3 3 4" xfId="16966" xr:uid="{00000000-0005-0000-0000-00006F420000}"/>
    <cellStyle name="procent 3 8 2 3 4" xfId="16967" xr:uid="{00000000-0005-0000-0000-000070420000}"/>
    <cellStyle name="procent 3 8 2 3 4 2" xfId="16968" xr:uid="{00000000-0005-0000-0000-000071420000}"/>
    <cellStyle name="procent 3 8 2 3 5" xfId="16969" xr:uid="{00000000-0005-0000-0000-000072420000}"/>
    <cellStyle name="procent 3 8 2 3 6" xfId="16970" xr:uid="{00000000-0005-0000-0000-000073420000}"/>
    <cellStyle name="procent 3 8 2 4" xfId="16971" xr:uid="{00000000-0005-0000-0000-000074420000}"/>
    <cellStyle name="procent 3 8 2 4 2" xfId="16972" xr:uid="{00000000-0005-0000-0000-000075420000}"/>
    <cellStyle name="procent 3 8 2 4 2 2" xfId="16973" xr:uid="{00000000-0005-0000-0000-000076420000}"/>
    <cellStyle name="procent 3 8 2 4 2 2 2" xfId="16974" xr:uid="{00000000-0005-0000-0000-000077420000}"/>
    <cellStyle name="procent 3 8 2 4 2 2 2 2" xfId="16975" xr:uid="{00000000-0005-0000-0000-000078420000}"/>
    <cellStyle name="procent 3 8 2 4 2 2 3" xfId="16976" xr:uid="{00000000-0005-0000-0000-000079420000}"/>
    <cellStyle name="procent 3 8 2 4 2 2 4" xfId="16977" xr:uid="{00000000-0005-0000-0000-00007A420000}"/>
    <cellStyle name="procent 3 8 2 4 2 3" xfId="16978" xr:uid="{00000000-0005-0000-0000-00007B420000}"/>
    <cellStyle name="procent 3 8 2 4 2 3 2" xfId="16979" xr:uid="{00000000-0005-0000-0000-00007C420000}"/>
    <cellStyle name="procent 3 8 2 4 2 4" xfId="16980" xr:uid="{00000000-0005-0000-0000-00007D420000}"/>
    <cellStyle name="procent 3 8 2 4 2 5" xfId="16981" xr:uid="{00000000-0005-0000-0000-00007E420000}"/>
    <cellStyle name="procent 3 8 2 4 3" xfId="16982" xr:uid="{00000000-0005-0000-0000-00007F420000}"/>
    <cellStyle name="procent 3 8 2 4 3 2" xfId="16983" xr:uid="{00000000-0005-0000-0000-000080420000}"/>
    <cellStyle name="procent 3 8 2 4 3 2 2" xfId="16984" xr:uid="{00000000-0005-0000-0000-000081420000}"/>
    <cellStyle name="procent 3 8 2 4 3 3" xfId="16985" xr:uid="{00000000-0005-0000-0000-000082420000}"/>
    <cellStyle name="procent 3 8 2 4 3 4" xfId="16986" xr:uid="{00000000-0005-0000-0000-000083420000}"/>
    <cellStyle name="procent 3 8 2 4 4" xfId="16987" xr:uid="{00000000-0005-0000-0000-000084420000}"/>
    <cellStyle name="procent 3 8 2 4 4 2" xfId="16988" xr:uid="{00000000-0005-0000-0000-000085420000}"/>
    <cellStyle name="procent 3 8 2 4 5" xfId="16989" xr:uid="{00000000-0005-0000-0000-000086420000}"/>
    <cellStyle name="procent 3 8 2 4 6" xfId="16990" xr:uid="{00000000-0005-0000-0000-000087420000}"/>
    <cellStyle name="procent 3 8 2 5" xfId="16991" xr:uid="{00000000-0005-0000-0000-000088420000}"/>
    <cellStyle name="procent 3 8 2 5 2" xfId="16992" xr:uid="{00000000-0005-0000-0000-000089420000}"/>
    <cellStyle name="procent 3 8 2 5 2 2" xfId="16993" xr:uid="{00000000-0005-0000-0000-00008A420000}"/>
    <cellStyle name="procent 3 8 2 5 2 2 2" xfId="16994" xr:uid="{00000000-0005-0000-0000-00008B420000}"/>
    <cellStyle name="procent 3 8 2 5 2 3" xfId="16995" xr:uid="{00000000-0005-0000-0000-00008C420000}"/>
    <cellStyle name="procent 3 8 2 5 2 4" xfId="16996" xr:uid="{00000000-0005-0000-0000-00008D420000}"/>
    <cellStyle name="procent 3 8 2 5 3" xfId="16997" xr:uid="{00000000-0005-0000-0000-00008E420000}"/>
    <cellStyle name="procent 3 8 2 5 3 2" xfId="16998" xr:uid="{00000000-0005-0000-0000-00008F420000}"/>
    <cellStyle name="procent 3 8 2 5 4" xfId="16999" xr:uid="{00000000-0005-0000-0000-000090420000}"/>
    <cellStyle name="procent 3 8 2 5 5" xfId="17000" xr:uid="{00000000-0005-0000-0000-000091420000}"/>
    <cellStyle name="procent 3 8 2 6" xfId="17001" xr:uid="{00000000-0005-0000-0000-000092420000}"/>
    <cellStyle name="procent 3 8 2 7" xfId="17002" xr:uid="{00000000-0005-0000-0000-000093420000}"/>
    <cellStyle name="procent 3 8 2 7 2" xfId="17003" xr:uid="{00000000-0005-0000-0000-000094420000}"/>
    <cellStyle name="procent 3 8 2 7 2 2" xfId="17004" xr:uid="{00000000-0005-0000-0000-000095420000}"/>
    <cellStyle name="procent 3 8 2 7 3" xfId="17005" xr:uid="{00000000-0005-0000-0000-000096420000}"/>
    <cellStyle name="procent 3 8 2 7 4" xfId="17006" xr:uid="{00000000-0005-0000-0000-000097420000}"/>
    <cellStyle name="procent 3 8 2 8" xfId="17007" xr:uid="{00000000-0005-0000-0000-000098420000}"/>
    <cellStyle name="procent 3 8 2 8 2" xfId="17008" xr:uid="{00000000-0005-0000-0000-000099420000}"/>
    <cellStyle name="procent 3 8 2 9" xfId="17009" xr:uid="{00000000-0005-0000-0000-00009A420000}"/>
    <cellStyle name="procent 3 8 3" xfId="17010" xr:uid="{00000000-0005-0000-0000-00009B420000}"/>
    <cellStyle name="procent 3 8 3 10" xfId="17011" xr:uid="{00000000-0005-0000-0000-00009C420000}"/>
    <cellStyle name="procent 3 8 3 2" xfId="17012" xr:uid="{00000000-0005-0000-0000-00009D420000}"/>
    <cellStyle name="procent 3 8 3 2 2" xfId="17013" xr:uid="{00000000-0005-0000-0000-00009E420000}"/>
    <cellStyle name="procent 3 8 3 2 2 2" xfId="17014" xr:uid="{00000000-0005-0000-0000-00009F420000}"/>
    <cellStyle name="procent 3 8 3 2 2 2 2" xfId="17015" xr:uid="{00000000-0005-0000-0000-0000A0420000}"/>
    <cellStyle name="procent 3 8 3 2 2 2 2 2" xfId="17016" xr:uid="{00000000-0005-0000-0000-0000A1420000}"/>
    <cellStyle name="procent 3 8 3 2 2 2 3" xfId="17017" xr:uid="{00000000-0005-0000-0000-0000A2420000}"/>
    <cellStyle name="procent 3 8 3 2 2 2 4" xfId="17018" xr:uid="{00000000-0005-0000-0000-0000A3420000}"/>
    <cellStyle name="procent 3 8 3 2 2 3" xfId="17019" xr:uid="{00000000-0005-0000-0000-0000A4420000}"/>
    <cellStyle name="procent 3 8 3 2 2 3 2" xfId="17020" xr:uid="{00000000-0005-0000-0000-0000A5420000}"/>
    <cellStyle name="procent 3 8 3 2 2 4" xfId="17021" xr:uid="{00000000-0005-0000-0000-0000A6420000}"/>
    <cellStyle name="procent 3 8 3 2 2 5" xfId="17022" xr:uid="{00000000-0005-0000-0000-0000A7420000}"/>
    <cellStyle name="procent 3 8 3 2 3" xfId="17023" xr:uid="{00000000-0005-0000-0000-0000A8420000}"/>
    <cellStyle name="procent 3 8 3 2 3 2" xfId="17024" xr:uid="{00000000-0005-0000-0000-0000A9420000}"/>
    <cellStyle name="procent 3 8 3 2 3 2 2" xfId="17025" xr:uid="{00000000-0005-0000-0000-0000AA420000}"/>
    <cellStyle name="procent 3 8 3 2 3 3" xfId="17026" xr:uid="{00000000-0005-0000-0000-0000AB420000}"/>
    <cellStyle name="procent 3 8 3 2 3 4" xfId="17027" xr:uid="{00000000-0005-0000-0000-0000AC420000}"/>
    <cellStyle name="procent 3 8 3 2 4" xfId="17028" xr:uid="{00000000-0005-0000-0000-0000AD420000}"/>
    <cellStyle name="procent 3 8 3 2 4 2" xfId="17029" xr:uid="{00000000-0005-0000-0000-0000AE420000}"/>
    <cellStyle name="procent 3 8 3 2 5" xfId="17030" xr:uid="{00000000-0005-0000-0000-0000AF420000}"/>
    <cellStyle name="procent 3 8 3 2 6" xfId="17031" xr:uid="{00000000-0005-0000-0000-0000B0420000}"/>
    <cellStyle name="procent 3 8 3 3" xfId="17032" xr:uid="{00000000-0005-0000-0000-0000B1420000}"/>
    <cellStyle name="procent 3 8 3 3 2" xfId="17033" xr:uid="{00000000-0005-0000-0000-0000B2420000}"/>
    <cellStyle name="procent 3 8 3 3 2 2" xfId="17034" xr:uid="{00000000-0005-0000-0000-0000B3420000}"/>
    <cellStyle name="procent 3 8 3 3 2 2 2" xfId="17035" xr:uid="{00000000-0005-0000-0000-0000B4420000}"/>
    <cellStyle name="procent 3 8 3 3 2 2 2 2" xfId="17036" xr:uid="{00000000-0005-0000-0000-0000B5420000}"/>
    <cellStyle name="procent 3 8 3 3 2 2 3" xfId="17037" xr:uid="{00000000-0005-0000-0000-0000B6420000}"/>
    <cellStyle name="procent 3 8 3 3 2 2 4" xfId="17038" xr:uid="{00000000-0005-0000-0000-0000B7420000}"/>
    <cellStyle name="procent 3 8 3 3 2 3" xfId="17039" xr:uid="{00000000-0005-0000-0000-0000B8420000}"/>
    <cellStyle name="procent 3 8 3 3 2 3 2" xfId="17040" xr:uid="{00000000-0005-0000-0000-0000B9420000}"/>
    <cellStyle name="procent 3 8 3 3 2 4" xfId="17041" xr:uid="{00000000-0005-0000-0000-0000BA420000}"/>
    <cellStyle name="procent 3 8 3 3 2 5" xfId="17042" xr:uid="{00000000-0005-0000-0000-0000BB420000}"/>
    <cellStyle name="procent 3 8 3 3 3" xfId="17043" xr:uid="{00000000-0005-0000-0000-0000BC420000}"/>
    <cellStyle name="procent 3 8 3 3 3 2" xfId="17044" xr:uid="{00000000-0005-0000-0000-0000BD420000}"/>
    <cellStyle name="procent 3 8 3 3 3 2 2" xfId="17045" xr:uid="{00000000-0005-0000-0000-0000BE420000}"/>
    <cellStyle name="procent 3 8 3 3 3 3" xfId="17046" xr:uid="{00000000-0005-0000-0000-0000BF420000}"/>
    <cellStyle name="procent 3 8 3 3 3 4" xfId="17047" xr:uid="{00000000-0005-0000-0000-0000C0420000}"/>
    <cellStyle name="procent 3 8 3 3 4" xfId="17048" xr:uid="{00000000-0005-0000-0000-0000C1420000}"/>
    <cellStyle name="procent 3 8 3 3 4 2" xfId="17049" xr:uid="{00000000-0005-0000-0000-0000C2420000}"/>
    <cellStyle name="procent 3 8 3 3 5" xfId="17050" xr:uid="{00000000-0005-0000-0000-0000C3420000}"/>
    <cellStyle name="procent 3 8 3 3 6" xfId="17051" xr:uid="{00000000-0005-0000-0000-0000C4420000}"/>
    <cellStyle name="procent 3 8 3 4" xfId="17052" xr:uid="{00000000-0005-0000-0000-0000C5420000}"/>
    <cellStyle name="procent 3 8 3 4 2" xfId="17053" xr:uid="{00000000-0005-0000-0000-0000C6420000}"/>
    <cellStyle name="procent 3 8 3 4 2 2" xfId="17054" xr:uid="{00000000-0005-0000-0000-0000C7420000}"/>
    <cellStyle name="procent 3 8 3 4 2 2 2" xfId="17055" xr:uid="{00000000-0005-0000-0000-0000C8420000}"/>
    <cellStyle name="procent 3 8 3 4 2 2 2 2" xfId="17056" xr:uid="{00000000-0005-0000-0000-0000C9420000}"/>
    <cellStyle name="procent 3 8 3 4 2 2 3" xfId="17057" xr:uid="{00000000-0005-0000-0000-0000CA420000}"/>
    <cellStyle name="procent 3 8 3 4 2 2 4" xfId="17058" xr:uid="{00000000-0005-0000-0000-0000CB420000}"/>
    <cellStyle name="procent 3 8 3 4 2 3" xfId="17059" xr:uid="{00000000-0005-0000-0000-0000CC420000}"/>
    <cellStyle name="procent 3 8 3 4 2 3 2" xfId="17060" xr:uid="{00000000-0005-0000-0000-0000CD420000}"/>
    <cellStyle name="procent 3 8 3 4 2 4" xfId="17061" xr:uid="{00000000-0005-0000-0000-0000CE420000}"/>
    <cellStyle name="procent 3 8 3 4 2 5" xfId="17062" xr:uid="{00000000-0005-0000-0000-0000CF420000}"/>
    <cellStyle name="procent 3 8 3 4 3" xfId="17063" xr:uid="{00000000-0005-0000-0000-0000D0420000}"/>
    <cellStyle name="procent 3 8 3 4 3 2" xfId="17064" xr:uid="{00000000-0005-0000-0000-0000D1420000}"/>
    <cellStyle name="procent 3 8 3 4 3 2 2" xfId="17065" xr:uid="{00000000-0005-0000-0000-0000D2420000}"/>
    <cellStyle name="procent 3 8 3 4 3 3" xfId="17066" xr:uid="{00000000-0005-0000-0000-0000D3420000}"/>
    <cellStyle name="procent 3 8 3 4 3 4" xfId="17067" xr:uid="{00000000-0005-0000-0000-0000D4420000}"/>
    <cellStyle name="procent 3 8 3 4 4" xfId="17068" xr:uid="{00000000-0005-0000-0000-0000D5420000}"/>
    <cellStyle name="procent 3 8 3 4 4 2" xfId="17069" xr:uid="{00000000-0005-0000-0000-0000D6420000}"/>
    <cellStyle name="procent 3 8 3 4 5" xfId="17070" xr:uid="{00000000-0005-0000-0000-0000D7420000}"/>
    <cellStyle name="procent 3 8 3 4 6" xfId="17071" xr:uid="{00000000-0005-0000-0000-0000D8420000}"/>
    <cellStyle name="procent 3 8 3 5" xfId="17072" xr:uid="{00000000-0005-0000-0000-0000D9420000}"/>
    <cellStyle name="procent 3 8 3 5 2" xfId="17073" xr:uid="{00000000-0005-0000-0000-0000DA420000}"/>
    <cellStyle name="procent 3 8 3 5 2 2" xfId="17074" xr:uid="{00000000-0005-0000-0000-0000DB420000}"/>
    <cellStyle name="procent 3 8 3 5 2 2 2" xfId="17075" xr:uid="{00000000-0005-0000-0000-0000DC420000}"/>
    <cellStyle name="procent 3 8 3 5 2 3" xfId="17076" xr:uid="{00000000-0005-0000-0000-0000DD420000}"/>
    <cellStyle name="procent 3 8 3 5 2 4" xfId="17077" xr:uid="{00000000-0005-0000-0000-0000DE420000}"/>
    <cellStyle name="procent 3 8 3 5 3" xfId="17078" xr:uid="{00000000-0005-0000-0000-0000DF420000}"/>
    <cellStyle name="procent 3 8 3 5 3 2" xfId="17079" xr:uid="{00000000-0005-0000-0000-0000E0420000}"/>
    <cellStyle name="procent 3 8 3 5 4" xfId="17080" xr:uid="{00000000-0005-0000-0000-0000E1420000}"/>
    <cellStyle name="procent 3 8 3 5 5" xfId="17081" xr:uid="{00000000-0005-0000-0000-0000E2420000}"/>
    <cellStyle name="procent 3 8 3 6" xfId="17082" xr:uid="{00000000-0005-0000-0000-0000E3420000}"/>
    <cellStyle name="procent 3 8 3 7" xfId="17083" xr:uid="{00000000-0005-0000-0000-0000E4420000}"/>
    <cellStyle name="procent 3 8 3 7 2" xfId="17084" xr:uid="{00000000-0005-0000-0000-0000E5420000}"/>
    <cellStyle name="procent 3 8 3 7 2 2" xfId="17085" xr:uid="{00000000-0005-0000-0000-0000E6420000}"/>
    <cellStyle name="procent 3 8 3 7 3" xfId="17086" xr:uid="{00000000-0005-0000-0000-0000E7420000}"/>
    <cellStyle name="procent 3 8 3 7 4" xfId="17087" xr:uid="{00000000-0005-0000-0000-0000E8420000}"/>
    <cellStyle name="procent 3 8 3 8" xfId="17088" xr:uid="{00000000-0005-0000-0000-0000E9420000}"/>
    <cellStyle name="procent 3 8 3 8 2" xfId="17089" xr:uid="{00000000-0005-0000-0000-0000EA420000}"/>
    <cellStyle name="procent 3 8 3 9" xfId="17090" xr:uid="{00000000-0005-0000-0000-0000EB420000}"/>
    <cellStyle name="procent 3 8 4" xfId="17091" xr:uid="{00000000-0005-0000-0000-0000EC420000}"/>
    <cellStyle name="procent 3 8 4 2" xfId="17092" xr:uid="{00000000-0005-0000-0000-0000ED420000}"/>
    <cellStyle name="procent 3 8 4 2 2" xfId="17093" xr:uid="{00000000-0005-0000-0000-0000EE420000}"/>
    <cellStyle name="procent 3 8 4 2 2 2" xfId="17094" xr:uid="{00000000-0005-0000-0000-0000EF420000}"/>
    <cellStyle name="procent 3 8 4 2 2 2 2" xfId="17095" xr:uid="{00000000-0005-0000-0000-0000F0420000}"/>
    <cellStyle name="procent 3 8 4 2 2 3" xfId="17096" xr:uid="{00000000-0005-0000-0000-0000F1420000}"/>
    <cellStyle name="procent 3 8 4 2 2 4" xfId="17097" xr:uid="{00000000-0005-0000-0000-0000F2420000}"/>
    <cellStyle name="procent 3 8 4 2 3" xfId="17098" xr:uid="{00000000-0005-0000-0000-0000F3420000}"/>
    <cellStyle name="procent 3 8 4 2 3 2" xfId="17099" xr:uid="{00000000-0005-0000-0000-0000F4420000}"/>
    <cellStyle name="procent 3 8 4 2 4" xfId="17100" xr:uid="{00000000-0005-0000-0000-0000F5420000}"/>
    <cellStyle name="procent 3 8 4 2 5" xfId="17101" xr:uid="{00000000-0005-0000-0000-0000F6420000}"/>
    <cellStyle name="procent 3 8 4 3" xfId="17102" xr:uid="{00000000-0005-0000-0000-0000F7420000}"/>
    <cellStyle name="procent 3 8 4 4" xfId="17103" xr:uid="{00000000-0005-0000-0000-0000F8420000}"/>
    <cellStyle name="procent 3 8 4 4 2" xfId="17104" xr:uid="{00000000-0005-0000-0000-0000F9420000}"/>
    <cellStyle name="procent 3 8 4 4 2 2" xfId="17105" xr:uid="{00000000-0005-0000-0000-0000FA420000}"/>
    <cellStyle name="procent 3 8 4 4 3" xfId="17106" xr:uid="{00000000-0005-0000-0000-0000FB420000}"/>
    <cellStyle name="procent 3 8 4 4 4" xfId="17107" xr:uid="{00000000-0005-0000-0000-0000FC420000}"/>
    <cellStyle name="procent 3 8 4 5" xfId="17108" xr:uid="{00000000-0005-0000-0000-0000FD420000}"/>
    <cellStyle name="procent 3 8 4 5 2" xfId="17109" xr:uid="{00000000-0005-0000-0000-0000FE420000}"/>
    <cellStyle name="procent 3 8 4 6" xfId="17110" xr:uid="{00000000-0005-0000-0000-0000FF420000}"/>
    <cellStyle name="procent 3 8 4 7" xfId="17111" xr:uid="{00000000-0005-0000-0000-000000430000}"/>
    <cellStyle name="procent 3 8 5" xfId="17112" xr:uid="{00000000-0005-0000-0000-000001430000}"/>
    <cellStyle name="procent 3 8 5 2" xfId="17113" xr:uid="{00000000-0005-0000-0000-000002430000}"/>
    <cellStyle name="procent 3 8 5 2 2" xfId="17114" xr:uid="{00000000-0005-0000-0000-000003430000}"/>
    <cellStyle name="procent 3 8 5 2 2 2" xfId="17115" xr:uid="{00000000-0005-0000-0000-000004430000}"/>
    <cellStyle name="procent 3 8 5 2 2 2 2" xfId="17116" xr:uid="{00000000-0005-0000-0000-000005430000}"/>
    <cellStyle name="procent 3 8 5 2 2 3" xfId="17117" xr:uid="{00000000-0005-0000-0000-000006430000}"/>
    <cellStyle name="procent 3 8 5 2 2 4" xfId="17118" xr:uid="{00000000-0005-0000-0000-000007430000}"/>
    <cellStyle name="procent 3 8 5 2 3" xfId="17119" xr:uid="{00000000-0005-0000-0000-000008430000}"/>
    <cellStyle name="procent 3 8 5 2 3 2" xfId="17120" xr:uid="{00000000-0005-0000-0000-000009430000}"/>
    <cellStyle name="procent 3 8 5 2 4" xfId="17121" xr:uid="{00000000-0005-0000-0000-00000A430000}"/>
    <cellStyle name="procent 3 8 5 2 5" xfId="17122" xr:uid="{00000000-0005-0000-0000-00000B430000}"/>
    <cellStyle name="procent 3 8 5 3" xfId="17123" xr:uid="{00000000-0005-0000-0000-00000C430000}"/>
    <cellStyle name="procent 3 8 5 3 2" xfId="17124" xr:uid="{00000000-0005-0000-0000-00000D430000}"/>
    <cellStyle name="procent 3 8 5 3 2 2" xfId="17125" xr:uid="{00000000-0005-0000-0000-00000E430000}"/>
    <cellStyle name="procent 3 8 5 3 3" xfId="17126" xr:uid="{00000000-0005-0000-0000-00000F430000}"/>
    <cellStyle name="procent 3 8 5 3 4" xfId="17127" xr:uid="{00000000-0005-0000-0000-000010430000}"/>
    <cellStyle name="procent 3 8 5 4" xfId="17128" xr:uid="{00000000-0005-0000-0000-000011430000}"/>
    <cellStyle name="procent 3 8 5 4 2" xfId="17129" xr:uid="{00000000-0005-0000-0000-000012430000}"/>
    <cellStyle name="procent 3 8 5 5" xfId="17130" xr:uid="{00000000-0005-0000-0000-000013430000}"/>
    <cellStyle name="procent 3 8 5 6" xfId="17131" xr:uid="{00000000-0005-0000-0000-000014430000}"/>
    <cellStyle name="procent 3 8 6" xfId="17132" xr:uid="{00000000-0005-0000-0000-000015430000}"/>
    <cellStyle name="procent 3 8 6 2" xfId="17133" xr:uid="{00000000-0005-0000-0000-000016430000}"/>
    <cellStyle name="procent 3 8 6 2 2" xfId="17134" xr:uid="{00000000-0005-0000-0000-000017430000}"/>
    <cellStyle name="procent 3 8 6 2 2 2" xfId="17135" xr:uid="{00000000-0005-0000-0000-000018430000}"/>
    <cellStyle name="procent 3 8 6 2 2 2 2" xfId="17136" xr:uid="{00000000-0005-0000-0000-000019430000}"/>
    <cellStyle name="procent 3 8 6 2 2 3" xfId="17137" xr:uid="{00000000-0005-0000-0000-00001A430000}"/>
    <cellStyle name="procent 3 8 6 2 2 4" xfId="17138" xr:uid="{00000000-0005-0000-0000-00001B430000}"/>
    <cellStyle name="procent 3 8 6 2 3" xfId="17139" xr:uid="{00000000-0005-0000-0000-00001C430000}"/>
    <cellStyle name="procent 3 8 6 2 3 2" xfId="17140" xr:uid="{00000000-0005-0000-0000-00001D430000}"/>
    <cellStyle name="procent 3 8 6 2 4" xfId="17141" xr:uid="{00000000-0005-0000-0000-00001E430000}"/>
    <cellStyle name="procent 3 8 6 2 5" xfId="17142" xr:uid="{00000000-0005-0000-0000-00001F430000}"/>
    <cellStyle name="procent 3 8 6 3" xfId="17143" xr:uid="{00000000-0005-0000-0000-000020430000}"/>
    <cellStyle name="procent 3 8 6 3 2" xfId="17144" xr:uid="{00000000-0005-0000-0000-000021430000}"/>
    <cellStyle name="procent 3 8 6 3 2 2" xfId="17145" xr:uid="{00000000-0005-0000-0000-000022430000}"/>
    <cellStyle name="procent 3 8 6 3 3" xfId="17146" xr:uid="{00000000-0005-0000-0000-000023430000}"/>
    <cellStyle name="procent 3 8 6 3 4" xfId="17147" xr:uid="{00000000-0005-0000-0000-000024430000}"/>
    <cellStyle name="procent 3 8 6 4" xfId="17148" xr:uid="{00000000-0005-0000-0000-000025430000}"/>
    <cellStyle name="procent 3 8 6 4 2" xfId="17149" xr:uid="{00000000-0005-0000-0000-000026430000}"/>
    <cellStyle name="procent 3 8 6 5" xfId="17150" xr:uid="{00000000-0005-0000-0000-000027430000}"/>
    <cellStyle name="procent 3 8 6 6" xfId="17151" xr:uid="{00000000-0005-0000-0000-000028430000}"/>
    <cellStyle name="procent 3 8 7" xfId="17152" xr:uid="{00000000-0005-0000-0000-000029430000}"/>
    <cellStyle name="procent 3 8 7 2" xfId="17153" xr:uid="{00000000-0005-0000-0000-00002A430000}"/>
    <cellStyle name="procent 3 8 7 2 2" xfId="17154" xr:uid="{00000000-0005-0000-0000-00002B430000}"/>
    <cellStyle name="procent 3 8 7 2 2 2" xfId="17155" xr:uid="{00000000-0005-0000-0000-00002C430000}"/>
    <cellStyle name="procent 3 8 7 2 3" xfId="17156" xr:uid="{00000000-0005-0000-0000-00002D430000}"/>
    <cellStyle name="procent 3 8 7 2 4" xfId="17157" xr:uid="{00000000-0005-0000-0000-00002E430000}"/>
    <cellStyle name="procent 3 8 7 3" xfId="17158" xr:uid="{00000000-0005-0000-0000-00002F430000}"/>
    <cellStyle name="procent 3 8 7 3 2" xfId="17159" xr:uid="{00000000-0005-0000-0000-000030430000}"/>
    <cellStyle name="procent 3 8 7 4" xfId="17160" xr:uid="{00000000-0005-0000-0000-000031430000}"/>
    <cellStyle name="procent 3 8 7 5" xfId="17161" xr:uid="{00000000-0005-0000-0000-000032430000}"/>
    <cellStyle name="procent 3 8 8" xfId="17162" xr:uid="{00000000-0005-0000-0000-000033430000}"/>
    <cellStyle name="procent 3 8 9" xfId="17163" xr:uid="{00000000-0005-0000-0000-000034430000}"/>
    <cellStyle name="procent 3 8 9 2" xfId="17164" xr:uid="{00000000-0005-0000-0000-000035430000}"/>
    <cellStyle name="procent 3 8 9 2 2" xfId="17165" xr:uid="{00000000-0005-0000-0000-000036430000}"/>
    <cellStyle name="procent 3 8 9 3" xfId="17166" xr:uid="{00000000-0005-0000-0000-000037430000}"/>
    <cellStyle name="procent 3 8 9 4" xfId="17167" xr:uid="{00000000-0005-0000-0000-000038430000}"/>
    <cellStyle name="procent 3 9" xfId="17168" xr:uid="{00000000-0005-0000-0000-000039430000}"/>
    <cellStyle name="procent 3 9 10" xfId="17169" xr:uid="{00000000-0005-0000-0000-00003A430000}"/>
    <cellStyle name="procent 3 9 2" xfId="17170" xr:uid="{00000000-0005-0000-0000-00003B430000}"/>
    <cellStyle name="procent 3 9 2 2" xfId="17171" xr:uid="{00000000-0005-0000-0000-00003C430000}"/>
    <cellStyle name="procent 3 9 2 2 2" xfId="17172" xr:uid="{00000000-0005-0000-0000-00003D430000}"/>
    <cellStyle name="procent 3 9 2 2 2 2" xfId="17173" xr:uid="{00000000-0005-0000-0000-00003E430000}"/>
    <cellStyle name="procent 3 9 2 2 2 2 2" xfId="17174" xr:uid="{00000000-0005-0000-0000-00003F430000}"/>
    <cellStyle name="procent 3 9 2 2 2 3" xfId="17175" xr:uid="{00000000-0005-0000-0000-000040430000}"/>
    <cellStyle name="procent 3 9 2 2 2 4" xfId="17176" xr:uid="{00000000-0005-0000-0000-000041430000}"/>
    <cellStyle name="procent 3 9 2 2 3" xfId="17177" xr:uid="{00000000-0005-0000-0000-000042430000}"/>
    <cellStyle name="procent 3 9 2 2 3 2" xfId="17178" xr:uid="{00000000-0005-0000-0000-000043430000}"/>
    <cellStyle name="procent 3 9 2 2 4" xfId="17179" xr:uid="{00000000-0005-0000-0000-000044430000}"/>
    <cellStyle name="procent 3 9 2 2 5" xfId="17180" xr:uid="{00000000-0005-0000-0000-000045430000}"/>
    <cellStyle name="procent 3 9 2 3" xfId="17181" xr:uid="{00000000-0005-0000-0000-000046430000}"/>
    <cellStyle name="procent 3 9 2 4" xfId="17182" xr:uid="{00000000-0005-0000-0000-000047430000}"/>
    <cellStyle name="procent 3 9 2 4 2" xfId="17183" xr:uid="{00000000-0005-0000-0000-000048430000}"/>
    <cellStyle name="procent 3 9 2 4 2 2" xfId="17184" xr:uid="{00000000-0005-0000-0000-000049430000}"/>
    <cellStyle name="procent 3 9 2 4 3" xfId="17185" xr:uid="{00000000-0005-0000-0000-00004A430000}"/>
    <cellStyle name="procent 3 9 2 4 4" xfId="17186" xr:uid="{00000000-0005-0000-0000-00004B430000}"/>
    <cellStyle name="procent 3 9 2 5" xfId="17187" xr:uid="{00000000-0005-0000-0000-00004C430000}"/>
    <cellStyle name="procent 3 9 2 5 2" xfId="17188" xr:uid="{00000000-0005-0000-0000-00004D430000}"/>
    <cellStyle name="procent 3 9 2 6" xfId="17189" xr:uid="{00000000-0005-0000-0000-00004E430000}"/>
    <cellStyle name="procent 3 9 2 7" xfId="17190" xr:uid="{00000000-0005-0000-0000-00004F430000}"/>
    <cellStyle name="procent 3 9 3" xfId="17191" xr:uid="{00000000-0005-0000-0000-000050430000}"/>
    <cellStyle name="procent 3 9 3 2" xfId="17192" xr:uid="{00000000-0005-0000-0000-000051430000}"/>
    <cellStyle name="procent 3 9 3 2 2" xfId="17193" xr:uid="{00000000-0005-0000-0000-000052430000}"/>
    <cellStyle name="procent 3 9 3 2 2 2" xfId="17194" xr:uid="{00000000-0005-0000-0000-000053430000}"/>
    <cellStyle name="procent 3 9 3 2 2 2 2" xfId="17195" xr:uid="{00000000-0005-0000-0000-000054430000}"/>
    <cellStyle name="procent 3 9 3 2 2 3" xfId="17196" xr:uid="{00000000-0005-0000-0000-000055430000}"/>
    <cellStyle name="procent 3 9 3 2 2 4" xfId="17197" xr:uid="{00000000-0005-0000-0000-000056430000}"/>
    <cellStyle name="procent 3 9 3 2 3" xfId="17198" xr:uid="{00000000-0005-0000-0000-000057430000}"/>
    <cellStyle name="procent 3 9 3 2 3 2" xfId="17199" xr:uid="{00000000-0005-0000-0000-000058430000}"/>
    <cellStyle name="procent 3 9 3 2 4" xfId="17200" xr:uid="{00000000-0005-0000-0000-000059430000}"/>
    <cellStyle name="procent 3 9 3 2 5" xfId="17201" xr:uid="{00000000-0005-0000-0000-00005A430000}"/>
    <cellStyle name="procent 3 9 3 3" xfId="17202" xr:uid="{00000000-0005-0000-0000-00005B430000}"/>
    <cellStyle name="procent 3 9 3 4" xfId="17203" xr:uid="{00000000-0005-0000-0000-00005C430000}"/>
    <cellStyle name="procent 3 9 3 4 2" xfId="17204" xr:uid="{00000000-0005-0000-0000-00005D430000}"/>
    <cellStyle name="procent 3 9 3 4 2 2" xfId="17205" xr:uid="{00000000-0005-0000-0000-00005E430000}"/>
    <cellStyle name="procent 3 9 3 4 3" xfId="17206" xr:uid="{00000000-0005-0000-0000-00005F430000}"/>
    <cellStyle name="procent 3 9 3 4 4" xfId="17207" xr:uid="{00000000-0005-0000-0000-000060430000}"/>
    <cellStyle name="procent 3 9 3 5" xfId="17208" xr:uid="{00000000-0005-0000-0000-000061430000}"/>
    <cellStyle name="procent 3 9 3 5 2" xfId="17209" xr:uid="{00000000-0005-0000-0000-000062430000}"/>
    <cellStyle name="procent 3 9 3 6" xfId="17210" xr:uid="{00000000-0005-0000-0000-000063430000}"/>
    <cellStyle name="procent 3 9 3 7" xfId="17211" xr:uid="{00000000-0005-0000-0000-000064430000}"/>
    <cellStyle name="procent 3 9 4" xfId="17212" xr:uid="{00000000-0005-0000-0000-000065430000}"/>
    <cellStyle name="procent 3 9 4 2" xfId="17213" xr:uid="{00000000-0005-0000-0000-000066430000}"/>
    <cellStyle name="procent 3 9 4 2 2" xfId="17214" xr:uid="{00000000-0005-0000-0000-000067430000}"/>
    <cellStyle name="procent 3 9 4 2 2 2" xfId="17215" xr:uid="{00000000-0005-0000-0000-000068430000}"/>
    <cellStyle name="procent 3 9 4 2 2 2 2" xfId="17216" xr:uid="{00000000-0005-0000-0000-000069430000}"/>
    <cellStyle name="procent 3 9 4 2 2 3" xfId="17217" xr:uid="{00000000-0005-0000-0000-00006A430000}"/>
    <cellStyle name="procent 3 9 4 2 2 4" xfId="17218" xr:uid="{00000000-0005-0000-0000-00006B430000}"/>
    <cellStyle name="procent 3 9 4 2 3" xfId="17219" xr:uid="{00000000-0005-0000-0000-00006C430000}"/>
    <cellStyle name="procent 3 9 4 2 3 2" xfId="17220" xr:uid="{00000000-0005-0000-0000-00006D430000}"/>
    <cellStyle name="procent 3 9 4 2 4" xfId="17221" xr:uid="{00000000-0005-0000-0000-00006E430000}"/>
    <cellStyle name="procent 3 9 4 2 5" xfId="17222" xr:uid="{00000000-0005-0000-0000-00006F430000}"/>
    <cellStyle name="procent 3 9 4 3" xfId="17223" xr:uid="{00000000-0005-0000-0000-000070430000}"/>
    <cellStyle name="procent 3 9 4 4" xfId="17224" xr:uid="{00000000-0005-0000-0000-000071430000}"/>
    <cellStyle name="procent 3 9 4 4 2" xfId="17225" xr:uid="{00000000-0005-0000-0000-000072430000}"/>
    <cellStyle name="procent 3 9 4 4 2 2" xfId="17226" xr:uid="{00000000-0005-0000-0000-000073430000}"/>
    <cellStyle name="procent 3 9 4 4 3" xfId="17227" xr:uid="{00000000-0005-0000-0000-000074430000}"/>
    <cellStyle name="procent 3 9 4 4 4" xfId="17228" xr:uid="{00000000-0005-0000-0000-000075430000}"/>
    <cellStyle name="procent 3 9 4 5" xfId="17229" xr:uid="{00000000-0005-0000-0000-000076430000}"/>
    <cellStyle name="procent 3 9 4 5 2" xfId="17230" xr:uid="{00000000-0005-0000-0000-000077430000}"/>
    <cellStyle name="procent 3 9 4 6" xfId="17231" xr:uid="{00000000-0005-0000-0000-000078430000}"/>
    <cellStyle name="procent 3 9 4 7" xfId="17232" xr:uid="{00000000-0005-0000-0000-000079430000}"/>
    <cellStyle name="procent 3 9 5" xfId="17233" xr:uid="{00000000-0005-0000-0000-00007A430000}"/>
    <cellStyle name="procent 3 9 5 2" xfId="17234" xr:uid="{00000000-0005-0000-0000-00007B430000}"/>
    <cellStyle name="procent 3 9 5 2 2" xfId="17235" xr:uid="{00000000-0005-0000-0000-00007C430000}"/>
    <cellStyle name="procent 3 9 5 2 2 2" xfId="17236" xr:uid="{00000000-0005-0000-0000-00007D430000}"/>
    <cellStyle name="procent 3 9 5 2 3" xfId="17237" xr:uid="{00000000-0005-0000-0000-00007E430000}"/>
    <cellStyle name="procent 3 9 5 2 4" xfId="17238" xr:uid="{00000000-0005-0000-0000-00007F430000}"/>
    <cellStyle name="procent 3 9 5 3" xfId="17239" xr:uid="{00000000-0005-0000-0000-000080430000}"/>
    <cellStyle name="procent 3 9 5 3 2" xfId="17240" xr:uid="{00000000-0005-0000-0000-000081430000}"/>
    <cellStyle name="procent 3 9 5 4" xfId="17241" xr:uid="{00000000-0005-0000-0000-000082430000}"/>
    <cellStyle name="procent 3 9 5 5" xfId="17242" xr:uid="{00000000-0005-0000-0000-000083430000}"/>
    <cellStyle name="procent 3 9 6" xfId="17243" xr:uid="{00000000-0005-0000-0000-000084430000}"/>
    <cellStyle name="procent 3 9 7" xfId="17244" xr:uid="{00000000-0005-0000-0000-000085430000}"/>
    <cellStyle name="procent 3 9 7 2" xfId="17245" xr:uid="{00000000-0005-0000-0000-000086430000}"/>
    <cellStyle name="procent 3 9 7 2 2" xfId="17246" xr:uid="{00000000-0005-0000-0000-000087430000}"/>
    <cellStyle name="procent 3 9 7 3" xfId="17247" xr:uid="{00000000-0005-0000-0000-000088430000}"/>
    <cellStyle name="procent 3 9 7 4" xfId="17248" xr:uid="{00000000-0005-0000-0000-000089430000}"/>
    <cellStyle name="procent 3 9 8" xfId="17249" xr:uid="{00000000-0005-0000-0000-00008A430000}"/>
    <cellStyle name="procent 3 9 8 2" xfId="17250" xr:uid="{00000000-0005-0000-0000-00008B430000}"/>
    <cellStyle name="procent 3 9 9" xfId="17251" xr:uid="{00000000-0005-0000-0000-00008C430000}"/>
    <cellStyle name="procent 4" xfId="17252" xr:uid="{00000000-0005-0000-0000-00008D430000}"/>
    <cellStyle name="procent 4 10" xfId="17253" xr:uid="{00000000-0005-0000-0000-00008E430000}"/>
    <cellStyle name="procent 4 10 2" xfId="17254" xr:uid="{00000000-0005-0000-0000-00008F430000}"/>
    <cellStyle name="procent 4 10 2 2" xfId="17255" xr:uid="{00000000-0005-0000-0000-000090430000}"/>
    <cellStyle name="procent 4 10 2 2 2" xfId="17256" xr:uid="{00000000-0005-0000-0000-000091430000}"/>
    <cellStyle name="procent 4 10 2 2 2 2" xfId="17257" xr:uid="{00000000-0005-0000-0000-000092430000}"/>
    <cellStyle name="procent 4 10 2 2 2 2 2" xfId="17258" xr:uid="{00000000-0005-0000-0000-000093430000}"/>
    <cellStyle name="procent 4 10 2 2 2 3" xfId="17259" xr:uid="{00000000-0005-0000-0000-000094430000}"/>
    <cellStyle name="procent 4 10 2 2 2 4" xfId="17260" xr:uid="{00000000-0005-0000-0000-000095430000}"/>
    <cellStyle name="procent 4 10 2 2 3" xfId="17261" xr:uid="{00000000-0005-0000-0000-000096430000}"/>
    <cellStyle name="procent 4 10 2 2 3 2" xfId="17262" xr:uid="{00000000-0005-0000-0000-000097430000}"/>
    <cellStyle name="procent 4 10 2 2 4" xfId="17263" xr:uid="{00000000-0005-0000-0000-000098430000}"/>
    <cellStyle name="procent 4 10 2 2 5" xfId="17264" xr:uid="{00000000-0005-0000-0000-000099430000}"/>
    <cellStyle name="procent 4 10 2 3" xfId="17265" xr:uid="{00000000-0005-0000-0000-00009A430000}"/>
    <cellStyle name="procent 4 10 2 3 2" xfId="17266" xr:uid="{00000000-0005-0000-0000-00009B430000}"/>
    <cellStyle name="procent 4 10 2 3 2 2" xfId="17267" xr:uid="{00000000-0005-0000-0000-00009C430000}"/>
    <cellStyle name="procent 4 10 2 3 3" xfId="17268" xr:uid="{00000000-0005-0000-0000-00009D430000}"/>
    <cellStyle name="procent 4 10 2 3 4" xfId="17269" xr:uid="{00000000-0005-0000-0000-00009E430000}"/>
    <cellStyle name="procent 4 10 2 4" xfId="17270" xr:uid="{00000000-0005-0000-0000-00009F430000}"/>
    <cellStyle name="procent 4 10 2 4 2" xfId="17271" xr:uid="{00000000-0005-0000-0000-0000A0430000}"/>
    <cellStyle name="procent 4 10 2 5" xfId="17272" xr:uid="{00000000-0005-0000-0000-0000A1430000}"/>
    <cellStyle name="procent 4 10 2 6" xfId="17273" xr:uid="{00000000-0005-0000-0000-0000A2430000}"/>
    <cellStyle name="procent 4 10 3" xfId="17274" xr:uid="{00000000-0005-0000-0000-0000A3430000}"/>
    <cellStyle name="procent 4 10 3 2" xfId="17275" xr:uid="{00000000-0005-0000-0000-0000A4430000}"/>
    <cellStyle name="procent 4 10 3 2 2" xfId="17276" xr:uid="{00000000-0005-0000-0000-0000A5430000}"/>
    <cellStyle name="procent 4 10 3 2 2 2" xfId="17277" xr:uid="{00000000-0005-0000-0000-0000A6430000}"/>
    <cellStyle name="procent 4 10 3 2 2 2 2" xfId="17278" xr:uid="{00000000-0005-0000-0000-0000A7430000}"/>
    <cellStyle name="procent 4 10 3 2 2 3" xfId="17279" xr:uid="{00000000-0005-0000-0000-0000A8430000}"/>
    <cellStyle name="procent 4 10 3 2 2 4" xfId="17280" xr:uid="{00000000-0005-0000-0000-0000A9430000}"/>
    <cellStyle name="procent 4 10 3 2 3" xfId="17281" xr:uid="{00000000-0005-0000-0000-0000AA430000}"/>
    <cellStyle name="procent 4 10 3 2 3 2" xfId="17282" xr:uid="{00000000-0005-0000-0000-0000AB430000}"/>
    <cellStyle name="procent 4 10 3 2 4" xfId="17283" xr:uid="{00000000-0005-0000-0000-0000AC430000}"/>
    <cellStyle name="procent 4 10 3 2 5" xfId="17284" xr:uid="{00000000-0005-0000-0000-0000AD430000}"/>
    <cellStyle name="procent 4 10 3 3" xfId="17285" xr:uid="{00000000-0005-0000-0000-0000AE430000}"/>
    <cellStyle name="procent 4 10 3 3 2" xfId="17286" xr:uid="{00000000-0005-0000-0000-0000AF430000}"/>
    <cellStyle name="procent 4 10 3 3 2 2" xfId="17287" xr:uid="{00000000-0005-0000-0000-0000B0430000}"/>
    <cellStyle name="procent 4 10 3 3 3" xfId="17288" xr:uid="{00000000-0005-0000-0000-0000B1430000}"/>
    <cellStyle name="procent 4 10 3 3 4" xfId="17289" xr:uid="{00000000-0005-0000-0000-0000B2430000}"/>
    <cellStyle name="procent 4 10 3 4" xfId="17290" xr:uid="{00000000-0005-0000-0000-0000B3430000}"/>
    <cellStyle name="procent 4 10 3 4 2" xfId="17291" xr:uid="{00000000-0005-0000-0000-0000B4430000}"/>
    <cellStyle name="procent 4 10 3 5" xfId="17292" xr:uid="{00000000-0005-0000-0000-0000B5430000}"/>
    <cellStyle name="procent 4 10 3 6" xfId="17293" xr:uid="{00000000-0005-0000-0000-0000B6430000}"/>
    <cellStyle name="procent 4 10 4" xfId="17294" xr:uid="{00000000-0005-0000-0000-0000B7430000}"/>
    <cellStyle name="procent 4 10 4 2" xfId="17295" xr:uid="{00000000-0005-0000-0000-0000B8430000}"/>
    <cellStyle name="procent 4 10 4 2 2" xfId="17296" xr:uid="{00000000-0005-0000-0000-0000B9430000}"/>
    <cellStyle name="procent 4 10 4 2 2 2" xfId="17297" xr:uid="{00000000-0005-0000-0000-0000BA430000}"/>
    <cellStyle name="procent 4 10 4 2 2 2 2" xfId="17298" xr:uid="{00000000-0005-0000-0000-0000BB430000}"/>
    <cellStyle name="procent 4 10 4 2 2 3" xfId="17299" xr:uid="{00000000-0005-0000-0000-0000BC430000}"/>
    <cellStyle name="procent 4 10 4 2 2 4" xfId="17300" xr:uid="{00000000-0005-0000-0000-0000BD430000}"/>
    <cellStyle name="procent 4 10 4 2 3" xfId="17301" xr:uid="{00000000-0005-0000-0000-0000BE430000}"/>
    <cellStyle name="procent 4 10 4 2 3 2" xfId="17302" xr:uid="{00000000-0005-0000-0000-0000BF430000}"/>
    <cellStyle name="procent 4 10 4 2 4" xfId="17303" xr:uid="{00000000-0005-0000-0000-0000C0430000}"/>
    <cellStyle name="procent 4 10 4 2 5" xfId="17304" xr:uid="{00000000-0005-0000-0000-0000C1430000}"/>
    <cellStyle name="procent 4 10 4 3" xfId="17305" xr:uid="{00000000-0005-0000-0000-0000C2430000}"/>
    <cellStyle name="procent 4 10 4 3 2" xfId="17306" xr:uid="{00000000-0005-0000-0000-0000C3430000}"/>
    <cellStyle name="procent 4 10 4 3 2 2" xfId="17307" xr:uid="{00000000-0005-0000-0000-0000C4430000}"/>
    <cellStyle name="procent 4 10 4 3 3" xfId="17308" xr:uid="{00000000-0005-0000-0000-0000C5430000}"/>
    <cellStyle name="procent 4 10 4 3 4" xfId="17309" xr:uid="{00000000-0005-0000-0000-0000C6430000}"/>
    <cellStyle name="procent 4 10 4 4" xfId="17310" xr:uid="{00000000-0005-0000-0000-0000C7430000}"/>
    <cellStyle name="procent 4 10 4 4 2" xfId="17311" xr:uid="{00000000-0005-0000-0000-0000C8430000}"/>
    <cellStyle name="procent 4 10 4 5" xfId="17312" xr:uid="{00000000-0005-0000-0000-0000C9430000}"/>
    <cellStyle name="procent 4 10 4 6" xfId="17313" xr:uid="{00000000-0005-0000-0000-0000CA430000}"/>
    <cellStyle name="procent 4 10 5" xfId="17314" xr:uid="{00000000-0005-0000-0000-0000CB430000}"/>
    <cellStyle name="procent 4 10 5 2" xfId="17315" xr:uid="{00000000-0005-0000-0000-0000CC430000}"/>
    <cellStyle name="procent 4 10 5 2 2" xfId="17316" xr:uid="{00000000-0005-0000-0000-0000CD430000}"/>
    <cellStyle name="procent 4 10 5 2 2 2" xfId="17317" xr:uid="{00000000-0005-0000-0000-0000CE430000}"/>
    <cellStyle name="procent 4 10 5 2 3" xfId="17318" xr:uid="{00000000-0005-0000-0000-0000CF430000}"/>
    <cellStyle name="procent 4 10 5 2 4" xfId="17319" xr:uid="{00000000-0005-0000-0000-0000D0430000}"/>
    <cellStyle name="procent 4 10 5 3" xfId="17320" xr:uid="{00000000-0005-0000-0000-0000D1430000}"/>
    <cellStyle name="procent 4 10 5 3 2" xfId="17321" xr:uid="{00000000-0005-0000-0000-0000D2430000}"/>
    <cellStyle name="procent 4 10 5 4" xfId="17322" xr:uid="{00000000-0005-0000-0000-0000D3430000}"/>
    <cellStyle name="procent 4 10 5 5" xfId="17323" xr:uid="{00000000-0005-0000-0000-0000D4430000}"/>
    <cellStyle name="procent 4 10 6" xfId="17324" xr:uid="{00000000-0005-0000-0000-0000D5430000}"/>
    <cellStyle name="procent 4 10 6 2" xfId="17325" xr:uid="{00000000-0005-0000-0000-0000D6430000}"/>
    <cellStyle name="procent 4 10 6 2 2" xfId="17326" xr:uid="{00000000-0005-0000-0000-0000D7430000}"/>
    <cellStyle name="procent 4 10 6 3" xfId="17327" xr:uid="{00000000-0005-0000-0000-0000D8430000}"/>
    <cellStyle name="procent 4 10 6 4" xfId="17328" xr:uid="{00000000-0005-0000-0000-0000D9430000}"/>
    <cellStyle name="procent 4 10 7" xfId="17329" xr:uid="{00000000-0005-0000-0000-0000DA430000}"/>
    <cellStyle name="procent 4 10 7 2" xfId="17330" xr:uid="{00000000-0005-0000-0000-0000DB430000}"/>
    <cellStyle name="procent 4 10 8" xfId="17331" xr:uid="{00000000-0005-0000-0000-0000DC430000}"/>
    <cellStyle name="procent 4 10 9" xfId="17332" xr:uid="{00000000-0005-0000-0000-0000DD430000}"/>
    <cellStyle name="procent 4 11" xfId="17333" xr:uid="{00000000-0005-0000-0000-0000DE430000}"/>
    <cellStyle name="procent 4 11 2" xfId="17334" xr:uid="{00000000-0005-0000-0000-0000DF430000}"/>
    <cellStyle name="procent 4 11 2 2" xfId="17335" xr:uid="{00000000-0005-0000-0000-0000E0430000}"/>
    <cellStyle name="procent 4 11 2 2 2" xfId="17336" xr:uid="{00000000-0005-0000-0000-0000E1430000}"/>
    <cellStyle name="procent 4 11 2 2 2 2" xfId="17337" xr:uid="{00000000-0005-0000-0000-0000E2430000}"/>
    <cellStyle name="procent 4 11 2 2 2 2 2" xfId="17338" xr:uid="{00000000-0005-0000-0000-0000E3430000}"/>
    <cellStyle name="procent 4 11 2 2 2 3" xfId="17339" xr:uid="{00000000-0005-0000-0000-0000E4430000}"/>
    <cellStyle name="procent 4 11 2 2 2 4" xfId="17340" xr:uid="{00000000-0005-0000-0000-0000E5430000}"/>
    <cellStyle name="procent 4 11 2 2 3" xfId="17341" xr:uid="{00000000-0005-0000-0000-0000E6430000}"/>
    <cellStyle name="procent 4 11 2 2 3 2" xfId="17342" xr:uid="{00000000-0005-0000-0000-0000E7430000}"/>
    <cellStyle name="procent 4 11 2 2 4" xfId="17343" xr:uid="{00000000-0005-0000-0000-0000E8430000}"/>
    <cellStyle name="procent 4 11 2 2 5" xfId="17344" xr:uid="{00000000-0005-0000-0000-0000E9430000}"/>
    <cellStyle name="procent 4 11 2 3" xfId="17345" xr:uid="{00000000-0005-0000-0000-0000EA430000}"/>
    <cellStyle name="procent 4 11 2 3 2" xfId="17346" xr:uid="{00000000-0005-0000-0000-0000EB430000}"/>
    <cellStyle name="procent 4 11 2 3 2 2" xfId="17347" xr:uid="{00000000-0005-0000-0000-0000EC430000}"/>
    <cellStyle name="procent 4 11 2 3 3" xfId="17348" xr:uid="{00000000-0005-0000-0000-0000ED430000}"/>
    <cellStyle name="procent 4 11 2 3 4" xfId="17349" xr:uid="{00000000-0005-0000-0000-0000EE430000}"/>
    <cellStyle name="procent 4 11 2 4" xfId="17350" xr:uid="{00000000-0005-0000-0000-0000EF430000}"/>
    <cellStyle name="procent 4 11 2 4 2" xfId="17351" xr:uid="{00000000-0005-0000-0000-0000F0430000}"/>
    <cellStyle name="procent 4 11 2 5" xfId="17352" xr:uid="{00000000-0005-0000-0000-0000F1430000}"/>
    <cellStyle name="procent 4 11 2 6" xfId="17353" xr:uid="{00000000-0005-0000-0000-0000F2430000}"/>
    <cellStyle name="procent 4 11 3" xfId="17354" xr:uid="{00000000-0005-0000-0000-0000F3430000}"/>
    <cellStyle name="procent 4 11 3 2" xfId="17355" xr:uid="{00000000-0005-0000-0000-0000F4430000}"/>
    <cellStyle name="procent 4 11 3 2 2" xfId="17356" xr:uid="{00000000-0005-0000-0000-0000F5430000}"/>
    <cellStyle name="procent 4 11 3 2 2 2" xfId="17357" xr:uid="{00000000-0005-0000-0000-0000F6430000}"/>
    <cellStyle name="procent 4 11 3 2 2 2 2" xfId="17358" xr:uid="{00000000-0005-0000-0000-0000F7430000}"/>
    <cellStyle name="procent 4 11 3 2 2 3" xfId="17359" xr:uid="{00000000-0005-0000-0000-0000F8430000}"/>
    <cellStyle name="procent 4 11 3 2 2 4" xfId="17360" xr:uid="{00000000-0005-0000-0000-0000F9430000}"/>
    <cellStyle name="procent 4 11 3 2 3" xfId="17361" xr:uid="{00000000-0005-0000-0000-0000FA430000}"/>
    <cellStyle name="procent 4 11 3 2 3 2" xfId="17362" xr:uid="{00000000-0005-0000-0000-0000FB430000}"/>
    <cellStyle name="procent 4 11 3 2 4" xfId="17363" xr:uid="{00000000-0005-0000-0000-0000FC430000}"/>
    <cellStyle name="procent 4 11 3 2 5" xfId="17364" xr:uid="{00000000-0005-0000-0000-0000FD430000}"/>
    <cellStyle name="procent 4 11 3 3" xfId="17365" xr:uid="{00000000-0005-0000-0000-0000FE430000}"/>
    <cellStyle name="procent 4 11 3 3 2" xfId="17366" xr:uid="{00000000-0005-0000-0000-0000FF430000}"/>
    <cellStyle name="procent 4 11 3 3 2 2" xfId="17367" xr:uid="{00000000-0005-0000-0000-000000440000}"/>
    <cellStyle name="procent 4 11 3 3 3" xfId="17368" xr:uid="{00000000-0005-0000-0000-000001440000}"/>
    <cellStyle name="procent 4 11 3 3 4" xfId="17369" xr:uid="{00000000-0005-0000-0000-000002440000}"/>
    <cellStyle name="procent 4 11 3 4" xfId="17370" xr:uid="{00000000-0005-0000-0000-000003440000}"/>
    <cellStyle name="procent 4 11 3 4 2" xfId="17371" xr:uid="{00000000-0005-0000-0000-000004440000}"/>
    <cellStyle name="procent 4 11 3 5" xfId="17372" xr:uid="{00000000-0005-0000-0000-000005440000}"/>
    <cellStyle name="procent 4 11 3 6" xfId="17373" xr:uid="{00000000-0005-0000-0000-000006440000}"/>
    <cellStyle name="procent 4 11 4" xfId="17374" xr:uid="{00000000-0005-0000-0000-000007440000}"/>
    <cellStyle name="procent 4 11 4 2" xfId="17375" xr:uid="{00000000-0005-0000-0000-000008440000}"/>
    <cellStyle name="procent 4 11 4 2 2" xfId="17376" xr:uid="{00000000-0005-0000-0000-000009440000}"/>
    <cellStyle name="procent 4 11 4 2 2 2" xfId="17377" xr:uid="{00000000-0005-0000-0000-00000A440000}"/>
    <cellStyle name="procent 4 11 4 2 3" xfId="17378" xr:uid="{00000000-0005-0000-0000-00000B440000}"/>
    <cellStyle name="procent 4 11 4 2 4" xfId="17379" xr:uid="{00000000-0005-0000-0000-00000C440000}"/>
    <cellStyle name="procent 4 11 4 3" xfId="17380" xr:uid="{00000000-0005-0000-0000-00000D440000}"/>
    <cellStyle name="procent 4 11 4 3 2" xfId="17381" xr:uid="{00000000-0005-0000-0000-00000E440000}"/>
    <cellStyle name="procent 4 11 4 4" xfId="17382" xr:uid="{00000000-0005-0000-0000-00000F440000}"/>
    <cellStyle name="procent 4 11 4 5" xfId="17383" xr:uid="{00000000-0005-0000-0000-000010440000}"/>
    <cellStyle name="procent 4 11 5" xfId="17384" xr:uid="{00000000-0005-0000-0000-000011440000}"/>
    <cellStyle name="procent 4 11 5 2" xfId="17385" xr:uid="{00000000-0005-0000-0000-000012440000}"/>
    <cellStyle name="procent 4 11 5 2 2" xfId="17386" xr:uid="{00000000-0005-0000-0000-000013440000}"/>
    <cellStyle name="procent 4 11 5 3" xfId="17387" xr:uid="{00000000-0005-0000-0000-000014440000}"/>
    <cellStyle name="procent 4 11 5 4" xfId="17388" xr:uid="{00000000-0005-0000-0000-000015440000}"/>
    <cellStyle name="procent 4 11 6" xfId="17389" xr:uid="{00000000-0005-0000-0000-000016440000}"/>
    <cellStyle name="procent 4 11 6 2" xfId="17390" xr:uid="{00000000-0005-0000-0000-000017440000}"/>
    <cellStyle name="procent 4 11 7" xfId="17391" xr:uid="{00000000-0005-0000-0000-000018440000}"/>
    <cellStyle name="procent 4 11 8" xfId="17392" xr:uid="{00000000-0005-0000-0000-000019440000}"/>
    <cellStyle name="procent 4 12" xfId="17393" xr:uid="{00000000-0005-0000-0000-00001A440000}"/>
    <cellStyle name="procent 4 12 2" xfId="17394" xr:uid="{00000000-0005-0000-0000-00001B440000}"/>
    <cellStyle name="procent 4 12 2 2" xfId="17395" xr:uid="{00000000-0005-0000-0000-00001C440000}"/>
    <cellStyle name="procent 4 12 2 2 2" xfId="17396" xr:uid="{00000000-0005-0000-0000-00001D440000}"/>
    <cellStyle name="procent 4 12 2 2 2 2" xfId="17397" xr:uid="{00000000-0005-0000-0000-00001E440000}"/>
    <cellStyle name="procent 4 12 2 2 2 2 2" xfId="17398" xr:uid="{00000000-0005-0000-0000-00001F440000}"/>
    <cellStyle name="procent 4 12 2 2 2 3" xfId="17399" xr:uid="{00000000-0005-0000-0000-000020440000}"/>
    <cellStyle name="procent 4 12 2 2 2 4" xfId="17400" xr:uid="{00000000-0005-0000-0000-000021440000}"/>
    <cellStyle name="procent 4 12 2 2 3" xfId="17401" xr:uid="{00000000-0005-0000-0000-000022440000}"/>
    <cellStyle name="procent 4 12 2 2 3 2" xfId="17402" xr:uid="{00000000-0005-0000-0000-000023440000}"/>
    <cellStyle name="procent 4 12 2 2 4" xfId="17403" xr:uid="{00000000-0005-0000-0000-000024440000}"/>
    <cellStyle name="procent 4 12 2 2 5" xfId="17404" xr:uid="{00000000-0005-0000-0000-000025440000}"/>
    <cellStyle name="procent 4 12 2 3" xfId="17405" xr:uid="{00000000-0005-0000-0000-000026440000}"/>
    <cellStyle name="procent 4 12 2 3 2" xfId="17406" xr:uid="{00000000-0005-0000-0000-000027440000}"/>
    <cellStyle name="procent 4 12 2 3 2 2" xfId="17407" xr:uid="{00000000-0005-0000-0000-000028440000}"/>
    <cellStyle name="procent 4 12 2 3 3" xfId="17408" xr:uid="{00000000-0005-0000-0000-000029440000}"/>
    <cellStyle name="procent 4 12 2 3 4" xfId="17409" xr:uid="{00000000-0005-0000-0000-00002A440000}"/>
    <cellStyle name="procent 4 12 2 4" xfId="17410" xr:uid="{00000000-0005-0000-0000-00002B440000}"/>
    <cellStyle name="procent 4 12 2 4 2" xfId="17411" xr:uid="{00000000-0005-0000-0000-00002C440000}"/>
    <cellStyle name="procent 4 12 2 5" xfId="17412" xr:uid="{00000000-0005-0000-0000-00002D440000}"/>
    <cellStyle name="procent 4 12 2 6" xfId="17413" xr:uid="{00000000-0005-0000-0000-00002E440000}"/>
    <cellStyle name="procent 4 12 3" xfId="17414" xr:uid="{00000000-0005-0000-0000-00002F440000}"/>
    <cellStyle name="procent 4 12 3 2" xfId="17415" xr:uid="{00000000-0005-0000-0000-000030440000}"/>
    <cellStyle name="procent 4 12 3 2 2" xfId="17416" xr:uid="{00000000-0005-0000-0000-000031440000}"/>
    <cellStyle name="procent 4 12 3 2 2 2" xfId="17417" xr:uid="{00000000-0005-0000-0000-000032440000}"/>
    <cellStyle name="procent 4 12 3 2 2 2 2" xfId="17418" xr:uid="{00000000-0005-0000-0000-000033440000}"/>
    <cellStyle name="procent 4 12 3 2 2 3" xfId="17419" xr:uid="{00000000-0005-0000-0000-000034440000}"/>
    <cellStyle name="procent 4 12 3 2 2 4" xfId="17420" xr:uid="{00000000-0005-0000-0000-000035440000}"/>
    <cellStyle name="procent 4 12 3 2 3" xfId="17421" xr:uid="{00000000-0005-0000-0000-000036440000}"/>
    <cellStyle name="procent 4 12 3 2 3 2" xfId="17422" xr:uid="{00000000-0005-0000-0000-000037440000}"/>
    <cellStyle name="procent 4 12 3 2 4" xfId="17423" xr:uid="{00000000-0005-0000-0000-000038440000}"/>
    <cellStyle name="procent 4 12 3 2 5" xfId="17424" xr:uid="{00000000-0005-0000-0000-000039440000}"/>
    <cellStyle name="procent 4 12 3 3" xfId="17425" xr:uid="{00000000-0005-0000-0000-00003A440000}"/>
    <cellStyle name="procent 4 12 3 3 2" xfId="17426" xr:uid="{00000000-0005-0000-0000-00003B440000}"/>
    <cellStyle name="procent 4 12 3 3 2 2" xfId="17427" xr:uid="{00000000-0005-0000-0000-00003C440000}"/>
    <cellStyle name="procent 4 12 3 3 3" xfId="17428" xr:uid="{00000000-0005-0000-0000-00003D440000}"/>
    <cellStyle name="procent 4 12 3 3 4" xfId="17429" xr:uid="{00000000-0005-0000-0000-00003E440000}"/>
    <cellStyle name="procent 4 12 3 4" xfId="17430" xr:uid="{00000000-0005-0000-0000-00003F440000}"/>
    <cellStyle name="procent 4 12 3 4 2" xfId="17431" xr:uid="{00000000-0005-0000-0000-000040440000}"/>
    <cellStyle name="procent 4 12 3 5" xfId="17432" xr:uid="{00000000-0005-0000-0000-000041440000}"/>
    <cellStyle name="procent 4 12 3 6" xfId="17433" xr:uid="{00000000-0005-0000-0000-000042440000}"/>
    <cellStyle name="procent 4 12 4" xfId="17434" xr:uid="{00000000-0005-0000-0000-000043440000}"/>
    <cellStyle name="procent 4 12 4 2" xfId="17435" xr:uid="{00000000-0005-0000-0000-000044440000}"/>
    <cellStyle name="procent 4 12 4 2 2" xfId="17436" xr:uid="{00000000-0005-0000-0000-000045440000}"/>
    <cellStyle name="procent 4 12 4 2 2 2" xfId="17437" xr:uid="{00000000-0005-0000-0000-000046440000}"/>
    <cellStyle name="procent 4 12 4 2 3" xfId="17438" xr:uid="{00000000-0005-0000-0000-000047440000}"/>
    <cellStyle name="procent 4 12 4 2 4" xfId="17439" xr:uid="{00000000-0005-0000-0000-000048440000}"/>
    <cellStyle name="procent 4 12 4 3" xfId="17440" xr:uid="{00000000-0005-0000-0000-000049440000}"/>
    <cellStyle name="procent 4 12 4 3 2" xfId="17441" xr:uid="{00000000-0005-0000-0000-00004A440000}"/>
    <cellStyle name="procent 4 12 4 4" xfId="17442" xr:uid="{00000000-0005-0000-0000-00004B440000}"/>
    <cellStyle name="procent 4 12 4 5" xfId="17443" xr:uid="{00000000-0005-0000-0000-00004C440000}"/>
    <cellStyle name="procent 4 12 5" xfId="17444" xr:uid="{00000000-0005-0000-0000-00004D440000}"/>
    <cellStyle name="procent 4 12 5 2" xfId="17445" xr:uid="{00000000-0005-0000-0000-00004E440000}"/>
    <cellStyle name="procent 4 12 5 2 2" xfId="17446" xr:uid="{00000000-0005-0000-0000-00004F440000}"/>
    <cellStyle name="procent 4 12 5 3" xfId="17447" xr:uid="{00000000-0005-0000-0000-000050440000}"/>
    <cellStyle name="procent 4 12 5 4" xfId="17448" xr:uid="{00000000-0005-0000-0000-000051440000}"/>
    <cellStyle name="procent 4 12 6" xfId="17449" xr:uid="{00000000-0005-0000-0000-000052440000}"/>
    <cellStyle name="procent 4 12 6 2" xfId="17450" xr:uid="{00000000-0005-0000-0000-000053440000}"/>
    <cellStyle name="procent 4 12 7" xfId="17451" xr:uid="{00000000-0005-0000-0000-000054440000}"/>
    <cellStyle name="procent 4 12 8" xfId="17452" xr:uid="{00000000-0005-0000-0000-000055440000}"/>
    <cellStyle name="procent 4 13" xfId="17453" xr:uid="{00000000-0005-0000-0000-000056440000}"/>
    <cellStyle name="procent 4 13 2" xfId="17454" xr:uid="{00000000-0005-0000-0000-000057440000}"/>
    <cellStyle name="procent 4 13 2 2" xfId="17455" xr:uid="{00000000-0005-0000-0000-000058440000}"/>
    <cellStyle name="procent 4 13 2 2 2" xfId="17456" xr:uid="{00000000-0005-0000-0000-000059440000}"/>
    <cellStyle name="procent 4 13 2 2 2 2" xfId="17457" xr:uid="{00000000-0005-0000-0000-00005A440000}"/>
    <cellStyle name="procent 4 13 2 2 2 2 2" xfId="17458" xr:uid="{00000000-0005-0000-0000-00005B440000}"/>
    <cellStyle name="procent 4 13 2 2 2 3" xfId="17459" xr:uid="{00000000-0005-0000-0000-00005C440000}"/>
    <cellStyle name="procent 4 13 2 2 2 4" xfId="17460" xr:uid="{00000000-0005-0000-0000-00005D440000}"/>
    <cellStyle name="procent 4 13 2 2 3" xfId="17461" xr:uid="{00000000-0005-0000-0000-00005E440000}"/>
    <cellStyle name="procent 4 13 2 2 3 2" xfId="17462" xr:uid="{00000000-0005-0000-0000-00005F440000}"/>
    <cellStyle name="procent 4 13 2 2 4" xfId="17463" xr:uid="{00000000-0005-0000-0000-000060440000}"/>
    <cellStyle name="procent 4 13 2 2 5" xfId="17464" xr:uid="{00000000-0005-0000-0000-000061440000}"/>
    <cellStyle name="procent 4 13 2 3" xfId="17465" xr:uid="{00000000-0005-0000-0000-000062440000}"/>
    <cellStyle name="procent 4 13 2 3 2" xfId="17466" xr:uid="{00000000-0005-0000-0000-000063440000}"/>
    <cellStyle name="procent 4 13 2 3 2 2" xfId="17467" xr:uid="{00000000-0005-0000-0000-000064440000}"/>
    <cellStyle name="procent 4 13 2 3 3" xfId="17468" xr:uid="{00000000-0005-0000-0000-000065440000}"/>
    <cellStyle name="procent 4 13 2 3 4" xfId="17469" xr:uid="{00000000-0005-0000-0000-000066440000}"/>
    <cellStyle name="procent 4 13 2 4" xfId="17470" xr:uid="{00000000-0005-0000-0000-000067440000}"/>
    <cellStyle name="procent 4 13 2 4 2" xfId="17471" xr:uid="{00000000-0005-0000-0000-000068440000}"/>
    <cellStyle name="procent 4 13 2 5" xfId="17472" xr:uid="{00000000-0005-0000-0000-000069440000}"/>
    <cellStyle name="procent 4 13 2 6" xfId="17473" xr:uid="{00000000-0005-0000-0000-00006A440000}"/>
    <cellStyle name="procent 4 13 3" xfId="17474" xr:uid="{00000000-0005-0000-0000-00006B440000}"/>
    <cellStyle name="procent 4 13 3 2" xfId="17475" xr:uid="{00000000-0005-0000-0000-00006C440000}"/>
    <cellStyle name="procent 4 13 3 2 2" xfId="17476" xr:uid="{00000000-0005-0000-0000-00006D440000}"/>
    <cellStyle name="procent 4 13 3 2 2 2" xfId="17477" xr:uid="{00000000-0005-0000-0000-00006E440000}"/>
    <cellStyle name="procent 4 13 3 2 2 2 2" xfId="17478" xr:uid="{00000000-0005-0000-0000-00006F440000}"/>
    <cellStyle name="procent 4 13 3 2 2 3" xfId="17479" xr:uid="{00000000-0005-0000-0000-000070440000}"/>
    <cellStyle name="procent 4 13 3 2 2 4" xfId="17480" xr:uid="{00000000-0005-0000-0000-000071440000}"/>
    <cellStyle name="procent 4 13 3 2 3" xfId="17481" xr:uid="{00000000-0005-0000-0000-000072440000}"/>
    <cellStyle name="procent 4 13 3 2 3 2" xfId="17482" xr:uid="{00000000-0005-0000-0000-000073440000}"/>
    <cellStyle name="procent 4 13 3 2 4" xfId="17483" xr:uid="{00000000-0005-0000-0000-000074440000}"/>
    <cellStyle name="procent 4 13 3 2 5" xfId="17484" xr:uid="{00000000-0005-0000-0000-000075440000}"/>
    <cellStyle name="procent 4 13 3 3" xfId="17485" xr:uid="{00000000-0005-0000-0000-000076440000}"/>
    <cellStyle name="procent 4 13 3 3 2" xfId="17486" xr:uid="{00000000-0005-0000-0000-000077440000}"/>
    <cellStyle name="procent 4 13 3 3 2 2" xfId="17487" xr:uid="{00000000-0005-0000-0000-000078440000}"/>
    <cellStyle name="procent 4 13 3 3 3" xfId="17488" xr:uid="{00000000-0005-0000-0000-000079440000}"/>
    <cellStyle name="procent 4 13 3 3 4" xfId="17489" xr:uid="{00000000-0005-0000-0000-00007A440000}"/>
    <cellStyle name="procent 4 13 3 4" xfId="17490" xr:uid="{00000000-0005-0000-0000-00007B440000}"/>
    <cellStyle name="procent 4 13 3 4 2" xfId="17491" xr:uid="{00000000-0005-0000-0000-00007C440000}"/>
    <cellStyle name="procent 4 13 3 5" xfId="17492" xr:uid="{00000000-0005-0000-0000-00007D440000}"/>
    <cellStyle name="procent 4 13 3 6" xfId="17493" xr:uid="{00000000-0005-0000-0000-00007E440000}"/>
    <cellStyle name="procent 4 13 4" xfId="17494" xr:uid="{00000000-0005-0000-0000-00007F440000}"/>
    <cellStyle name="procent 4 13 4 2" xfId="17495" xr:uid="{00000000-0005-0000-0000-000080440000}"/>
    <cellStyle name="procent 4 13 4 2 2" xfId="17496" xr:uid="{00000000-0005-0000-0000-000081440000}"/>
    <cellStyle name="procent 4 13 4 2 2 2" xfId="17497" xr:uid="{00000000-0005-0000-0000-000082440000}"/>
    <cellStyle name="procent 4 13 4 2 3" xfId="17498" xr:uid="{00000000-0005-0000-0000-000083440000}"/>
    <cellStyle name="procent 4 13 4 2 4" xfId="17499" xr:uid="{00000000-0005-0000-0000-000084440000}"/>
    <cellStyle name="procent 4 13 4 3" xfId="17500" xr:uid="{00000000-0005-0000-0000-000085440000}"/>
    <cellStyle name="procent 4 13 4 3 2" xfId="17501" xr:uid="{00000000-0005-0000-0000-000086440000}"/>
    <cellStyle name="procent 4 13 4 4" xfId="17502" xr:uid="{00000000-0005-0000-0000-000087440000}"/>
    <cellStyle name="procent 4 13 4 5" xfId="17503" xr:uid="{00000000-0005-0000-0000-000088440000}"/>
    <cellStyle name="procent 4 13 5" xfId="17504" xr:uid="{00000000-0005-0000-0000-000089440000}"/>
    <cellStyle name="procent 4 13 5 2" xfId="17505" xr:uid="{00000000-0005-0000-0000-00008A440000}"/>
    <cellStyle name="procent 4 13 5 2 2" xfId="17506" xr:uid="{00000000-0005-0000-0000-00008B440000}"/>
    <cellStyle name="procent 4 13 5 3" xfId="17507" xr:uid="{00000000-0005-0000-0000-00008C440000}"/>
    <cellStyle name="procent 4 13 5 4" xfId="17508" xr:uid="{00000000-0005-0000-0000-00008D440000}"/>
    <cellStyle name="procent 4 13 6" xfId="17509" xr:uid="{00000000-0005-0000-0000-00008E440000}"/>
    <cellStyle name="procent 4 13 6 2" xfId="17510" xr:uid="{00000000-0005-0000-0000-00008F440000}"/>
    <cellStyle name="procent 4 13 7" xfId="17511" xr:uid="{00000000-0005-0000-0000-000090440000}"/>
    <cellStyle name="procent 4 13 8" xfId="17512" xr:uid="{00000000-0005-0000-0000-000091440000}"/>
    <cellStyle name="procent 4 14" xfId="17513" xr:uid="{00000000-0005-0000-0000-000092440000}"/>
    <cellStyle name="procent 4 14 2" xfId="17514" xr:uid="{00000000-0005-0000-0000-000093440000}"/>
    <cellStyle name="procent 4 14 2 2" xfId="17515" xr:uid="{00000000-0005-0000-0000-000094440000}"/>
    <cellStyle name="procent 4 14 2 2 2" xfId="17516" xr:uid="{00000000-0005-0000-0000-000095440000}"/>
    <cellStyle name="procent 4 14 2 2 2 2" xfId="17517" xr:uid="{00000000-0005-0000-0000-000096440000}"/>
    <cellStyle name="procent 4 14 2 2 2 2 2" xfId="17518" xr:uid="{00000000-0005-0000-0000-000097440000}"/>
    <cellStyle name="procent 4 14 2 2 2 3" xfId="17519" xr:uid="{00000000-0005-0000-0000-000098440000}"/>
    <cellStyle name="procent 4 14 2 2 2 4" xfId="17520" xr:uid="{00000000-0005-0000-0000-000099440000}"/>
    <cellStyle name="procent 4 14 2 2 3" xfId="17521" xr:uid="{00000000-0005-0000-0000-00009A440000}"/>
    <cellStyle name="procent 4 14 2 2 3 2" xfId="17522" xr:uid="{00000000-0005-0000-0000-00009B440000}"/>
    <cellStyle name="procent 4 14 2 2 4" xfId="17523" xr:uid="{00000000-0005-0000-0000-00009C440000}"/>
    <cellStyle name="procent 4 14 2 2 5" xfId="17524" xr:uid="{00000000-0005-0000-0000-00009D440000}"/>
    <cellStyle name="procent 4 14 2 3" xfId="17525" xr:uid="{00000000-0005-0000-0000-00009E440000}"/>
    <cellStyle name="procent 4 14 2 3 2" xfId="17526" xr:uid="{00000000-0005-0000-0000-00009F440000}"/>
    <cellStyle name="procent 4 14 2 3 2 2" xfId="17527" xr:uid="{00000000-0005-0000-0000-0000A0440000}"/>
    <cellStyle name="procent 4 14 2 3 3" xfId="17528" xr:uid="{00000000-0005-0000-0000-0000A1440000}"/>
    <cellStyle name="procent 4 14 2 3 4" xfId="17529" xr:uid="{00000000-0005-0000-0000-0000A2440000}"/>
    <cellStyle name="procent 4 14 2 4" xfId="17530" xr:uid="{00000000-0005-0000-0000-0000A3440000}"/>
    <cellStyle name="procent 4 14 2 4 2" xfId="17531" xr:uid="{00000000-0005-0000-0000-0000A4440000}"/>
    <cellStyle name="procent 4 14 2 5" xfId="17532" xr:uid="{00000000-0005-0000-0000-0000A5440000}"/>
    <cellStyle name="procent 4 14 2 6" xfId="17533" xr:uid="{00000000-0005-0000-0000-0000A6440000}"/>
    <cellStyle name="procent 4 14 3" xfId="17534" xr:uid="{00000000-0005-0000-0000-0000A7440000}"/>
    <cellStyle name="procent 4 14 3 2" xfId="17535" xr:uid="{00000000-0005-0000-0000-0000A8440000}"/>
    <cellStyle name="procent 4 14 3 2 2" xfId="17536" xr:uid="{00000000-0005-0000-0000-0000A9440000}"/>
    <cellStyle name="procent 4 14 3 2 2 2" xfId="17537" xr:uid="{00000000-0005-0000-0000-0000AA440000}"/>
    <cellStyle name="procent 4 14 3 2 2 2 2" xfId="17538" xr:uid="{00000000-0005-0000-0000-0000AB440000}"/>
    <cellStyle name="procent 4 14 3 2 2 3" xfId="17539" xr:uid="{00000000-0005-0000-0000-0000AC440000}"/>
    <cellStyle name="procent 4 14 3 2 2 4" xfId="17540" xr:uid="{00000000-0005-0000-0000-0000AD440000}"/>
    <cellStyle name="procent 4 14 3 2 3" xfId="17541" xr:uid="{00000000-0005-0000-0000-0000AE440000}"/>
    <cellStyle name="procent 4 14 3 2 3 2" xfId="17542" xr:uid="{00000000-0005-0000-0000-0000AF440000}"/>
    <cellStyle name="procent 4 14 3 2 4" xfId="17543" xr:uid="{00000000-0005-0000-0000-0000B0440000}"/>
    <cellStyle name="procent 4 14 3 2 5" xfId="17544" xr:uid="{00000000-0005-0000-0000-0000B1440000}"/>
    <cellStyle name="procent 4 14 3 3" xfId="17545" xr:uid="{00000000-0005-0000-0000-0000B2440000}"/>
    <cellStyle name="procent 4 14 3 3 2" xfId="17546" xr:uid="{00000000-0005-0000-0000-0000B3440000}"/>
    <cellStyle name="procent 4 14 3 3 2 2" xfId="17547" xr:uid="{00000000-0005-0000-0000-0000B4440000}"/>
    <cellStyle name="procent 4 14 3 3 3" xfId="17548" xr:uid="{00000000-0005-0000-0000-0000B5440000}"/>
    <cellStyle name="procent 4 14 3 3 4" xfId="17549" xr:uid="{00000000-0005-0000-0000-0000B6440000}"/>
    <cellStyle name="procent 4 14 3 4" xfId="17550" xr:uid="{00000000-0005-0000-0000-0000B7440000}"/>
    <cellStyle name="procent 4 14 3 4 2" xfId="17551" xr:uid="{00000000-0005-0000-0000-0000B8440000}"/>
    <cellStyle name="procent 4 14 3 5" xfId="17552" xr:uid="{00000000-0005-0000-0000-0000B9440000}"/>
    <cellStyle name="procent 4 14 3 6" xfId="17553" xr:uid="{00000000-0005-0000-0000-0000BA440000}"/>
    <cellStyle name="procent 4 14 4" xfId="17554" xr:uid="{00000000-0005-0000-0000-0000BB440000}"/>
    <cellStyle name="procent 4 14 4 2" xfId="17555" xr:uid="{00000000-0005-0000-0000-0000BC440000}"/>
    <cellStyle name="procent 4 14 4 2 2" xfId="17556" xr:uid="{00000000-0005-0000-0000-0000BD440000}"/>
    <cellStyle name="procent 4 14 4 2 2 2" xfId="17557" xr:uid="{00000000-0005-0000-0000-0000BE440000}"/>
    <cellStyle name="procent 4 14 4 2 3" xfId="17558" xr:uid="{00000000-0005-0000-0000-0000BF440000}"/>
    <cellStyle name="procent 4 14 4 2 4" xfId="17559" xr:uid="{00000000-0005-0000-0000-0000C0440000}"/>
    <cellStyle name="procent 4 14 4 3" xfId="17560" xr:uid="{00000000-0005-0000-0000-0000C1440000}"/>
    <cellStyle name="procent 4 14 4 3 2" xfId="17561" xr:uid="{00000000-0005-0000-0000-0000C2440000}"/>
    <cellStyle name="procent 4 14 4 4" xfId="17562" xr:uid="{00000000-0005-0000-0000-0000C3440000}"/>
    <cellStyle name="procent 4 14 4 5" xfId="17563" xr:uid="{00000000-0005-0000-0000-0000C4440000}"/>
    <cellStyle name="procent 4 14 5" xfId="17564" xr:uid="{00000000-0005-0000-0000-0000C5440000}"/>
    <cellStyle name="procent 4 14 5 2" xfId="17565" xr:uid="{00000000-0005-0000-0000-0000C6440000}"/>
    <cellStyle name="procent 4 14 5 2 2" xfId="17566" xr:uid="{00000000-0005-0000-0000-0000C7440000}"/>
    <cellStyle name="procent 4 14 5 3" xfId="17567" xr:uid="{00000000-0005-0000-0000-0000C8440000}"/>
    <cellStyle name="procent 4 14 5 4" xfId="17568" xr:uid="{00000000-0005-0000-0000-0000C9440000}"/>
    <cellStyle name="procent 4 14 6" xfId="17569" xr:uid="{00000000-0005-0000-0000-0000CA440000}"/>
    <cellStyle name="procent 4 14 6 2" xfId="17570" xr:uid="{00000000-0005-0000-0000-0000CB440000}"/>
    <cellStyle name="procent 4 14 7" xfId="17571" xr:uid="{00000000-0005-0000-0000-0000CC440000}"/>
    <cellStyle name="procent 4 14 8" xfId="17572" xr:uid="{00000000-0005-0000-0000-0000CD440000}"/>
    <cellStyle name="procent 4 15" xfId="17573" xr:uid="{00000000-0005-0000-0000-0000CE440000}"/>
    <cellStyle name="procent 4 15 2" xfId="17574" xr:uid="{00000000-0005-0000-0000-0000CF440000}"/>
    <cellStyle name="procent 4 15 2 2" xfId="17575" xr:uid="{00000000-0005-0000-0000-0000D0440000}"/>
    <cellStyle name="procent 4 15 2 2 2" xfId="17576" xr:uid="{00000000-0005-0000-0000-0000D1440000}"/>
    <cellStyle name="procent 4 15 2 2 2 2" xfId="17577" xr:uid="{00000000-0005-0000-0000-0000D2440000}"/>
    <cellStyle name="procent 4 15 2 2 2 2 2" xfId="17578" xr:uid="{00000000-0005-0000-0000-0000D3440000}"/>
    <cellStyle name="procent 4 15 2 2 2 3" xfId="17579" xr:uid="{00000000-0005-0000-0000-0000D4440000}"/>
    <cellStyle name="procent 4 15 2 2 2 4" xfId="17580" xr:uid="{00000000-0005-0000-0000-0000D5440000}"/>
    <cellStyle name="procent 4 15 2 2 3" xfId="17581" xr:uid="{00000000-0005-0000-0000-0000D6440000}"/>
    <cellStyle name="procent 4 15 2 2 3 2" xfId="17582" xr:uid="{00000000-0005-0000-0000-0000D7440000}"/>
    <cellStyle name="procent 4 15 2 2 4" xfId="17583" xr:uid="{00000000-0005-0000-0000-0000D8440000}"/>
    <cellStyle name="procent 4 15 2 2 5" xfId="17584" xr:uid="{00000000-0005-0000-0000-0000D9440000}"/>
    <cellStyle name="procent 4 15 2 3" xfId="17585" xr:uid="{00000000-0005-0000-0000-0000DA440000}"/>
    <cellStyle name="procent 4 15 2 3 2" xfId="17586" xr:uid="{00000000-0005-0000-0000-0000DB440000}"/>
    <cellStyle name="procent 4 15 2 3 2 2" xfId="17587" xr:uid="{00000000-0005-0000-0000-0000DC440000}"/>
    <cellStyle name="procent 4 15 2 3 3" xfId="17588" xr:uid="{00000000-0005-0000-0000-0000DD440000}"/>
    <cellStyle name="procent 4 15 2 3 4" xfId="17589" xr:uid="{00000000-0005-0000-0000-0000DE440000}"/>
    <cellStyle name="procent 4 15 2 4" xfId="17590" xr:uid="{00000000-0005-0000-0000-0000DF440000}"/>
    <cellStyle name="procent 4 15 2 4 2" xfId="17591" xr:uid="{00000000-0005-0000-0000-0000E0440000}"/>
    <cellStyle name="procent 4 15 2 5" xfId="17592" xr:uid="{00000000-0005-0000-0000-0000E1440000}"/>
    <cellStyle name="procent 4 15 2 6" xfId="17593" xr:uid="{00000000-0005-0000-0000-0000E2440000}"/>
    <cellStyle name="procent 4 15 3" xfId="17594" xr:uid="{00000000-0005-0000-0000-0000E3440000}"/>
    <cellStyle name="procent 4 15 3 2" xfId="17595" xr:uid="{00000000-0005-0000-0000-0000E4440000}"/>
    <cellStyle name="procent 4 15 3 2 2" xfId="17596" xr:uid="{00000000-0005-0000-0000-0000E5440000}"/>
    <cellStyle name="procent 4 15 3 2 2 2" xfId="17597" xr:uid="{00000000-0005-0000-0000-0000E6440000}"/>
    <cellStyle name="procent 4 15 3 2 2 2 2" xfId="17598" xr:uid="{00000000-0005-0000-0000-0000E7440000}"/>
    <cellStyle name="procent 4 15 3 2 2 3" xfId="17599" xr:uid="{00000000-0005-0000-0000-0000E8440000}"/>
    <cellStyle name="procent 4 15 3 2 2 4" xfId="17600" xr:uid="{00000000-0005-0000-0000-0000E9440000}"/>
    <cellStyle name="procent 4 15 3 2 3" xfId="17601" xr:uid="{00000000-0005-0000-0000-0000EA440000}"/>
    <cellStyle name="procent 4 15 3 2 3 2" xfId="17602" xr:uid="{00000000-0005-0000-0000-0000EB440000}"/>
    <cellStyle name="procent 4 15 3 2 4" xfId="17603" xr:uid="{00000000-0005-0000-0000-0000EC440000}"/>
    <cellStyle name="procent 4 15 3 2 5" xfId="17604" xr:uid="{00000000-0005-0000-0000-0000ED440000}"/>
    <cellStyle name="procent 4 15 3 3" xfId="17605" xr:uid="{00000000-0005-0000-0000-0000EE440000}"/>
    <cellStyle name="procent 4 15 3 3 2" xfId="17606" xr:uid="{00000000-0005-0000-0000-0000EF440000}"/>
    <cellStyle name="procent 4 15 3 3 2 2" xfId="17607" xr:uid="{00000000-0005-0000-0000-0000F0440000}"/>
    <cellStyle name="procent 4 15 3 3 3" xfId="17608" xr:uid="{00000000-0005-0000-0000-0000F1440000}"/>
    <cellStyle name="procent 4 15 3 3 4" xfId="17609" xr:uid="{00000000-0005-0000-0000-0000F2440000}"/>
    <cellStyle name="procent 4 15 3 4" xfId="17610" xr:uid="{00000000-0005-0000-0000-0000F3440000}"/>
    <cellStyle name="procent 4 15 3 4 2" xfId="17611" xr:uid="{00000000-0005-0000-0000-0000F4440000}"/>
    <cellStyle name="procent 4 15 3 5" xfId="17612" xr:uid="{00000000-0005-0000-0000-0000F5440000}"/>
    <cellStyle name="procent 4 15 3 6" xfId="17613" xr:uid="{00000000-0005-0000-0000-0000F6440000}"/>
    <cellStyle name="procent 4 15 4" xfId="17614" xr:uid="{00000000-0005-0000-0000-0000F7440000}"/>
    <cellStyle name="procent 4 15 4 2" xfId="17615" xr:uid="{00000000-0005-0000-0000-0000F8440000}"/>
    <cellStyle name="procent 4 15 4 2 2" xfId="17616" xr:uid="{00000000-0005-0000-0000-0000F9440000}"/>
    <cellStyle name="procent 4 15 4 2 2 2" xfId="17617" xr:uid="{00000000-0005-0000-0000-0000FA440000}"/>
    <cellStyle name="procent 4 15 4 2 3" xfId="17618" xr:uid="{00000000-0005-0000-0000-0000FB440000}"/>
    <cellStyle name="procent 4 15 4 2 4" xfId="17619" xr:uid="{00000000-0005-0000-0000-0000FC440000}"/>
    <cellStyle name="procent 4 15 4 3" xfId="17620" xr:uid="{00000000-0005-0000-0000-0000FD440000}"/>
    <cellStyle name="procent 4 15 4 3 2" xfId="17621" xr:uid="{00000000-0005-0000-0000-0000FE440000}"/>
    <cellStyle name="procent 4 15 4 4" xfId="17622" xr:uid="{00000000-0005-0000-0000-0000FF440000}"/>
    <cellStyle name="procent 4 15 4 5" xfId="17623" xr:uid="{00000000-0005-0000-0000-000000450000}"/>
    <cellStyle name="procent 4 15 5" xfId="17624" xr:uid="{00000000-0005-0000-0000-000001450000}"/>
    <cellStyle name="procent 4 15 5 2" xfId="17625" xr:uid="{00000000-0005-0000-0000-000002450000}"/>
    <cellStyle name="procent 4 15 5 2 2" xfId="17626" xr:uid="{00000000-0005-0000-0000-000003450000}"/>
    <cellStyle name="procent 4 15 5 3" xfId="17627" xr:uid="{00000000-0005-0000-0000-000004450000}"/>
    <cellStyle name="procent 4 15 5 4" xfId="17628" xr:uid="{00000000-0005-0000-0000-000005450000}"/>
    <cellStyle name="procent 4 15 6" xfId="17629" xr:uid="{00000000-0005-0000-0000-000006450000}"/>
    <cellStyle name="procent 4 15 6 2" xfId="17630" xr:uid="{00000000-0005-0000-0000-000007450000}"/>
    <cellStyle name="procent 4 15 7" xfId="17631" xr:uid="{00000000-0005-0000-0000-000008450000}"/>
    <cellStyle name="procent 4 15 8" xfId="17632" xr:uid="{00000000-0005-0000-0000-000009450000}"/>
    <cellStyle name="procent 4 16" xfId="17633" xr:uid="{00000000-0005-0000-0000-00000A450000}"/>
    <cellStyle name="procent 4 16 2" xfId="17634" xr:uid="{00000000-0005-0000-0000-00000B450000}"/>
    <cellStyle name="procent 4 16 2 2" xfId="17635" xr:uid="{00000000-0005-0000-0000-00000C450000}"/>
    <cellStyle name="procent 4 16 2 2 2" xfId="17636" xr:uid="{00000000-0005-0000-0000-00000D450000}"/>
    <cellStyle name="procent 4 16 2 2 2 2" xfId="17637" xr:uid="{00000000-0005-0000-0000-00000E450000}"/>
    <cellStyle name="procent 4 16 2 2 2 2 2" xfId="17638" xr:uid="{00000000-0005-0000-0000-00000F450000}"/>
    <cellStyle name="procent 4 16 2 2 2 3" xfId="17639" xr:uid="{00000000-0005-0000-0000-000010450000}"/>
    <cellStyle name="procent 4 16 2 2 2 4" xfId="17640" xr:uid="{00000000-0005-0000-0000-000011450000}"/>
    <cellStyle name="procent 4 16 2 2 3" xfId="17641" xr:uid="{00000000-0005-0000-0000-000012450000}"/>
    <cellStyle name="procent 4 16 2 2 3 2" xfId="17642" xr:uid="{00000000-0005-0000-0000-000013450000}"/>
    <cellStyle name="procent 4 16 2 2 4" xfId="17643" xr:uid="{00000000-0005-0000-0000-000014450000}"/>
    <cellStyle name="procent 4 16 2 2 5" xfId="17644" xr:uid="{00000000-0005-0000-0000-000015450000}"/>
    <cellStyle name="procent 4 16 2 3" xfId="17645" xr:uid="{00000000-0005-0000-0000-000016450000}"/>
    <cellStyle name="procent 4 16 2 3 2" xfId="17646" xr:uid="{00000000-0005-0000-0000-000017450000}"/>
    <cellStyle name="procent 4 16 2 3 2 2" xfId="17647" xr:uid="{00000000-0005-0000-0000-000018450000}"/>
    <cellStyle name="procent 4 16 2 3 3" xfId="17648" xr:uid="{00000000-0005-0000-0000-000019450000}"/>
    <cellStyle name="procent 4 16 2 3 4" xfId="17649" xr:uid="{00000000-0005-0000-0000-00001A450000}"/>
    <cellStyle name="procent 4 16 2 4" xfId="17650" xr:uid="{00000000-0005-0000-0000-00001B450000}"/>
    <cellStyle name="procent 4 16 2 4 2" xfId="17651" xr:uid="{00000000-0005-0000-0000-00001C450000}"/>
    <cellStyle name="procent 4 16 2 5" xfId="17652" xr:uid="{00000000-0005-0000-0000-00001D450000}"/>
    <cellStyle name="procent 4 16 2 6" xfId="17653" xr:uid="{00000000-0005-0000-0000-00001E450000}"/>
    <cellStyle name="procent 4 16 3" xfId="17654" xr:uid="{00000000-0005-0000-0000-00001F450000}"/>
    <cellStyle name="procent 4 16 3 2" xfId="17655" xr:uid="{00000000-0005-0000-0000-000020450000}"/>
    <cellStyle name="procent 4 16 3 2 2" xfId="17656" xr:uid="{00000000-0005-0000-0000-000021450000}"/>
    <cellStyle name="procent 4 16 3 2 2 2" xfId="17657" xr:uid="{00000000-0005-0000-0000-000022450000}"/>
    <cellStyle name="procent 4 16 3 2 2 2 2" xfId="17658" xr:uid="{00000000-0005-0000-0000-000023450000}"/>
    <cellStyle name="procent 4 16 3 2 2 3" xfId="17659" xr:uid="{00000000-0005-0000-0000-000024450000}"/>
    <cellStyle name="procent 4 16 3 2 2 4" xfId="17660" xr:uid="{00000000-0005-0000-0000-000025450000}"/>
    <cellStyle name="procent 4 16 3 2 3" xfId="17661" xr:uid="{00000000-0005-0000-0000-000026450000}"/>
    <cellStyle name="procent 4 16 3 2 3 2" xfId="17662" xr:uid="{00000000-0005-0000-0000-000027450000}"/>
    <cellStyle name="procent 4 16 3 2 4" xfId="17663" xr:uid="{00000000-0005-0000-0000-000028450000}"/>
    <cellStyle name="procent 4 16 3 2 5" xfId="17664" xr:uid="{00000000-0005-0000-0000-000029450000}"/>
    <cellStyle name="procent 4 16 3 3" xfId="17665" xr:uid="{00000000-0005-0000-0000-00002A450000}"/>
    <cellStyle name="procent 4 16 3 3 2" xfId="17666" xr:uid="{00000000-0005-0000-0000-00002B450000}"/>
    <cellStyle name="procent 4 16 3 3 2 2" xfId="17667" xr:uid="{00000000-0005-0000-0000-00002C450000}"/>
    <cellStyle name="procent 4 16 3 3 3" xfId="17668" xr:uid="{00000000-0005-0000-0000-00002D450000}"/>
    <cellStyle name="procent 4 16 3 3 4" xfId="17669" xr:uid="{00000000-0005-0000-0000-00002E450000}"/>
    <cellStyle name="procent 4 16 3 4" xfId="17670" xr:uid="{00000000-0005-0000-0000-00002F450000}"/>
    <cellStyle name="procent 4 16 3 4 2" xfId="17671" xr:uid="{00000000-0005-0000-0000-000030450000}"/>
    <cellStyle name="procent 4 16 3 5" xfId="17672" xr:uid="{00000000-0005-0000-0000-000031450000}"/>
    <cellStyle name="procent 4 16 3 6" xfId="17673" xr:uid="{00000000-0005-0000-0000-000032450000}"/>
    <cellStyle name="procent 4 16 4" xfId="17674" xr:uid="{00000000-0005-0000-0000-000033450000}"/>
    <cellStyle name="procent 4 16 4 2" xfId="17675" xr:uid="{00000000-0005-0000-0000-000034450000}"/>
    <cellStyle name="procent 4 16 4 2 2" xfId="17676" xr:uid="{00000000-0005-0000-0000-000035450000}"/>
    <cellStyle name="procent 4 16 4 2 2 2" xfId="17677" xr:uid="{00000000-0005-0000-0000-000036450000}"/>
    <cellStyle name="procent 4 16 4 2 3" xfId="17678" xr:uid="{00000000-0005-0000-0000-000037450000}"/>
    <cellStyle name="procent 4 16 4 2 4" xfId="17679" xr:uid="{00000000-0005-0000-0000-000038450000}"/>
    <cellStyle name="procent 4 16 4 3" xfId="17680" xr:uid="{00000000-0005-0000-0000-000039450000}"/>
    <cellStyle name="procent 4 16 4 3 2" xfId="17681" xr:uid="{00000000-0005-0000-0000-00003A450000}"/>
    <cellStyle name="procent 4 16 4 4" xfId="17682" xr:uid="{00000000-0005-0000-0000-00003B450000}"/>
    <cellStyle name="procent 4 16 4 5" xfId="17683" xr:uid="{00000000-0005-0000-0000-00003C450000}"/>
    <cellStyle name="procent 4 16 5" xfId="17684" xr:uid="{00000000-0005-0000-0000-00003D450000}"/>
    <cellStyle name="procent 4 16 5 2" xfId="17685" xr:uid="{00000000-0005-0000-0000-00003E450000}"/>
    <cellStyle name="procent 4 16 5 2 2" xfId="17686" xr:uid="{00000000-0005-0000-0000-00003F450000}"/>
    <cellStyle name="procent 4 16 5 3" xfId="17687" xr:uid="{00000000-0005-0000-0000-000040450000}"/>
    <cellStyle name="procent 4 16 5 4" xfId="17688" xr:uid="{00000000-0005-0000-0000-000041450000}"/>
    <cellStyle name="procent 4 16 6" xfId="17689" xr:uid="{00000000-0005-0000-0000-000042450000}"/>
    <cellStyle name="procent 4 16 6 2" xfId="17690" xr:uid="{00000000-0005-0000-0000-000043450000}"/>
    <cellStyle name="procent 4 16 7" xfId="17691" xr:uid="{00000000-0005-0000-0000-000044450000}"/>
    <cellStyle name="procent 4 16 8" xfId="17692" xr:uid="{00000000-0005-0000-0000-000045450000}"/>
    <cellStyle name="procent 4 17" xfId="17693" xr:uid="{00000000-0005-0000-0000-000046450000}"/>
    <cellStyle name="procent 4 17 2" xfId="17694" xr:uid="{00000000-0005-0000-0000-000047450000}"/>
    <cellStyle name="procent 4 17 2 2" xfId="17695" xr:uid="{00000000-0005-0000-0000-000048450000}"/>
    <cellStyle name="procent 4 17 2 2 2" xfId="17696" xr:uid="{00000000-0005-0000-0000-000049450000}"/>
    <cellStyle name="procent 4 17 2 2 2 2" xfId="17697" xr:uid="{00000000-0005-0000-0000-00004A450000}"/>
    <cellStyle name="procent 4 17 2 2 2 2 2" xfId="17698" xr:uid="{00000000-0005-0000-0000-00004B450000}"/>
    <cellStyle name="procent 4 17 2 2 2 3" xfId="17699" xr:uid="{00000000-0005-0000-0000-00004C450000}"/>
    <cellStyle name="procent 4 17 2 2 2 4" xfId="17700" xr:uid="{00000000-0005-0000-0000-00004D450000}"/>
    <cellStyle name="procent 4 17 2 2 3" xfId="17701" xr:uid="{00000000-0005-0000-0000-00004E450000}"/>
    <cellStyle name="procent 4 17 2 2 3 2" xfId="17702" xr:uid="{00000000-0005-0000-0000-00004F450000}"/>
    <cellStyle name="procent 4 17 2 2 4" xfId="17703" xr:uid="{00000000-0005-0000-0000-000050450000}"/>
    <cellStyle name="procent 4 17 2 2 5" xfId="17704" xr:uid="{00000000-0005-0000-0000-000051450000}"/>
    <cellStyle name="procent 4 17 2 3" xfId="17705" xr:uid="{00000000-0005-0000-0000-000052450000}"/>
    <cellStyle name="procent 4 17 2 3 2" xfId="17706" xr:uid="{00000000-0005-0000-0000-000053450000}"/>
    <cellStyle name="procent 4 17 2 3 2 2" xfId="17707" xr:uid="{00000000-0005-0000-0000-000054450000}"/>
    <cellStyle name="procent 4 17 2 3 3" xfId="17708" xr:uid="{00000000-0005-0000-0000-000055450000}"/>
    <cellStyle name="procent 4 17 2 3 4" xfId="17709" xr:uid="{00000000-0005-0000-0000-000056450000}"/>
    <cellStyle name="procent 4 17 2 4" xfId="17710" xr:uid="{00000000-0005-0000-0000-000057450000}"/>
    <cellStyle name="procent 4 17 2 4 2" xfId="17711" xr:uid="{00000000-0005-0000-0000-000058450000}"/>
    <cellStyle name="procent 4 17 2 5" xfId="17712" xr:uid="{00000000-0005-0000-0000-000059450000}"/>
    <cellStyle name="procent 4 17 2 6" xfId="17713" xr:uid="{00000000-0005-0000-0000-00005A450000}"/>
    <cellStyle name="procent 4 17 3" xfId="17714" xr:uid="{00000000-0005-0000-0000-00005B450000}"/>
    <cellStyle name="procent 4 17 3 2" xfId="17715" xr:uid="{00000000-0005-0000-0000-00005C450000}"/>
    <cellStyle name="procent 4 17 3 2 2" xfId="17716" xr:uid="{00000000-0005-0000-0000-00005D450000}"/>
    <cellStyle name="procent 4 17 3 2 2 2" xfId="17717" xr:uid="{00000000-0005-0000-0000-00005E450000}"/>
    <cellStyle name="procent 4 17 3 2 2 2 2" xfId="17718" xr:uid="{00000000-0005-0000-0000-00005F450000}"/>
    <cellStyle name="procent 4 17 3 2 2 3" xfId="17719" xr:uid="{00000000-0005-0000-0000-000060450000}"/>
    <cellStyle name="procent 4 17 3 2 2 4" xfId="17720" xr:uid="{00000000-0005-0000-0000-000061450000}"/>
    <cellStyle name="procent 4 17 3 2 3" xfId="17721" xr:uid="{00000000-0005-0000-0000-000062450000}"/>
    <cellStyle name="procent 4 17 3 2 3 2" xfId="17722" xr:uid="{00000000-0005-0000-0000-000063450000}"/>
    <cellStyle name="procent 4 17 3 2 4" xfId="17723" xr:uid="{00000000-0005-0000-0000-000064450000}"/>
    <cellStyle name="procent 4 17 3 2 5" xfId="17724" xr:uid="{00000000-0005-0000-0000-000065450000}"/>
    <cellStyle name="procent 4 17 3 3" xfId="17725" xr:uid="{00000000-0005-0000-0000-000066450000}"/>
    <cellStyle name="procent 4 17 3 3 2" xfId="17726" xr:uid="{00000000-0005-0000-0000-000067450000}"/>
    <cellStyle name="procent 4 17 3 3 2 2" xfId="17727" xr:uid="{00000000-0005-0000-0000-000068450000}"/>
    <cellStyle name="procent 4 17 3 3 3" xfId="17728" xr:uid="{00000000-0005-0000-0000-000069450000}"/>
    <cellStyle name="procent 4 17 3 3 4" xfId="17729" xr:uid="{00000000-0005-0000-0000-00006A450000}"/>
    <cellStyle name="procent 4 17 3 4" xfId="17730" xr:uid="{00000000-0005-0000-0000-00006B450000}"/>
    <cellStyle name="procent 4 17 3 4 2" xfId="17731" xr:uid="{00000000-0005-0000-0000-00006C450000}"/>
    <cellStyle name="procent 4 17 3 5" xfId="17732" xr:uid="{00000000-0005-0000-0000-00006D450000}"/>
    <cellStyle name="procent 4 17 3 6" xfId="17733" xr:uid="{00000000-0005-0000-0000-00006E450000}"/>
    <cellStyle name="procent 4 17 4" xfId="17734" xr:uid="{00000000-0005-0000-0000-00006F450000}"/>
    <cellStyle name="procent 4 17 4 2" xfId="17735" xr:uid="{00000000-0005-0000-0000-000070450000}"/>
    <cellStyle name="procent 4 17 4 2 2" xfId="17736" xr:uid="{00000000-0005-0000-0000-000071450000}"/>
    <cellStyle name="procent 4 17 4 2 2 2" xfId="17737" xr:uid="{00000000-0005-0000-0000-000072450000}"/>
    <cellStyle name="procent 4 17 4 2 3" xfId="17738" xr:uid="{00000000-0005-0000-0000-000073450000}"/>
    <cellStyle name="procent 4 17 4 2 4" xfId="17739" xr:uid="{00000000-0005-0000-0000-000074450000}"/>
    <cellStyle name="procent 4 17 4 3" xfId="17740" xr:uid="{00000000-0005-0000-0000-000075450000}"/>
    <cellStyle name="procent 4 17 4 3 2" xfId="17741" xr:uid="{00000000-0005-0000-0000-000076450000}"/>
    <cellStyle name="procent 4 17 4 4" xfId="17742" xr:uid="{00000000-0005-0000-0000-000077450000}"/>
    <cellStyle name="procent 4 17 4 5" xfId="17743" xr:uid="{00000000-0005-0000-0000-000078450000}"/>
    <cellStyle name="procent 4 17 5" xfId="17744" xr:uid="{00000000-0005-0000-0000-000079450000}"/>
    <cellStyle name="procent 4 17 5 2" xfId="17745" xr:uid="{00000000-0005-0000-0000-00007A450000}"/>
    <cellStyle name="procent 4 17 5 2 2" xfId="17746" xr:uid="{00000000-0005-0000-0000-00007B450000}"/>
    <cellStyle name="procent 4 17 5 3" xfId="17747" xr:uid="{00000000-0005-0000-0000-00007C450000}"/>
    <cellStyle name="procent 4 17 5 4" xfId="17748" xr:uid="{00000000-0005-0000-0000-00007D450000}"/>
    <cellStyle name="procent 4 17 6" xfId="17749" xr:uid="{00000000-0005-0000-0000-00007E450000}"/>
    <cellStyle name="procent 4 17 6 2" xfId="17750" xr:uid="{00000000-0005-0000-0000-00007F450000}"/>
    <cellStyle name="procent 4 17 7" xfId="17751" xr:uid="{00000000-0005-0000-0000-000080450000}"/>
    <cellStyle name="procent 4 17 8" xfId="17752" xr:uid="{00000000-0005-0000-0000-000081450000}"/>
    <cellStyle name="procent 4 18" xfId="17753" xr:uid="{00000000-0005-0000-0000-000082450000}"/>
    <cellStyle name="procent 4 18 2" xfId="17754" xr:uid="{00000000-0005-0000-0000-000083450000}"/>
    <cellStyle name="procent 4 18 2 2" xfId="17755" xr:uid="{00000000-0005-0000-0000-000084450000}"/>
    <cellStyle name="procent 4 18 2 2 2" xfId="17756" xr:uid="{00000000-0005-0000-0000-000085450000}"/>
    <cellStyle name="procent 4 18 2 2 2 2" xfId="17757" xr:uid="{00000000-0005-0000-0000-000086450000}"/>
    <cellStyle name="procent 4 18 2 2 2 2 2" xfId="17758" xr:uid="{00000000-0005-0000-0000-000087450000}"/>
    <cellStyle name="procent 4 18 2 2 2 3" xfId="17759" xr:uid="{00000000-0005-0000-0000-000088450000}"/>
    <cellStyle name="procent 4 18 2 2 2 4" xfId="17760" xr:uid="{00000000-0005-0000-0000-000089450000}"/>
    <cellStyle name="procent 4 18 2 2 3" xfId="17761" xr:uid="{00000000-0005-0000-0000-00008A450000}"/>
    <cellStyle name="procent 4 18 2 2 3 2" xfId="17762" xr:uid="{00000000-0005-0000-0000-00008B450000}"/>
    <cellStyle name="procent 4 18 2 2 4" xfId="17763" xr:uid="{00000000-0005-0000-0000-00008C450000}"/>
    <cellStyle name="procent 4 18 2 2 5" xfId="17764" xr:uid="{00000000-0005-0000-0000-00008D450000}"/>
    <cellStyle name="procent 4 18 2 3" xfId="17765" xr:uid="{00000000-0005-0000-0000-00008E450000}"/>
    <cellStyle name="procent 4 18 2 3 2" xfId="17766" xr:uid="{00000000-0005-0000-0000-00008F450000}"/>
    <cellStyle name="procent 4 18 2 3 2 2" xfId="17767" xr:uid="{00000000-0005-0000-0000-000090450000}"/>
    <cellStyle name="procent 4 18 2 3 3" xfId="17768" xr:uid="{00000000-0005-0000-0000-000091450000}"/>
    <cellStyle name="procent 4 18 2 3 4" xfId="17769" xr:uid="{00000000-0005-0000-0000-000092450000}"/>
    <cellStyle name="procent 4 18 2 4" xfId="17770" xr:uid="{00000000-0005-0000-0000-000093450000}"/>
    <cellStyle name="procent 4 18 2 4 2" xfId="17771" xr:uid="{00000000-0005-0000-0000-000094450000}"/>
    <cellStyle name="procent 4 18 2 5" xfId="17772" xr:uid="{00000000-0005-0000-0000-000095450000}"/>
    <cellStyle name="procent 4 18 2 6" xfId="17773" xr:uid="{00000000-0005-0000-0000-000096450000}"/>
    <cellStyle name="procent 4 18 3" xfId="17774" xr:uid="{00000000-0005-0000-0000-000097450000}"/>
    <cellStyle name="procent 4 18 3 2" xfId="17775" xr:uid="{00000000-0005-0000-0000-000098450000}"/>
    <cellStyle name="procent 4 18 3 2 2" xfId="17776" xr:uid="{00000000-0005-0000-0000-000099450000}"/>
    <cellStyle name="procent 4 18 3 2 2 2" xfId="17777" xr:uid="{00000000-0005-0000-0000-00009A450000}"/>
    <cellStyle name="procent 4 18 3 2 2 2 2" xfId="17778" xr:uid="{00000000-0005-0000-0000-00009B450000}"/>
    <cellStyle name="procent 4 18 3 2 2 3" xfId="17779" xr:uid="{00000000-0005-0000-0000-00009C450000}"/>
    <cellStyle name="procent 4 18 3 2 2 4" xfId="17780" xr:uid="{00000000-0005-0000-0000-00009D450000}"/>
    <cellStyle name="procent 4 18 3 2 3" xfId="17781" xr:uid="{00000000-0005-0000-0000-00009E450000}"/>
    <cellStyle name="procent 4 18 3 2 3 2" xfId="17782" xr:uid="{00000000-0005-0000-0000-00009F450000}"/>
    <cellStyle name="procent 4 18 3 2 4" xfId="17783" xr:uid="{00000000-0005-0000-0000-0000A0450000}"/>
    <cellStyle name="procent 4 18 3 2 5" xfId="17784" xr:uid="{00000000-0005-0000-0000-0000A1450000}"/>
    <cellStyle name="procent 4 18 3 3" xfId="17785" xr:uid="{00000000-0005-0000-0000-0000A2450000}"/>
    <cellStyle name="procent 4 18 3 3 2" xfId="17786" xr:uid="{00000000-0005-0000-0000-0000A3450000}"/>
    <cellStyle name="procent 4 18 3 3 2 2" xfId="17787" xr:uid="{00000000-0005-0000-0000-0000A4450000}"/>
    <cellStyle name="procent 4 18 3 3 3" xfId="17788" xr:uid="{00000000-0005-0000-0000-0000A5450000}"/>
    <cellStyle name="procent 4 18 3 3 4" xfId="17789" xr:uid="{00000000-0005-0000-0000-0000A6450000}"/>
    <cellStyle name="procent 4 18 3 4" xfId="17790" xr:uid="{00000000-0005-0000-0000-0000A7450000}"/>
    <cellStyle name="procent 4 18 3 4 2" xfId="17791" xr:uid="{00000000-0005-0000-0000-0000A8450000}"/>
    <cellStyle name="procent 4 18 3 5" xfId="17792" xr:uid="{00000000-0005-0000-0000-0000A9450000}"/>
    <cellStyle name="procent 4 18 3 6" xfId="17793" xr:uid="{00000000-0005-0000-0000-0000AA450000}"/>
    <cellStyle name="procent 4 18 4" xfId="17794" xr:uid="{00000000-0005-0000-0000-0000AB450000}"/>
    <cellStyle name="procent 4 18 4 2" xfId="17795" xr:uid="{00000000-0005-0000-0000-0000AC450000}"/>
    <cellStyle name="procent 4 18 4 2 2" xfId="17796" xr:uid="{00000000-0005-0000-0000-0000AD450000}"/>
    <cellStyle name="procent 4 18 4 2 2 2" xfId="17797" xr:uid="{00000000-0005-0000-0000-0000AE450000}"/>
    <cellStyle name="procent 4 18 4 2 3" xfId="17798" xr:uid="{00000000-0005-0000-0000-0000AF450000}"/>
    <cellStyle name="procent 4 18 4 2 4" xfId="17799" xr:uid="{00000000-0005-0000-0000-0000B0450000}"/>
    <cellStyle name="procent 4 18 4 3" xfId="17800" xr:uid="{00000000-0005-0000-0000-0000B1450000}"/>
    <cellStyle name="procent 4 18 4 3 2" xfId="17801" xr:uid="{00000000-0005-0000-0000-0000B2450000}"/>
    <cellStyle name="procent 4 18 4 4" xfId="17802" xr:uid="{00000000-0005-0000-0000-0000B3450000}"/>
    <cellStyle name="procent 4 18 4 5" xfId="17803" xr:uid="{00000000-0005-0000-0000-0000B4450000}"/>
    <cellStyle name="procent 4 18 5" xfId="17804" xr:uid="{00000000-0005-0000-0000-0000B5450000}"/>
    <cellStyle name="procent 4 18 5 2" xfId="17805" xr:uid="{00000000-0005-0000-0000-0000B6450000}"/>
    <cellStyle name="procent 4 18 5 2 2" xfId="17806" xr:uid="{00000000-0005-0000-0000-0000B7450000}"/>
    <cellStyle name="procent 4 18 5 3" xfId="17807" xr:uid="{00000000-0005-0000-0000-0000B8450000}"/>
    <cellStyle name="procent 4 18 5 4" xfId="17808" xr:uid="{00000000-0005-0000-0000-0000B9450000}"/>
    <cellStyle name="procent 4 18 6" xfId="17809" xr:uid="{00000000-0005-0000-0000-0000BA450000}"/>
    <cellStyle name="procent 4 18 6 2" xfId="17810" xr:uid="{00000000-0005-0000-0000-0000BB450000}"/>
    <cellStyle name="procent 4 18 7" xfId="17811" xr:uid="{00000000-0005-0000-0000-0000BC450000}"/>
    <cellStyle name="procent 4 18 8" xfId="17812" xr:uid="{00000000-0005-0000-0000-0000BD450000}"/>
    <cellStyle name="procent 4 19" xfId="17813" xr:uid="{00000000-0005-0000-0000-0000BE450000}"/>
    <cellStyle name="procent 4 19 2" xfId="17814" xr:uid="{00000000-0005-0000-0000-0000BF450000}"/>
    <cellStyle name="procent 4 19 2 2" xfId="17815" xr:uid="{00000000-0005-0000-0000-0000C0450000}"/>
    <cellStyle name="procent 4 19 2 2 2" xfId="17816" xr:uid="{00000000-0005-0000-0000-0000C1450000}"/>
    <cellStyle name="procent 4 19 2 2 2 2" xfId="17817" xr:uid="{00000000-0005-0000-0000-0000C2450000}"/>
    <cellStyle name="procent 4 19 2 2 2 2 2" xfId="17818" xr:uid="{00000000-0005-0000-0000-0000C3450000}"/>
    <cellStyle name="procent 4 19 2 2 2 3" xfId="17819" xr:uid="{00000000-0005-0000-0000-0000C4450000}"/>
    <cellStyle name="procent 4 19 2 2 2 4" xfId="17820" xr:uid="{00000000-0005-0000-0000-0000C5450000}"/>
    <cellStyle name="procent 4 19 2 2 3" xfId="17821" xr:uid="{00000000-0005-0000-0000-0000C6450000}"/>
    <cellStyle name="procent 4 19 2 2 3 2" xfId="17822" xr:uid="{00000000-0005-0000-0000-0000C7450000}"/>
    <cellStyle name="procent 4 19 2 2 4" xfId="17823" xr:uid="{00000000-0005-0000-0000-0000C8450000}"/>
    <cellStyle name="procent 4 19 2 2 5" xfId="17824" xr:uid="{00000000-0005-0000-0000-0000C9450000}"/>
    <cellStyle name="procent 4 19 2 3" xfId="17825" xr:uid="{00000000-0005-0000-0000-0000CA450000}"/>
    <cellStyle name="procent 4 19 2 3 2" xfId="17826" xr:uid="{00000000-0005-0000-0000-0000CB450000}"/>
    <cellStyle name="procent 4 19 2 3 2 2" xfId="17827" xr:uid="{00000000-0005-0000-0000-0000CC450000}"/>
    <cellStyle name="procent 4 19 2 3 3" xfId="17828" xr:uid="{00000000-0005-0000-0000-0000CD450000}"/>
    <cellStyle name="procent 4 19 2 3 4" xfId="17829" xr:uid="{00000000-0005-0000-0000-0000CE450000}"/>
    <cellStyle name="procent 4 19 2 4" xfId="17830" xr:uid="{00000000-0005-0000-0000-0000CF450000}"/>
    <cellStyle name="procent 4 19 2 4 2" xfId="17831" xr:uid="{00000000-0005-0000-0000-0000D0450000}"/>
    <cellStyle name="procent 4 19 2 5" xfId="17832" xr:uid="{00000000-0005-0000-0000-0000D1450000}"/>
    <cellStyle name="procent 4 19 2 6" xfId="17833" xr:uid="{00000000-0005-0000-0000-0000D2450000}"/>
    <cellStyle name="procent 4 19 3" xfId="17834" xr:uid="{00000000-0005-0000-0000-0000D3450000}"/>
    <cellStyle name="procent 4 19 3 2" xfId="17835" xr:uid="{00000000-0005-0000-0000-0000D4450000}"/>
    <cellStyle name="procent 4 19 3 2 2" xfId="17836" xr:uid="{00000000-0005-0000-0000-0000D5450000}"/>
    <cellStyle name="procent 4 19 3 2 2 2" xfId="17837" xr:uid="{00000000-0005-0000-0000-0000D6450000}"/>
    <cellStyle name="procent 4 19 3 2 2 2 2" xfId="17838" xr:uid="{00000000-0005-0000-0000-0000D7450000}"/>
    <cellStyle name="procent 4 19 3 2 2 3" xfId="17839" xr:uid="{00000000-0005-0000-0000-0000D8450000}"/>
    <cellStyle name="procent 4 19 3 2 2 4" xfId="17840" xr:uid="{00000000-0005-0000-0000-0000D9450000}"/>
    <cellStyle name="procent 4 19 3 2 3" xfId="17841" xr:uid="{00000000-0005-0000-0000-0000DA450000}"/>
    <cellStyle name="procent 4 19 3 2 3 2" xfId="17842" xr:uid="{00000000-0005-0000-0000-0000DB450000}"/>
    <cellStyle name="procent 4 19 3 2 4" xfId="17843" xr:uid="{00000000-0005-0000-0000-0000DC450000}"/>
    <cellStyle name="procent 4 19 3 2 5" xfId="17844" xr:uid="{00000000-0005-0000-0000-0000DD450000}"/>
    <cellStyle name="procent 4 19 3 3" xfId="17845" xr:uid="{00000000-0005-0000-0000-0000DE450000}"/>
    <cellStyle name="procent 4 19 3 3 2" xfId="17846" xr:uid="{00000000-0005-0000-0000-0000DF450000}"/>
    <cellStyle name="procent 4 19 3 3 2 2" xfId="17847" xr:uid="{00000000-0005-0000-0000-0000E0450000}"/>
    <cellStyle name="procent 4 19 3 3 3" xfId="17848" xr:uid="{00000000-0005-0000-0000-0000E1450000}"/>
    <cellStyle name="procent 4 19 3 3 4" xfId="17849" xr:uid="{00000000-0005-0000-0000-0000E2450000}"/>
    <cellStyle name="procent 4 19 3 4" xfId="17850" xr:uid="{00000000-0005-0000-0000-0000E3450000}"/>
    <cellStyle name="procent 4 19 3 4 2" xfId="17851" xr:uid="{00000000-0005-0000-0000-0000E4450000}"/>
    <cellStyle name="procent 4 19 3 5" xfId="17852" xr:uid="{00000000-0005-0000-0000-0000E5450000}"/>
    <cellStyle name="procent 4 19 3 6" xfId="17853" xr:uid="{00000000-0005-0000-0000-0000E6450000}"/>
    <cellStyle name="procent 4 19 4" xfId="17854" xr:uid="{00000000-0005-0000-0000-0000E7450000}"/>
    <cellStyle name="procent 4 19 4 2" xfId="17855" xr:uid="{00000000-0005-0000-0000-0000E8450000}"/>
    <cellStyle name="procent 4 19 4 2 2" xfId="17856" xr:uid="{00000000-0005-0000-0000-0000E9450000}"/>
    <cellStyle name="procent 4 19 4 2 2 2" xfId="17857" xr:uid="{00000000-0005-0000-0000-0000EA450000}"/>
    <cellStyle name="procent 4 19 4 2 3" xfId="17858" xr:uid="{00000000-0005-0000-0000-0000EB450000}"/>
    <cellStyle name="procent 4 19 4 2 4" xfId="17859" xr:uid="{00000000-0005-0000-0000-0000EC450000}"/>
    <cellStyle name="procent 4 19 4 3" xfId="17860" xr:uid="{00000000-0005-0000-0000-0000ED450000}"/>
    <cellStyle name="procent 4 19 4 3 2" xfId="17861" xr:uid="{00000000-0005-0000-0000-0000EE450000}"/>
    <cellStyle name="procent 4 19 4 4" xfId="17862" xr:uid="{00000000-0005-0000-0000-0000EF450000}"/>
    <cellStyle name="procent 4 19 4 5" xfId="17863" xr:uid="{00000000-0005-0000-0000-0000F0450000}"/>
    <cellStyle name="procent 4 19 5" xfId="17864" xr:uid="{00000000-0005-0000-0000-0000F1450000}"/>
    <cellStyle name="procent 4 19 5 2" xfId="17865" xr:uid="{00000000-0005-0000-0000-0000F2450000}"/>
    <cellStyle name="procent 4 19 5 2 2" xfId="17866" xr:uid="{00000000-0005-0000-0000-0000F3450000}"/>
    <cellStyle name="procent 4 19 5 3" xfId="17867" xr:uid="{00000000-0005-0000-0000-0000F4450000}"/>
    <cellStyle name="procent 4 19 5 4" xfId="17868" xr:uid="{00000000-0005-0000-0000-0000F5450000}"/>
    <cellStyle name="procent 4 19 6" xfId="17869" xr:uid="{00000000-0005-0000-0000-0000F6450000}"/>
    <cellStyle name="procent 4 19 6 2" xfId="17870" xr:uid="{00000000-0005-0000-0000-0000F7450000}"/>
    <cellStyle name="procent 4 19 7" xfId="17871" xr:uid="{00000000-0005-0000-0000-0000F8450000}"/>
    <cellStyle name="procent 4 19 8" xfId="17872" xr:uid="{00000000-0005-0000-0000-0000F9450000}"/>
    <cellStyle name="procent 4 2" xfId="17873" xr:uid="{00000000-0005-0000-0000-0000FA450000}"/>
    <cellStyle name="procent 4 2 10" xfId="17874" xr:uid="{00000000-0005-0000-0000-0000FB450000}"/>
    <cellStyle name="procent 4 2 11" xfId="17875" xr:uid="{00000000-0005-0000-0000-0000FC450000}"/>
    <cellStyle name="procent 4 2 2" xfId="17876" xr:uid="{00000000-0005-0000-0000-0000FD450000}"/>
    <cellStyle name="procent 4 2 2 2" xfId="17877" xr:uid="{00000000-0005-0000-0000-0000FE450000}"/>
    <cellStyle name="procent 4 2 2 2 2" xfId="17878" xr:uid="{00000000-0005-0000-0000-0000FF450000}"/>
    <cellStyle name="procent 4 2 2 2 2 2" xfId="17879" xr:uid="{00000000-0005-0000-0000-000000460000}"/>
    <cellStyle name="procent 4 2 2 2 2 2 2" xfId="17880" xr:uid="{00000000-0005-0000-0000-000001460000}"/>
    <cellStyle name="procent 4 2 2 2 2 2 2 2" xfId="17881" xr:uid="{00000000-0005-0000-0000-000002460000}"/>
    <cellStyle name="procent 4 2 2 2 2 2 3" xfId="17882" xr:uid="{00000000-0005-0000-0000-000003460000}"/>
    <cellStyle name="procent 4 2 2 2 2 2 4" xfId="17883" xr:uid="{00000000-0005-0000-0000-000004460000}"/>
    <cellStyle name="procent 4 2 2 2 2 3" xfId="17884" xr:uid="{00000000-0005-0000-0000-000005460000}"/>
    <cellStyle name="procent 4 2 2 2 2 3 2" xfId="17885" xr:uid="{00000000-0005-0000-0000-000006460000}"/>
    <cellStyle name="procent 4 2 2 2 2 4" xfId="17886" xr:uid="{00000000-0005-0000-0000-000007460000}"/>
    <cellStyle name="procent 4 2 2 2 2 5" xfId="17887" xr:uid="{00000000-0005-0000-0000-000008460000}"/>
    <cellStyle name="procent 4 2 2 2 3" xfId="17888" xr:uid="{00000000-0005-0000-0000-000009460000}"/>
    <cellStyle name="procent 4 2 2 2 3 2" xfId="17889" xr:uid="{00000000-0005-0000-0000-00000A460000}"/>
    <cellStyle name="procent 4 2 2 2 3 2 2" xfId="17890" xr:uid="{00000000-0005-0000-0000-00000B460000}"/>
    <cellStyle name="procent 4 2 2 2 3 3" xfId="17891" xr:uid="{00000000-0005-0000-0000-00000C460000}"/>
    <cellStyle name="procent 4 2 2 2 3 4" xfId="17892" xr:uid="{00000000-0005-0000-0000-00000D460000}"/>
    <cellStyle name="procent 4 2 2 2 4" xfId="17893" xr:uid="{00000000-0005-0000-0000-00000E460000}"/>
    <cellStyle name="procent 4 2 2 2 4 2" xfId="17894" xr:uid="{00000000-0005-0000-0000-00000F460000}"/>
    <cellStyle name="procent 4 2 2 2 5" xfId="17895" xr:uid="{00000000-0005-0000-0000-000010460000}"/>
    <cellStyle name="procent 4 2 2 2 6" xfId="17896" xr:uid="{00000000-0005-0000-0000-000011460000}"/>
    <cellStyle name="procent 4 2 2 3" xfId="17897" xr:uid="{00000000-0005-0000-0000-000012460000}"/>
    <cellStyle name="procent 4 2 2 3 2" xfId="17898" xr:uid="{00000000-0005-0000-0000-000013460000}"/>
    <cellStyle name="procent 4 2 2 3 2 2" xfId="17899" xr:uid="{00000000-0005-0000-0000-000014460000}"/>
    <cellStyle name="procent 4 2 2 3 2 2 2" xfId="17900" xr:uid="{00000000-0005-0000-0000-000015460000}"/>
    <cellStyle name="procent 4 2 2 3 2 2 2 2" xfId="17901" xr:uid="{00000000-0005-0000-0000-000016460000}"/>
    <cellStyle name="procent 4 2 2 3 2 2 3" xfId="17902" xr:uid="{00000000-0005-0000-0000-000017460000}"/>
    <cellStyle name="procent 4 2 2 3 2 2 4" xfId="17903" xr:uid="{00000000-0005-0000-0000-000018460000}"/>
    <cellStyle name="procent 4 2 2 3 2 3" xfId="17904" xr:uid="{00000000-0005-0000-0000-000019460000}"/>
    <cellStyle name="procent 4 2 2 3 2 3 2" xfId="17905" xr:uid="{00000000-0005-0000-0000-00001A460000}"/>
    <cellStyle name="procent 4 2 2 3 2 4" xfId="17906" xr:uid="{00000000-0005-0000-0000-00001B460000}"/>
    <cellStyle name="procent 4 2 2 3 2 5" xfId="17907" xr:uid="{00000000-0005-0000-0000-00001C460000}"/>
    <cellStyle name="procent 4 2 2 3 3" xfId="17908" xr:uid="{00000000-0005-0000-0000-00001D460000}"/>
    <cellStyle name="procent 4 2 2 3 3 2" xfId="17909" xr:uid="{00000000-0005-0000-0000-00001E460000}"/>
    <cellStyle name="procent 4 2 2 3 3 2 2" xfId="17910" xr:uid="{00000000-0005-0000-0000-00001F460000}"/>
    <cellStyle name="procent 4 2 2 3 3 3" xfId="17911" xr:uid="{00000000-0005-0000-0000-000020460000}"/>
    <cellStyle name="procent 4 2 2 3 3 4" xfId="17912" xr:uid="{00000000-0005-0000-0000-000021460000}"/>
    <cellStyle name="procent 4 2 2 3 4" xfId="17913" xr:uid="{00000000-0005-0000-0000-000022460000}"/>
    <cellStyle name="procent 4 2 2 3 4 2" xfId="17914" xr:uid="{00000000-0005-0000-0000-000023460000}"/>
    <cellStyle name="procent 4 2 2 3 5" xfId="17915" xr:uid="{00000000-0005-0000-0000-000024460000}"/>
    <cellStyle name="procent 4 2 2 3 6" xfId="17916" xr:uid="{00000000-0005-0000-0000-000025460000}"/>
    <cellStyle name="procent 4 2 2 4" xfId="17917" xr:uid="{00000000-0005-0000-0000-000026460000}"/>
    <cellStyle name="procent 4 2 2 4 2" xfId="17918" xr:uid="{00000000-0005-0000-0000-000027460000}"/>
    <cellStyle name="procent 4 2 2 4 2 2" xfId="17919" xr:uid="{00000000-0005-0000-0000-000028460000}"/>
    <cellStyle name="procent 4 2 2 4 2 2 2" xfId="17920" xr:uid="{00000000-0005-0000-0000-000029460000}"/>
    <cellStyle name="procent 4 2 2 4 2 2 2 2" xfId="17921" xr:uid="{00000000-0005-0000-0000-00002A460000}"/>
    <cellStyle name="procent 4 2 2 4 2 2 3" xfId="17922" xr:uid="{00000000-0005-0000-0000-00002B460000}"/>
    <cellStyle name="procent 4 2 2 4 2 2 4" xfId="17923" xr:uid="{00000000-0005-0000-0000-00002C460000}"/>
    <cellStyle name="procent 4 2 2 4 2 3" xfId="17924" xr:uid="{00000000-0005-0000-0000-00002D460000}"/>
    <cellStyle name="procent 4 2 2 4 2 3 2" xfId="17925" xr:uid="{00000000-0005-0000-0000-00002E460000}"/>
    <cellStyle name="procent 4 2 2 4 2 4" xfId="17926" xr:uid="{00000000-0005-0000-0000-00002F460000}"/>
    <cellStyle name="procent 4 2 2 4 2 5" xfId="17927" xr:uid="{00000000-0005-0000-0000-000030460000}"/>
    <cellStyle name="procent 4 2 2 4 3" xfId="17928" xr:uid="{00000000-0005-0000-0000-000031460000}"/>
    <cellStyle name="procent 4 2 2 4 3 2" xfId="17929" xr:uid="{00000000-0005-0000-0000-000032460000}"/>
    <cellStyle name="procent 4 2 2 4 3 2 2" xfId="17930" xr:uid="{00000000-0005-0000-0000-000033460000}"/>
    <cellStyle name="procent 4 2 2 4 3 3" xfId="17931" xr:uid="{00000000-0005-0000-0000-000034460000}"/>
    <cellStyle name="procent 4 2 2 4 3 4" xfId="17932" xr:uid="{00000000-0005-0000-0000-000035460000}"/>
    <cellStyle name="procent 4 2 2 4 4" xfId="17933" xr:uid="{00000000-0005-0000-0000-000036460000}"/>
    <cellStyle name="procent 4 2 2 4 4 2" xfId="17934" xr:uid="{00000000-0005-0000-0000-000037460000}"/>
    <cellStyle name="procent 4 2 2 4 5" xfId="17935" xr:uid="{00000000-0005-0000-0000-000038460000}"/>
    <cellStyle name="procent 4 2 2 4 6" xfId="17936" xr:uid="{00000000-0005-0000-0000-000039460000}"/>
    <cellStyle name="procent 4 2 2 5" xfId="17937" xr:uid="{00000000-0005-0000-0000-00003A460000}"/>
    <cellStyle name="procent 4 2 2 5 2" xfId="17938" xr:uid="{00000000-0005-0000-0000-00003B460000}"/>
    <cellStyle name="procent 4 2 2 5 2 2" xfId="17939" xr:uid="{00000000-0005-0000-0000-00003C460000}"/>
    <cellStyle name="procent 4 2 2 5 2 2 2" xfId="17940" xr:uid="{00000000-0005-0000-0000-00003D460000}"/>
    <cellStyle name="procent 4 2 2 5 2 3" xfId="17941" xr:uid="{00000000-0005-0000-0000-00003E460000}"/>
    <cellStyle name="procent 4 2 2 5 2 4" xfId="17942" xr:uid="{00000000-0005-0000-0000-00003F460000}"/>
    <cellStyle name="procent 4 2 2 5 3" xfId="17943" xr:uid="{00000000-0005-0000-0000-000040460000}"/>
    <cellStyle name="procent 4 2 2 5 3 2" xfId="17944" xr:uid="{00000000-0005-0000-0000-000041460000}"/>
    <cellStyle name="procent 4 2 2 5 4" xfId="17945" xr:uid="{00000000-0005-0000-0000-000042460000}"/>
    <cellStyle name="procent 4 2 2 5 5" xfId="17946" xr:uid="{00000000-0005-0000-0000-000043460000}"/>
    <cellStyle name="procent 4 2 2 6" xfId="17947" xr:uid="{00000000-0005-0000-0000-000044460000}"/>
    <cellStyle name="procent 4 2 2 6 2" xfId="17948" xr:uid="{00000000-0005-0000-0000-000045460000}"/>
    <cellStyle name="procent 4 2 2 6 2 2" xfId="17949" xr:uid="{00000000-0005-0000-0000-000046460000}"/>
    <cellStyle name="procent 4 2 2 6 3" xfId="17950" xr:uid="{00000000-0005-0000-0000-000047460000}"/>
    <cellStyle name="procent 4 2 2 6 4" xfId="17951" xr:uid="{00000000-0005-0000-0000-000048460000}"/>
    <cellStyle name="procent 4 2 2 7" xfId="17952" xr:uid="{00000000-0005-0000-0000-000049460000}"/>
    <cellStyle name="procent 4 2 2 7 2" xfId="17953" xr:uid="{00000000-0005-0000-0000-00004A460000}"/>
    <cellStyle name="procent 4 2 2 8" xfId="17954" xr:uid="{00000000-0005-0000-0000-00004B460000}"/>
    <cellStyle name="procent 4 2 2 9" xfId="17955" xr:uid="{00000000-0005-0000-0000-00004C460000}"/>
    <cellStyle name="procent 4 2 3" xfId="17956" xr:uid="{00000000-0005-0000-0000-00004D460000}"/>
    <cellStyle name="procent 4 2 3 2" xfId="17957" xr:uid="{00000000-0005-0000-0000-00004E460000}"/>
    <cellStyle name="procent 4 2 3 2 2" xfId="17958" xr:uid="{00000000-0005-0000-0000-00004F460000}"/>
    <cellStyle name="procent 4 2 3 2 2 2" xfId="17959" xr:uid="{00000000-0005-0000-0000-000050460000}"/>
    <cellStyle name="procent 4 2 3 2 2 2 2" xfId="17960" xr:uid="{00000000-0005-0000-0000-000051460000}"/>
    <cellStyle name="procent 4 2 3 2 2 2 2 2" xfId="17961" xr:uid="{00000000-0005-0000-0000-000052460000}"/>
    <cellStyle name="procent 4 2 3 2 2 2 3" xfId="17962" xr:uid="{00000000-0005-0000-0000-000053460000}"/>
    <cellStyle name="procent 4 2 3 2 2 2 4" xfId="17963" xr:uid="{00000000-0005-0000-0000-000054460000}"/>
    <cellStyle name="procent 4 2 3 2 2 3" xfId="17964" xr:uid="{00000000-0005-0000-0000-000055460000}"/>
    <cellStyle name="procent 4 2 3 2 2 3 2" xfId="17965" xr:uid="{00000000-0005-0000-0000-000056460000}"/>
    <cellStyle name="procent 4 2 3 2 2 4" xfId="17966" xr:uid="{00000000-0005-0000-0000-000057460000}"/>
    <cellStyle name="procent 4 2 3 2 2 5" xfId="17967" xr:uid="{00000000-0005-0000-0000-000058460000}"/>
    <cellStyle name="procent 4 2 3 2 3" xfId="17968" xr:uid="{00000000-0005-0000-0000-000059460000}"/>
    <cellStyle name="procent 4 2 3 2 3 2" xfId="17969" xr:uid="{00000000-0005-0000-0000-00005A460000}"/>
    <cellStyle name="procent 4 2 3 2 3 2 2" xfId="17970" xr:uid="{00000000-0005-0000-0000-00005B460000}"/>
    <cellStyle name="procent 4 2 3 2 3 3" xfId="17971" xr:uid="{00000000-0005-0000-0000-00005C460000}"/>
    <cellStyle name="procent 4 2 3 2 3 4" xfId="17972" xr:uid="{00000000-0005-0000-0000-00005D460000}"/>
    <cellStyle name="procent 4 2 3 2 4" xfId="17973" xr:uid="{00000000-0005-0000-0000-00005E460000}"/>
    <cellStyle name="procent 4 2 3 2 4 2" xfId="17974" xr:uid="{00000000-0005-0000-0000-00005F460000}"/>
    <cellStyle name="procent 4 2 3 2 5" xfId="17975" xr:uid="{00000000-0005-0000-0000-000060460000}"/>
    <cellStyle name="procent 4 2 3 2 6" xfId="17976" xr:uid="{00000000-0005-0000-0000-000061460000}"/>
    <cellStyle name="procent 4 2 3 3" xfId="17977" xr:uid="{00000000-0005-0000-0000-000062460000}"/>
    <cellStyle name="procent 4 2 3 3 2" xfId="17978" xr:uid="{00000000-0005-0000-0000-000063460000}"/>
    <cellStyle name="procent 4 2 3 3 2 2" xfId="17979" xr:uid="{00000000-0005-0000-0000-000064460000}"/>
    <cellStyle name="procent 4 2 3 3 2 2 2" xfId="17980" xr:uid="{00000000-0005-0000-0000-000065460000}"/>
    <cellStyle name="procent 4 2 3 3 2 2 2 2" xfId="17981" xr:uid="{00000000-0005-0000-0000-000066460000}"/>
    <cellStyle name="procent 4 2 3 3 2 2 3" xfId="17982" xr:uid="{00000000-0005-0000-0000-000067460000}"/>
    <cellStyle name="procent 4 2 3 3 2 2 4" xfId="17983" xr:uid="{00000000-0005-0000-0000-000068460000}"/>
    <cellStyle name="procent 4 2 3 3 2 3" xfId="17984" xr:uid="{00000000-0005-0000-0000-000069460000}"/>
    <cellStyle name="procent 4 2 3 3 2 3 2" xfId="17985" xr:uid="{00000000-0005-0000-0000-00006A460000}"/>
    <cellStyle name="procent 4 2 3 3 2 4" xfId="17986" xr:uid="{00000000-0005-0000-0000-00006B460000}"/>
    <cellStyle name="procent 4 2 3 3 2 5" xfId="17987" xr:uid="{00000000-0005-0000-0000-00006C460000}"/>
    <cellStyle name="procent 4 2 3 3 3" xfId="17988" xr:uid="{00000000-0005-0000-0000-00006D460000}"/>
    <cellStyle name="procent 4 2 3 3 3 2" xfId="17989" xr:uid="{00000000-0005-0000-0000-00006E460000}"/>
    <cellStyle name="procent 4 2 3 3 3 2 2" xfId="17990" xr:uid="{00000000-0005-0000-0000-00006F460000}"/>
    <cellStyle name="procent 4 2 3 3 3 3" xfId="17991" xr:uid="{00000000-0005-0000-0000-000070460000}"/>
    <cellStyle name="procent 4 2 3 3 3 4" xfId="17992" xr:uid="{00000000-0005-0000-0000-000071460000}"/>
    <cellStyle name="procent 4 2 3 3 4" xfId="17993" xr:uid="{00000000-0005-0000-0000-000072460000}"/>
    <cellStyle name="procent 4 2 3 3 4 2" xfId="17994" xr:uid="{00000000-0005-0000-0000-000073460000}"/>
    <cellStyle name="procent 4 2 3 3 5" xfId="17995" xr:uid="{00000000-0005-0000-0000-000074460000}"/>
    <cellStyle name="procent 4 2 3 3 6" xfId="17996" xr:uid="{00000000-0005-0000-0000-000075460000}"/>
    <cellStyle name="procent 4 2 3 4" xfId="17997" xr:uid="{00000000-0005-0000-0000-000076460000}"/>
    <cellStyle name="procent 4 2 3 4 2" xfId="17998" xr:uid="{00000000-0005-0000-0000-000077460000}"/>
    <cellStyle name="procent 4 2 3 4 2 2" xfId="17999" xr:uid="{00000000-0005-0000-0000-000078460000}"/>
    <cellStyle name="procent 4 2 3 4 2 2 2" xfId="18000" xr:uid="{00000000-0005-0000-0000-000079460000}"/>
    <cellStyle name="procent 4 2 3 4 2 2 2 2" xfId="18001" xr:uid="{00000000-0005-0000-0000-00007A460000}"/>
    <cellStyle name="procent 4 2 3 4 2 2 3" xfId="18002" xr:uid="{00000000-0005-0000-0000-00007B460000}"/>
    <cellStyle name="procent 4 2 3 4 2 2 4" xfId="18003" xr:uid="{00000000-0005-0000-0000-00007C460000}"/>
    <cellStyle name="procent 4 2 3 4 2 3" xfId="18004" xr:uid="{00000000-0005-0000-0000-00007D460000}"/>
    <cellStyle name="procent 4 2 3 4 2 3 2" xfId="18005" xr:uid="{00000000-0005-0000-0000-00007E460000}"/>
    <cellStyle name="procent 4 2 3 4 2 4" xfId="18006" xr:uid="{00000000-0005-0000-0000-00007F460000}"/>
    <cellStyle name="procent 4 2 3 4 2 5" xfId="18007" xr:uid="{00000000-0005-0000-0000-000080460000}"/>
    <cellStyle name="procent 4 2 3 4 3" xfId="18008" xr:uid="{00000000-0005-0000-0000-000081460000}"/>
    <cellStyle name="procent 4 2 3 4 3 2" xfId="18009" xr:uid="{00000000-0005-0000-0000-000082460000}"/>
    <cellStyle name="procent 4 2 3 4 3 2 2" xfId="18010" xr:uid="{00000000-0005-0000-0000-000083460000}"/>
    <cellStyle name="procent 4 2 3 4 3 3" xfId="18011" xr:uid="{00000000-0005-0000-0000-000084460000}"/>
    <cellStyle name="procent 4 2 3 4 3 4" xfId="18012" xr:uid="{00000000-0005-0000-0000-000085460000}"/>
    <cellStyle name="procent 4 2 3 4 4" xfId="18013" xr:uid="{00000000-0005-0000-0000-000086460000}"/>
    <cellStyle name="procent 4 2 3 4 4 2" xfId="18014" xr:uid="{00000000-0005-0000-0000-000087460000}"/>
    <cellStyle name="procent 4 2 3 4 5" xfId="18015" xr:uid="{00000000-0005-0000-0000-000088460000}"/>
    <cellStyle name="procent 4 2 3 4 6" xfId="18016" xr:uid="{00000000-0005-0000-0000-000089460000}"/>
    <cellStyle name="procent 4 2 3 5" xfId="18017" xr:uid="{00000000-0005-0000-0000-00008A460000}"/>
    <cellStyle name="procent 4 2 3 5 2" xfId="18018" xr:uid="{00000000-0005-0000-0000-00008B460000}"/>
    <cellStyle name="procent 4 2 3 5 2 2" xfId="18019" xr:uid="{00000000-0005-0000-0000-00008C460000}"/>
    <cellStyle name="procent 4 2 3 5 2 2 2" xfId="18020" xr:uid="{00000000-0005-0000-0000-00008D460000}"/>
    <cellStyle name="procent 4 2 3 5 2 3" xfId="18021" xr:uid="{00000000-0005-0000-0000-00008E460000}"/>
    <cellStyle name="procent 4 2 3 5 2 4" xfId="18022" xr:uid="{00000000-0005-0000-0000-00008F460000}"/>
    <cellStyle name="procent 4 2 3 5 3" xfId="18023" xr:uid="{00000000-0005-0000-0000-000090460000}"/>
    <cellStyle name="procent 4 2 3 5 3 2" xfId="18024" xr:uid="{00000000-0005-0000-0000-000091460000}"/>
    <cellStyle name="procent 4 2 3 5 4" xfId="18025" xr:uid="{00000000-0005-0000-0000-000092460000}"/>
    <cellStyle name="procent 4 2 3 5 5" xfId="18026" xr:uid="{00000000-0005-0000-0000-000093460000}"/>
    <cellStyle name="procent 4 2 3 6" xfId="18027" xr:uid="{00000000-0005-0000-0000-000094460000}"/>
    <cellStyle name="procent 4 2 3 6 2" xfId="18028" xr:uid="{00000000-0005-0000-0000-000095460000}"/>
    <cellStyle name="procent 4 2 3 6 2 2" xfId="18029" xr:uid="{00000000-0005-0000-0000-000096460000}"/>
    <cellStyle name="procent 4 2 3 6 3" xfId="18030" xr:uid="{00000000-0005-0000-0000-000097460000}"/>
    <cellStyle name="procent 4 2 3 6 4" xfId="18031" xr:uid="{00000000-0005-0000-0000-000098460000}"/>
    <cellStyle name="procent 4 2 3 7" xfId="18032" xr:uid="{00000000-0005-0000-0000-000099460000}"/>
    <cellStyle name="procent 4 2 3 7 2" xfId="18033" xr:uid="{00000000-0005-0000-0000-00009A460000}"/>
    <cellStyle name="procent 4 2 3 8" xfId="18034" xr:uid="{00000000-0005-0000-0000-00009B460000}"/>
    <cellStyle name="procent 4 2 3 9" xfId="18035" xr:uid="{00000000-0005-0000-0000-00009C460000}"/>
    <cellStyle name="procent 4 2 4" xfId="18036" xr:uid="{00000000-0005-0000-0000-00009D460000}"/>
    <cellStyle name="procent 4 2 4 2" xfId="18037" xr:uid="{00000000-0005-0000-0000-00009E460000}"/>
    <cellStyle name="procent 4 2 4 2 2" xfId="18038" xr:uid="{00000000-0005-0000-0000-00009F460000}"/>
    <cellStyle name="procent 4 2 4 2 2 2" xfId="18039" xr:uid="{00000000-0005-0000-0000-0000A0460000}"/>
    <cellStyle name="procent 4 2 4 2 2 2 2" xfId="18040" xr:uid="{00000000-0005-0000-0000-0000A1460000}"/>
    <cellStyle name="procent 4 2 4 2 2 3" xfId="18041" xr:uid="{00000000-0005-0000-0000-0000A2460000}"/>
    <cellStyle name="procent 4 2 4 2 2 4" xfId="18042" xr:uid="{00000000-0005-0000-0000-0000A3460000}"/>
    <cellStyle name="procent 4 2 4 2 3" xfId="18043" xr:uid="{00000000-0005-0000-0000-0000A4460000}"/>
    <cellStyle name="procent 4 2 4 2 3 2" xfId="18044" xr:uid="{00000000-0005-0000-0000-0000A5460000}"/>
    <cellStyle name="procent 4 2 4 2 4" xfId="18045" xr:uid="{00000000-0005-0000-0000-0000A6460000}"/>
    <cellStyle name="procent 4 2 4 2 5" xfId="18046" xr:uid="{00000000-0005-0000-0000-0000A7460000}"/>
    <cellStyle name="procent 4 2 4 3" xfId="18047" xr:uid="{00000000-0005-0000-0000-0000A8460000}"/>
    <cellStyle name="procent 4 2 4 3 2" xfId="18048" xr:uid="{00000000-0005-0000-0000-0000A9460000}"/>
    <cellStyle name="procent 4 2 4 3 2 2" xfId="18049" xr:uid="{00000000-0005-0000-0000-0000AA460000}"/>
    <cellStyle name="procent 4 2 4 3 3" xfId="18050" xr:uid="{00000000-0005-0000-0000-0000AB460000}"/>
    <cellStyle name="procent 4 2 4 3 4" xfId="18051" xr:uid="{00000000-0005-0000-0000-0000AC460000}"/>
    <cellStyle name="procent 4 2 4 4" xfId="18052" xr:uid="{00000000-0005-0000-0000-0000AD460000}"/>
    <cellStyle name="procent 4 2 4 4 2" xfId="18053" xr:uid="{00000000-0005-0000-0000-0000AE460000}"/>
    <cellStyle name="procent 4 2 4 5" xfId="18054" xr:uid="{00000000-0005-0000-0000-0000AF460000}"/>
    <cellStyle name="procent 4 2 4 6" xfId="18055" xr:uid="{00000000-0005-0000-0000-0000B0460000}"/>
    <cellStyle name="procent 4 2 5" xfId="18056" xr:uid="{00000000-0005-0000-0000-0000B1460000}"/>
    <cellStyle name="procent 4 2 5 2" xfId="18057" xr:uid="{00000000-0005-0000-0000-0000B2460000}"/>
    <cellStyle name="procent 4 2 5 2 2" xfId="18058" xr:uid="{00000000-0005-0000-0000-0000B3460000}"/>
    <cellStyle name="procent 4 2 5 2 2 2" xfId="18059" xr:uid="{00000000-0005-0000-0000-0000B4460000}"/>
    <cellStyle name="procent 4 2 5 2 2 2 2" xfId="18060" xr:uid="{00000000-0005-0000-0000-0000B5460000}"/>
    <cellStyle name="procent 4 2 5 2 2 3" xfId="18061" xr:uid="{00000000-0005-0000-0000-0000B6460000}"/>
    <cellStyle name="procent 4 2 5 2 2 4" xfId="18062" xr:uid="{00000000-0005-0000-0000-0000B7460000}"/>
    <cellStyle name="procent 4 2 5 2 3" xfId="18063" xr:uid="{00000000-0005-0000-0000-0000B8460000}"/>
    <cellStyle name="procent 4 2 5 2 3 2" xfId="18064" xr:uid="{00000000-0005-0000-0000-0000B9460000}"/>
    <cellStyle name="procent 4 2 5 2 4" xfId="18065" xr:uid="{00000000-0005-0000-0000-0000BA460000}"/>
    <cellStyle name="procent 4 2 5 2 5" xfId="18066" xr:uid="{00000000-0005-0000-0000-0000BB460000}"/>
    <cellStyle name="procent 4 2 5 3" xfId="18067" xr:uid="{00000000-0005-0000-0000-0000BC460000}"/>
    <cellStyle name="procent 4 2 5 3 2" xfId="18068" xr:uid="{00000000-0005-0000-0000-0000BD460000}"/>
    <cellStyle name="procent 4 2 5 3 2 2" xfId="18069" xr:uid="{00000000-0005-0000-0000-0000BE460000}"/>
    <cellStyle name="procent 4 2 5 3 3" xfId="18070" xr:uid="{00000000-0005-0000-0000-0000BF460000}"/>
    <cellStyle name="procent 4 2 5 3 4" xfId="18071" xr:uid="{00000000-0005-0000-0000-0000C0460000}"/>
    <cellStyle name="procent 4 2 5 4" xfId="18072" xr:uid="{00000000-0005-0000-0000-0000C1460000}"/>
    <cellStyle name="procent 4 2 5 4 2" xfId="18073" xr:uid="{00000000-0005-0000-0000-0000C2460000}"/>
    <cellStyle name="procent 4 2 5 5" xfId="18074" xr:uid="{00000000-0005-0000-0000-0000C3460000}"/>
    <cellStyle name="procent 4 2 5 6" xfId="18075" xr:uid="{00000000-0005-0000-0000-0000C4460000}"/>
    <cellStyle name="procent 4 2 6" xfId="18076" xr:uid="{00000000-0005-0000-0000-0000C5460000}"/>
    <cellStyle name="procent 4 2 6 2" xfId="18077" xr:uid="{00000000-0005-0000-0000-0000C6460000}"/>
    <cellStyle name="procent 4 2 6 2 2" xfId="18078" xr:uid="{00000000-0005-0000-0000-0000C7460000}"/>
    <cellStyle name="procent 4 2 6 2 2 2" xfId="18079" xr:uid="{00000000-0005-0000-0000-0000C8460000}"/>
    <cellStyle name="procent 4 2 6 2 2 2 2" xfId="18080" xr:uid="{00000000-0005-0000-0000-0000C9460000}"/>
    <cellStyle name="procent 4 2 6 2 2 3" xfId="18081" xr:uid="{00000000-0005-0000-0000-0000CA460000}"/>
    <cellStyle name="procent 4 2 6 2 2 4" xfId="18082" xr:uid="{00000000-0005-0000-0000-0000CB460000}"/>
    <cellStyle name="procent 4 2 6 2 3" xfId="18083" xr:uid="{00000000-0005-0000-0000-0000CC460000}"/>
    <cellStyle name="procent 4 2 6 2 3 2" xfId="18084" xr:uid="{00000000-0005-0000-0000-0000CD460000}"/>
    <cellStyle name="procent 4 2 6 2 4" xfId="18085" xr:uid="{00000000-0005-0000-0000-0000CE460000}"/>
    <cellStyle name="procent 4 2 6 2 5" xfId="18086" xr:uid="{00000000-0005-0000-0000-0000CF460000}"/>
    <cellStyle name="procent 4 2 6 3" xfId="18087" xr:uid="{00000000-0005-0000-0000-0000D0460000}"/>
    <cellStyle name="procent 4 2 6 3 2" xfId="18088" xr:uid="{00000000-0005-0000-0000-0000D1460000}"/>
    <cellStyle name="procent 4 2 6 3 2 2" xfId="18089" xr:uid="{00000000-0005-0000-0000-0000D2460000}"/>
    <cellStyle name="procent 4 2 6 3 3" xfId="18090" xr:uid="{00000000-0005-0000-0000-0000D3460000}"/>
    <cellStyle name="procent 4 2 6 3 4" xfId="18091" xr:uid="{00000000-0005-0000-0000-0000D4460000}"/>
    <cellStyle name="procent 4 2 6 4" xfId="18092" xr:uid="{00000000-0005-0000-0000-0000D5460000}"/>
    <cellStyle name="procent 4 2 6 4 2" xfId="18093" xr:uid="{00000000-0005-0000-0000-0000D6460000}"/>
    <cellStyle name="procent 4 2 6 5" xfId="18094" xr:uid="{00000000-0005-0000-0000-0000D7460000}"/>
    <cellStyle name="procent 4 2 6 6" xfId="18095" xr:uid="{00000000-0005-0000-0000-0000D8460000}"/>
    <cellStyle name="procent 4 2 7" xfId="18096" xr:uid="{00000000-0005-0000-0000-0000D9460000}"/>
    <cellStyle name="procent 4 2 7 2" xfId="18097" xr:uid="{00000000-0005-0000-0000-0000DA460000}"/>
    <cellStyle name="procent 4 2 7 2 2" xfId="18098" xr:uid="{00000000-0005-0000-0000-0000DB460000}"/>
    <cellStyle name="procent 4 2 7 2 2 2" xfId="18099" xr:uid="{00000000-0005-0000-0000-0000DC460000}"/>
    <cellStyle name="procent 4 2 7 2 3" xfId="18100" xr:uid="{00000000-0005-0000-0000-0000DD460000}"/>
    <cellStyle name="procent 4 2 7 2 4" xfId="18101" xr:uid="{00000000-0005-0000-0000-0000DE460000}"/>
    <cellStyle name="procent 4 2 7 3" xfId="18102" xr:uid="{00000000-0005-0000-0000-0000DF460000}"/>
    <cellStyle name="procent 4 2 7 3 2" xfId="18103" xr:uid="{00000000-0005-0000-0000-0000E0460000}"/>
    <cellStyle name="procent 4 2 7 4" xfId="18104" xr:uid="{00000000-0005-0000-0000-0000E1460000}"/>
    <cellStyle name="procent 4 2 7 5" xfId="18105" xr:uid="{00000000-0005-0000-0000-0000E2460000}"/>
    <cellStyle name="procent 4 2 8" xfId="18106" xr:uid="{00000000-0005-0000-0000-0000E3460000}"/>
    <cellStyle name="procent 4 2 8 2" xfId="18107" xr:uid="{00000000-0005-0000-0000-0000E4460000}"/>
    <cellStyle name="procent 4 2 8 2 2" xfId="18108" xr:uid="{00000000-0005-0000-0000-0000E5460000}"/>
    <cellStyle name="procent 4 2 8 3" xfId="18109" xr:uid="{00000000-0005-0000-0000-0000E6460000}"/>
    <cellStyle name="procent 4 2 8 4" xfId="18110" xr:uid="{00000000-0005-0000-0000-0000E7460000}"/>
    <cellStyle name="procent 4 2 9" xfId="18111" xr:uid="{00000000-0005-0000-0000-0000E8460000}"/>
    <cellStyle name="procent 4 2 9 2" xfId="18112" xr:uid="{00000000-0005-0000-0000-0000E9460000}"/>
    <cellStyle name="procent 4 20" xfId="18113" xr:uid="{00000000-0005-0000-0000-0000EA460000}"/>
    <cellStyle name="procent 4 20 2" xfId="18114" xr:uid="{00000000-0005-0000-0000-0000EB460000}"/>
    <cellStyle name="procent 4 20 2 2" xfId="18115" xr:uid="{00000000-0005-0000-0000-0000EC460000}"/>
    <cellStyle name="procent 4 20 2 2 2" xfId="18116" xr:uid="{00000000-0005-0000-0000-0000ED460000}"/>
    <cellStyle name="procent 4 20 2 2 2 2" xfId="18117" xr:uid="{00000000-0005-0000-0000-0000EE460000}"/>
    <cellStyle name="procent 4 20 2 2 2 2 2" xfId="18118" xr:uid="{00000000-0005-0000-0000-0000EF460000}"/>
    <cellStyle name="procent 4 20 2 2 2 3" xfId="18119" xr:uid="{00000000-0005-0000-0000-0000F0460000}"/>
    <cellStyle name="procent 4 20 2 2 2 4" xfId="18120" xr:uid="{00000000-0005-0000-0000-0000F1460000}"/>
    <cellStyle name="procent 4 20 2 2 3" xfId="18121" xr:uid="{00000000-0005-0000-0000-0000F2460000}"/>
    <cellStyle name="procent 4 20 2 2 3 2" xfId="18122" xr:uid="{00000000-0005-0000-0000-0000F3460000}"/>
    <cellStyle name="procent 4 20 2 2 4" xfId="18123" xr:uid="{00000000-0005-0000-0000-0000F4460000}"/>
    <cellStyle name="procent 4 20 2 2 5" xfId="18124" xr:uid="{00000000-0005-0000-0000-0000F5460000}"/>
    <cellStyle name="procent 4 20 2 3" xfId="18125" xr:uid="{00000000-0005-0000-0000-0000F6460000}"/>
    <cellStyle name="procent 4 20 2 3 2" xfId="18126" xr:uid="{00000000-0005-0000-0000-0000F7460000}"/>
    <cellStyle name="procent 4 20 2 3 2 2" xfId="18127" xr:uid="{00000000-0005-0000-0000-0000F8460000}"/>
    <cellStyle name="procent 4 20 2 3 3" xfId="18128" xr:uid="{00000000-0005-0000-0000-0000F9460000}"/>
    <cellStyle name="procent 4 20 2 3 4" xfId="18129" xr:uid="{00000000-0005-0000-0000-0000FA460000}"/>
    <cellStyle name="procent 4 20 2 4" xfId="18130" xr:uid="{00000000-0005-0000-0000-0000FB460000}"/>
    <cellStyle name="procent 4 20 2 4 2" xfId="18131" xr:uid="{00000000-0005-0000-0000-0000FC460000}"/>
    <cellStyle name="procent 4 20 2 5" xfId="18132" xr:uid="{00000000-0005-0000-0000-0000FD460000}"/>
    <cellStyle name="procent 4 20 2 6" xfId="18133" xr:uid="{00000000-0005-0000-0000-0000FE460000}"/>
    <cellStyle name="procent 4 20 3" xfId="18134" xr:uid="{00000000-0005-0000-0000-0000FF460000}"/>
    <cellStyle name="procent 4 20 3 2" xfId="18135" xr:uid="{00000000-0005-0000-0000-000000470000}"/>
    <cellStyle name="procent 4 20 3 2 2" xfId="18136" xr:uid="{00000000-0005-0000-0000-000001470000}"/>
    <cellStyle name="procent 4 20 3 2 2 2" xfId="18137" xr:uid="{00000000-0005-0000-0000-000002470000}"/>
    <cellStyle name="procent 4 20 3 2 2 2 2" xfId="18138" xr:uid="{00000000-0005-0000-0000-000003470000}"/>
    <cellStyle name="procent 4 20 3 2 2 3" xfId="18139" xr:uid="{00000000-0005-0000-0000-000004470000}"/>
    <cellStyle name="procent 4 20 3 2 2 4" xfId="18140" xr:uid="{00000000-0005-0000-0000-000005470000}"/>
    <cellStyle name="procent 4 20 3 2 3" xfId="18141" xr:uid="{00000000-0005-0000-0000-000006470000}"/>
    <cellStyle name="procent 4 20 3 2 3 2" xfId="18142" xr:uid="{00000000-0005-0000-0000-000007470000}"/>
    <cellStyle name="procent 4 20 3 2 4" xfId="18143" xr:uid="{00000000-0005-0000-0000-000008470000}"/>
    <cellStyle name="procent 4 20 3 2 5" xfId="18144" xr:uid="{00000000-0005-0000-0000-000009470000}"/>
    <cellStyle name="procent 4 20 3 3" xfId="18145" xr:uid="{00000000-0005-0000-0000-00000A470000}"/>
    <cellStyle name="procent 4 20 3 3 2" xfId="18146" xr:uid="{00000000-0005-0000-0000-00000B470000}"/>
    <cellStyle name="procent 4 20 3 3 2 2" xfId="18147" xr:uid="{00000000-0005-0000-0000-00000C470000}"/>
    <cellStyle name="procent 4 20 3 3 3" xfId="18148" xr:uid="{00000000-0005-0000-0000-00000D470000}"/>
    <cellStyle name="procent 4 20 3 3 4" xfId="18149" xr:uid="{00000000-0005-0000-0000-00000E470000}"/>
    <cellStyle name="procent 4 20 3 4" xfId="18150" xr:uid="{00000000-0005-0000-0000-00000F470000}"/>
    <cellStyle name="procent 4 20 3 4 2" xfId="18151" xr:uid="{00000000-0005-0000-0000-000010470000}"/>
    <cellStyle name="procent 4 20 3 5" xfId="18152" xr:uid="{00000000-0005-0000-0000-000011470000}"/>
    <cellStyle name="procent 4 20 3 6" xfId="18153" xr:uid="{00000000-0005-0000-0000-000012470000}"/>
    <cellStyle name="procent 4 20 4" xfId="18154" xr:uid="{00000000-0005-0000-0000-000013470000}"/>
    <cellStyle name="procent 4 20 4 2" xfId="18155" xr:uid="{00000000-0005-0000-0000-000014470000}"/>
    <cellStyle name="procent 4 20 4 2 2" xfId="18156" xr:uid="{00000000-0005-0000-0000-000015470000}"/>
    <cellStyle name="procent 4 20 4 2 2 2" xfId="18157" xr:uid="{00000000-0005-0000-0000-000016470000}"/>
    <cellStyle name="procent 4 20 4 2 3" xfId="18158" xr:uid="{00000000-0005-0000-0000-000017470000}"/>
    <cellStyle name="procent 4 20 4 2 4" xfId="18159" xr:uid="{00000000-0005-0000-0000-000018470000}"/>
    <cellStyle name="procent 4 20 4 3" xfId="18160" xr:uid="{00000000-0005-0000-0000-000019470000}"/>
    <cellStyle name="procent 4 20 4 3 2" xfId="18161" xr:uid="{00000000-0005-0000-0000-00001A470000}"/>
    <cellStyle name="procent 4 20 4 4" xfId="18162" xr:uid="{00000000-0005-0000-0000-00001B470000}"/>
    <cellStyle name="procent 4 20 4 5" xfId="18163" xr:uid="{00000000-0005-0000-0000-00001C470000}"/>
    <cellStyle name="procent 4 20 5" xfId="18164" xr:uid="{00000000-0005-0000-0000-00001D470000}"/>
    <cellStyle name="procent 4 20 5 2" xfId="18165" xr:uid="{00000000-0005-0000-0000-00001E470000}"/>
    <cellStyle name="procent 4 20 5 2 2" xfId="18166" xr:uid="{00000000-0005-0000-0000-00001F470000}"/>
    <cellStyle name="procent 4 20 5 3" xfId="18167" xr:uid="{00000000-0005-0000-0000-000020470000}"/>
    <cellStyle name="procent 4 20 5 4" xfId="18168" xr:uid="{00000000-0005-0000-0000-000021470000}"/>
    <cellStyle name="procent 4 20 6" xfId="18169" xr:uid="{00000000-0005-0000-0000-000022470000}"/>
    <cellStyle name="procent 4 20 6 2" xfId="18170" xr:uid="{00000000-0005-0000-0000-000023470000}"/>
    <cellStyle name="procent 4 20 7" xfId="18171" xr:uid="{00000000-0005-0000-0000-000024470000}"/>
    <cellStyle name="procent 4 20 8" xfId="18172" xr:uid="{00000000-0005-0000-0000-000025470000}"/>
    <cellStyle name="procent 4 21" xfId="18173" xr:uid="{00000000-0005-0000-0000-000026470000}"/>
    <cellStyle name="procent 4 21 2" xfId="18174" xr:uid="{00000000-0005-0000-0000-000027470000}"/>
    <cellStyle name="procent 4 21 2 2" xfId="18175" xr:uid="{00000000-0005-0000-0000-000028470000}"/>
    <cellStyle name="procent 4 21 2 2 2" xfId="18176" xr:uid="{00000000-0005-0000-0000-000029470000}"/>
    <cellStyle name="procent 4 21 2 2 2 2" xfId="18177" xr:uid="{00000000-0005-0000-0000-00002A470000}"/>
    <cellStyle name="procent 4 21 2 2 2 2 2" xfId="18178" xr:uid="{00000000-0005-0000-0000-00002B470000}"/>
    <cellStyle name="procent 4 21 2 2 2 3" xfId="18179" xr:uid="{00000000-0005-0000-0000-00002C470000}"/>
    <cellStyle name="procent 4 21 2 2 2 4" xfId="18180" xr:uid="{00000000-0005-0000-0000-00002D470000}"/>
    <cellStyle name="procent 4 21 2 2 3" xfId="18181" xr:uid="{00000000-0005-0000-0000-00002E470000}"/>
    <cellStyle name="procent 4 21 2 2 3 2" xfId="18182" xr:uid="{00000000-0005-0000-0000-00002F470000}"/>
    <cellStyle name="procent 4 21 2 2 4" xfId="18183" xr:uid="{00000000-0005-0000-0000-000030470000}"/>
    <cellStyle name="procent 4 21 2 2 5" xfId="18184" xr:uid="{00000000-0005-0000-0000-000031470000}"/>
    <cellStyle name="procent 4 21 2 3" xfId="18185" xr:uid="{00000000-0005-0000-0000-000032470000}"/>
    <cellStyle name="procent 4 21 2 3 2" xfId="18186" xr:uid="{00000000-0005-0000-0000-000033470000}"/>
    <cellStyle name="procent 4 21 2 3 2 2" xfId="18187" xr:uid="{00000000-0005-0000-0000-000034470000}"/>
    <cellStyle name="procent 4 21 2 3 3" xfId="18188" xr:uid="{00000000-0005-0000-0000-000035470000}"/>
    <cellStyle name="procent 4 21 2 3 4" xfId="18189" xr:uid="{00000000-0005-0000-0000-000036470000}"/>
    <cellStyle name="procent 4 21 2 4" xfId="18190" xr:uid="{00000000-0005-0000-0000-000037470000}"/>
    <cellStyle name="procent 4 21 2 4 2" xfId="18191" xr:uid="{00000000-0005-0000-0000-000038470000}"/>
    <cellStyle name="procent 4 21 2 5" xfId="18192" xr:uid="{00000000-0005-0000-0000-000039470000}"/>
    <cellStyle name="procent 4 21 2 6" xfId="18193" xr:uid="{00000000-0005-0000-0000-00003A470000}"/>
    <cellStyle name="procent 4 21 3" xfId="18194" xr:uid="{00000000-0005-0000-0000-00003B470000}"/>
    <cellStyle name="procent 4 21 3 2" xfId="18195" xr:uid="{00000000-0005-0000-0000-00003C470000}"/>
    <cellStyle name="procent 4 21 3 2 2" xfId="18196" xr:uid="{00000000-0005-0000-0000-00003D470000}"/>
    <cellStyle name="procent 4 21 3 2 2 2" xfId="18197" xr:uid="{00000000-0005-0000-0000-00003E470000}"/>
    <cellStyle name="procent 4 21 3 2 2 2 2" xfId="18198" xr:uid="{00000000-0005-0000-0000-00003F470000}"/>
    <cellStyle name="procent 4 21 3 2 2 3" xfId="18199" xr:uid="{00000000-0005-0000-0000-000040470000}"/>
    <cellStyle name="procent 4 21 3 2 2 4" xfId="18200" xr:uid="{00000000-0005-0000-0000-000041470000}"/>
    <cellStyle name="procent 4 21 3 2 3" xfId="18201" xr:uid="{00000000-0005-0000-0000-000042470000}"/>
    <cellStyle name="procent 4 21 3 2 3 2" xfId="18202" xr:uid="{00000000-0005-0000-0000-000043470000}"/>
    <cellStyle name="procent 4 21 3 2 4" xfId="18203" xr:uid="{00000000-0005-0000-0000-000044470000}"/>
    <cellStyle name="procent 4 21 3 2 5" xfId="18204" xr:uid="{00000000-0005-0000-0000-000045470000}"/>
    <cellStyle name="procent 4 21 3 3" xfId="18205" xr:uid="{00000000-0005-0000-0000-000046470000}"/>
    <cellStyle name="procent 4 21 3 3 2" xfId="18206" xr:uid="{00000000-0005-0000-0000-000047470000}"/>
    <cellStyle name="procent 4 21 3 3 2 2" xfId="18207" xr:uid="{00000000-0005-0000-0000-000048470000}"/>
    <cellStyle name="procent 4 21 3 3 3" xfId="18208" xr:uid="{00000000-0005-0000-0000-000049470000}"/>
    <cellStyle name="procent 4 21 3 3 4" xfId="18209" xr:uid="{00000000-0005-0000-0000-00004A470000}"/>
    <cellStyle name="procent 4 21 3 4" xfId="18210" xr:uid="{00000000-0005-0000-0000-00004B470000}"/>
    <cellStyle name="procent 4 21 3 4 2" xfId="18211" xr:uid="{00000000-0005-0000-0000-00004C470000}"/>
    <cellStyle name="procent 4 21 3 5" xfId="18212" xr:uid="{00000000-0005-0000-0000-00004D470000}"/>
    <cellStyle name="procent 4 21 3 6" xfId="18213" xr:uid="{00000000-0005-0000-0000-00004E470000}"/>
    <cellStyle name="procent 4 21 4" xfId="18214" xr:uid="{00000000-0005-0000-0000-00004F470000}"/>
    <cellStyle name="procent 4 21 4 2" xfId="18215" xr:uid="{00000000-0005-0000-0000-000050470000}"/>
    <cellStyle name="procent 4 21 4 2 2" xfId="18216" xr:uid="{00000000-0005-0000-0000-000051470000}"/>
    <cellStyle name="procent 4 21 4 2 2 2" xfId="18217" xr:uid="{00000000-0005-0000-0000-000052470000}"/>
    <cellStyle name="procent 4 21 4 2 3" xfId="18218" xr:uid="{00000000-0005-0000-0000-000053470000}"/>
    <cellStyle name="procent 4 21 4 2 4" xfId="18219" xr:uid="{00000000-0005-0000-0000-000054470000}"/>
    <cellStyle name="procent 4 21 4 3" xfId="18220" xr:uid="{00000000-0005-0000-0000-000055470000}"/>
    <cellStyle name="procent 4 21 4 3 2" xfId="18221" xr:uid="{00000000-0005-0000-0000-000056470000}"/>
    <cellStyle name="procent 4 21 4 4" xfId="18222" xr:uid="{00000000-0005-0000-0000-000057470000}"/>
    <cellStyle name="procent 4 21 4 5" xfId="18223" xr:uid="{00000000-0005-0000-0000-000058470000}"/>
    <cellStyle name="procent 4 21 5" xfId="18224" xr:uid="{00000000-0005-0000-0000-000059470000}"/>
    <cellStyle name="procent 4 21 5 2" xfId="18225" xr:uid="{00000000-0005-0000-0000-00005A470000}"/>
    <cellStyle name="procent 4 21 5 2 2" xfId="18226" xr:uid="{00000000-0005-0000-0000-00005B470000}"/>
    <cellStyle name="procent 4 21 5 3" xfId="18227" xr:uid="{00000000-0005-0000-0000-00005C470000}"/>
    <cellStyle name="procent 4 21 5 4" xfId="18228" xr:uid="{00000000-0005-0000-0000-00005D470000}"/>
    <cellStyle name="procent 4 21 6" xfId="18229" xr:uid="{00000000-0005-0000-0000-00005E470000}"/>
    <cellStyle name="procent 4 21 6 2" xfId="18230" xr:uid="{00000000-0005-0000-0000-00005F470000}"/>
    <cellStyle name="procent 4 21 7" xfId="18231" xr:uid="{00000000-0005-0000-0000-000060470000}"/>
    <cellStyle name="procent 4 21 8" xfId="18232" xr:uid="{00000000-0005-0000-0000-000061470000}"/>
    <cellStyle name="procent 4 22" xfId="18233" xr:uid="{00000000-0005-0000-0000-000062470000}"/>
    <cellStyle name="procent 4 22 2" xfId="18234" xr:uid="{00000000-0005-0000-0000-000063470000}"/>
    <cellStyle name="procent 4 22 2 2" xfId="18235" xr:uid="{00000000-0005-0000-0000-000064470000}"/>
    <cellStyle name="procent 4 22 2 2 2" xfId="18236" xr:uid="{00000000-0005-0000-0000-000065470000}"/>
    <cellStyle name="procent 4 22 2 2 2 2" xfId="18237" xr:uid="{00000000-0005-0000-0000-000066470000}"/>
    <cellStyle name="procent 4 22 2 2 2 2 2" xfId="18238" xr:uid="{00000000-0005-0000-0000-000067470000}"/>
    <cellStyle name="procent 4 22 2 2 2 3" xfId="18239" xr:uid="{00000000-0005-0000-0000-000068470000}"/>
    <cellStyle name="procent 4 22 2 2 2 4" xfId="18240" xr:uid="{00000000-0005-0000-0000-000069470000}"/>
    <cellStyle name="procent 4 22 2 2 3" xfId="18241" xr:uid="{00000000-0005-0000-0000-00006A470000}"/>
    <cellStyle name="procent 4 22 2 2 3 2" xfId="18242" xr:uid="{00000000-0005-0000-0000-00006B470000}"/>
    <cellStyle name="procent 4 22 2 2 4" xfId="18243" xr:uid="{00000000-0005-0000-0000-00006C470000}"/>
    <cellStyle name="procent 4 22 2 2 5" xfId="18244" xr:uid="{00000000-0005-0000-0000-00006D470000}"/>
    <cellStyle name="procent 4 22 2 3" xfId="18245" xr:uid="{00000000-0005-0000-0000-00006E470000}"/>
    <cellStyle name="procent 4 22 2 3 2" xfId="18246" xr:uid="{00000000-0005-0000-0000-00006F470000}"/>
    <cellStyle name="procent 4 22 2 3 2 2" xfId="18247" xr:uid="{00000000-0005-0000-0000-000070470000}"/>
    <cellStyle name="procent 4 22 2 3 3" xfId="18248" xr:uid="{00000000-0005-0000-0000-000071470000}"/>
    <cellStyle name="procent 4 22 2 3 4" xfId="18249" xr:uid="{00000000-0005-0000-0000-000072470000}"/>
    <cellStyle name="procent 4 22 2 4" xfId="18250" xr:uid="{00000000-0005-0000-0000-000073470000}"/>
    <cellStyle name="procent 4 22 2 4 2" xfId="18251" xr:uid="{00000000-0005-0000-0000-000074470000}"/>
    <cellStyle name="procent 4 22 2 5" xfId="18252" xr:uid="{00000000-0005-0000-0000-000075470000}"/>
    <cellStyle name="procent 4 22 2 6" xfId="18253" xr:uid="{00000000-0005-0000-0000-000076470000}"/>
    <cellStyle name="procent 4 22 3" xfId="18254" xr:uid="{00000000-0005-0000-0000-000077470000}"/>
    <cellStyle name="procent 4 22 3 2" xfId="18255" xr:uid="{00000000-0005-0000-0000-000078470000}"/>
    <cellStyle name="procent 4 22 3 2 2" xfId="18256" xr:uid="{00000000-0005-0000-0000-000079470000}"/>
    <cellStyle name="procent 4 22 3 2 2 2" xfId="18257" xr:uid="{00000000-0005-0000-0000-00007A470000}"/>
    <cellStyle name="procent 4 22 3 2 2 2 2" xfId="18258" xr:uid="{00000000-0005-0000-0000-00007B470000}"/>
    <cellStyle name="procent 4 22 3 2 2 3" xfId="18259" xr:uid="{00000000-0005-0000-0000-00007C470000}"/>
    <cellStyle name="procent 4 22 3 2 2 4" xfId="18260" xr:uid="{00000000-0005-0000-0000-00007D470000}"/>
    <cellStyle name="procent 4 22 3 2 3" xfId="18261" xr:uid="{00000000-0005-0000-0000-00007E470000}"/>
    <cellStyle name="procent 4 22 3 2 3 2" xfId="18262" xr:uid="{00000000-0005-0000-0000-00007F470000}"/>
    <cellStyle name="procent 4 22 3 2 4" xfId="18263" xr:uid="{00000000-0005-0000-0000-000080470000}"/>
    <cellStyle name="procent 4 22 3 2 5" xfId="18264" xr:uid="{00000000-0005-0000-0000-000081470000}"/>
    <cellStyle name="procent 4 22 3 3" xfId="18265" xr:uid="{00000000-0005-0000-0000-000082470000}"/>
    <cellStyle name="procent 4 22 3 3 2" xfId="18266" xr:uid="{00000000-0005-0000-0000-000083470000}"/>
    <cellStyle name="procent 4 22 3 3 2 2" xfId="18267" xr:uid="{00000000-0005-0000-0000-000084470000}"/>
    <cellStyle name="procent 4 22 3 3 3" xfId="18268" xr:uid="{00000000-0005-0000-0000-000085470000}"/>
    <cellStyle name="procent 4 22 3 3 4" xfId="18269" xr:uid="{00000000-0005-0000-0000-000086470000}"/>
    <cellStyle name="procent 4 22 3 4" xfId="18270" xr:uid="{00000000-0005-0000-0000-000087470000}"/>
    <cellStyle name="procent 4 22 3 4 2" xfId="18271" xr:uid="{00000000-0005-0000-0000-000088470000}"/>
    <cellStyle name="procent 4 22 3 5" xfId="18272" xr:uid="{00000000-0005-0000-0000-000089470000}"/>
    <cellStyle name="procent 4 22 3 6" xfId="18273" xr:uid="{00000000-0005-0000-0000-00008A470000}"/>
    <cellStyle name="procent 4 22 4" xfId="18274" xr:uid="{00000000-0005-0000-0000-00008B470000}"/>
    <cellStyle name="procent 4 22 4 2" xfId="18275" xr:uid="{00000000-0005-0000-0000-00008C470000}"/>
    <cellStyle name="procent 4 22 4 2 2" xfId="18276" xr:uid="{00000000-0005-0000-0000-00008D470000}"/>
    <cellStyle name="procent 4 22 4 2 2 2" xfId="18277" xr:uid="{00000000-0005-0000-0000-00008E470000}"/>
    <cellStyle name="procent 4 22 4 2 3" xfId="18278" xr:uid="{00000000-0005-0000-0000-00008F470000}"/>
    <cellStyle name="procent 4 22 4 2 4" xfId="18279" xr:uid="{00000000-0005-0000-0000-000090470000}"/>
    <cellStyle name="procent 4 22 4 3" xfId="18280" xr:uid="{00000000-0005-0000-0000-000091470000}"/>
    <cellStyle name="procent 4 22 4 3 2" xfId="18281" xr:uid="{00000000-0005-0000-0000-000092470000}"/>
    <cellStyle name="procent 4 22 4 4" xfId="18282" xr:uid="{00000000-0005-0000-0000-000093470000}"/>
    <cellStyle name="procent 4 22 4 5" xfId="18283" xr:uid="{00000000-0005-0000-0000-000094470000}"/>
    <cellStyle name="procent 4 22 5" xfId="18284" xr:uid="{00000000-0005-0000-0000-000095470000}"/>
    <cellStyle name="procent 4 22 5 2" xfId="18285" xr:uid="{00000000-0005-0000-0000-000096470000}"/>
    <cellStyle name="procent 4 22 5 2 2" xfId="18286" xr:uid="{00000000-0005-0000-0000-000097470000}"/>
    <cellStyle name="procent 4 22 5 3" xfId="18287" xr:uid="{00000000-0005-0000-0000-000098470000}"/>
    <cellStyle name="procent 4 22 5 4" xfId="18288" xr:uid="{00000000-0005-0000-0000-000099470000}"/>
    <cellStyle name="procent 4 22 6" xfId="18289" xr:uid="{00000000-0005-0000-0000-00009A470000}"/>
    <cellStyle name="procent 4 22 6 2" xfId="18290" xr:uid="{00000000-0005-0000-0000-00009B470000}"/>
    <cellStyle name="procent 4 22 7" xfId="18291" xr:uid="{00000000-0005-0000-0000-00009C470000}"/>
    <cellStyle name="procent 4 22 8" xfId="18292" xr:uid="{00000000-0005-0000-0000-00009D470000}"/>
    <cellStyle name="procent 4 23" xfId="18293" xr:uid="{00000000-0005-0000-0000-00009E470000}"/>
    <cellStyle name="procent 4 23 2" xfId="18294" xr:uid="{00000000-0005-0000-0000-00009F470000}"/>
    <cellStyle name="procent 4 23 2 2" xfId="18295" xr:uid="{00000000-0005-0000-0000-0000A0470000}"/>
    <cellStyle name="procent 4 23 2 2 2" xfId="18296" xr:uid="{00000000-0005-0000-0000-0000A1470000}"/>
    <cellStyle name="procent 4 23 2 2 2 2" xfId="18297" xr:uid="{00000000-0005-0000-0000-0000A2470000}"/>
    <cellStyle name="procent 4 23 2 2 2 2 2" xfId="18298" xr:uid="{00000000-0005-0000-0000-0000A3470000}"/>
    <cellStyle name="procent 4 23 2 2 2 3" xfId="18299" xr:uid="{00000000-0005-0000-0000-0000A4470000}"/>
    <cellStyle name="procent 4 23 2 2 2 4" xfId="18300" xr:uid="{00000000-0005-0000-0000-0000A5470000}"/>
    <cellStyle name="procent 4 23 2 2 3" xfId="18301" xr:uid="{00000000-0005-0000-0000-0000A6470000}"/>
    <cellStyle name="procent 4 23 2 2 3 2" xfId="18302" xr:uid="{00000000-0005-0000-0000-0000A7470000}"/>
    <cellStyle name="procent 4 23 2 2 4" xfId="18303" xr:uid="{00000000-0005-0000-0000-0000A8470000}"/>
    <cellStyle name="procent 4 23 2 2 5" xfId="18304" xr:uid="{00000000-0005-0000-0000-0000A9470000}"/>
    <cellStyle name="procent 4 23 2 3" xfId="18305" xr:uid="{00000000-0005-0000-0000-0000AA470000}"/>
    <cellStyle name="procent 4 23 2 3 2" xfId="18306" xr:uid="{00000000-0005-0000-0000-0000AB470000}"/>
    <cellStyle name="procent 4 23 2 3 2 2" xfId="18307" xr:uid="{00000000-0005-0000-0000-0000AC470000}"/>
    <cellStyle name="procent 4 23 2 3 3" xfId="18308" xr:uid="{00000000-0005-0000-0000-0000AD470000}"/>
    <cellStyle name="procent 4 23 2 3 4" xfId="18309" xr:uid="{00000000-0005-0000-0000-0000AE470000}"/>
    <cellStyle name="procent 4 23 2 4" xfId="18310" xr:uid="{00000000-0005-0000-0000-0000AF470000}"/>
    <cellStyle name="procent 4 23 2 4 2" xfId="18311" xr:uid="{00000000-0005-0000-0000-0000B0470000}"/>
    <cellStyle name="procent 4 23 2 5" xfId="18312" xr:uid="{00000000-0005-0000-0000-0000B1470000}"/>
    <cellStyle name="procent 4 23 2 6" xfId="18313" xr:uid="{00000000-0005-0000-0000-0000B2470000}"/>
    <cellStyle name="procent 4 23 3" xfId="18314" xr:uid="{00000000-0005-0000-0000-0000B3470000}"/>
    <cellStyle name="procent 4 23 3 2" xfId="18315" xr:uid="{00000000-0005-0000-0000-0000B4470000}"/>
    <cellStyle name="procent 4 23 3 2 2" xfId="18316" xr:uid="{00000000-0005-0000-0000-0000B5470000}"/>
    <cellStyle name="procent 4 23 3 2 2 2" xfId="18317" xr:uid="{00000000-0005-0000-0000-0000B6470000}"/>
    <cellStyle name="procent 4 23 3 2 2 2 2" xfId="18318" xr:uid="{00000000-0005-0000-0000-0000B7470000}"/>
    <cellStyle name="procent 4 23 3 2 2 3" xfId="18319" xr:uid="{00000000-0005-0000-0000-0000B8470000}"/>
    <cellStyle name="procent 4 23 3 2 2 4" xfId="18320" xr:uid="{00000000-0005-0000-0000-0000B9470000}"/>
    <cellStyle name="procent 4 23 3 2 3" xfId="18321" xr:uid="{00000000-0005-0000-0000-0000BA470000}"/>
    <cellStyle name="procent 4 23 3 2 3 2" xfId="18322" xr:uid="{00000000-0005-0000-0000-0000BB470000}"/>
    <cellStyle name="procent 4 23 3 2 4" xfId="18323" xr:uid="{00000000-0005-0000-0000-0000BC470000}"/>
    <cellStyle name="procent 4 23 3 2 5" xfId="18324" xr:uid="{00000000-0005-0000-0000-0000BD470000}"/>
    <cellStyle name="procent 4 23 3 3" xfId="18325" xr:uid="{00000000-0005-0000-0000-0000BE470000}"/>
    <cellStyle name="procent 4 23 3 3 2" xfId="18326" xr:uid="{00000000-0005-0000-0000-0000BF470000}"/>
    <cellStyle name="procent 4 23 3 3 2 2" xfId="18327" xr:uid="{00000000-0005-0000-0000-0000C0470000}"/>
    <cellStyle name="procent 4 23 3 3 3" xfId="18328" xr:uid="{00000000-0005-0000-0000-0000C1470000}"/>
    <cellStyle name="procent 4 23 3 3 4" xfId="18329" xr:uid="{00000000-0005-0000-0000-0000C2470000}"/>
    <cellStyle name="procent 4 23 3 4" xfId="18330" xr:uid="{00000000-0005-0000-0000-0000C3470000}"/>
    <cellStyle name="procent 4 23 3 4 2" xfId="18331" xr:uid="{00000000-0005-0000-0000-0000C4470000}"/>
    <cellStyle name="procent 4 23 3 5" xfId="18332" xr:uid="{00000000-0005-0000-0000-0000C5470000}"/>
    <cellStyle name="procent 4 23 3 6" xfId="18333" xr:uid="{00000000-0005-0000-0000-0000C6470000}"/>
    <cellStyle name="procent 4 23 4" xfId="18334" xr:uid="{00000000-0005-0000-0000-0000C7470000}"/>
    <cellStyle name="procent 4 23 4 2" xfId="18335" xr:uid="{00000000-0005-0000-0000-0000C8470000}"/>
    <cellStyle name="procent 4 23 4 2 2" xfId="18336" xr:uid="{00000000-0005-0000-0000-0000C9470000}"/>
    <cellStyle name="procent 4 23 4 2 2 2" xfId="18337" xr:uid="{00000000-0005-0000-0000-0000CA470000}"/>
    <cellStyle name="procent 4 23 4 2 3" xfId="18338" xr:uid="{00000000-0005-0000-0000-0000CB470000}"/>
    <cellStyle name="procent 4 23 4 2 4" xfId="18339" xr:uid="{00000000-0005-0000-0000-0000CC470000}"/>
    <cellStyle name="procent 4 23 4 3" xfId="18340" xr:uid="{00000000-0005-0000-0000-0000CD470000}"/>
    <cellStyle name="procent 4 23 4 3 2" xfId="18341" xr:uid="{00000000-0005-0000-0000-0000CE470000}"/>
    <cellStyle name="procent 4 23 4 4" xfId="18342" xr:uid="{00000000-0005-0000-0000-0000CF470000}"/>
    <cellStyle name="procent 4 23 4 5" xfId="18343" xr:uid="{00000000-0005-0000-0000-0000D0470000}"/>
    <cellStyle name="procent 4 23 5" xfId="18344" xr:uid="{00000000-0005-0000-0000-0000D1470000}"/>
    <cellStyle name="procent 4 23 5 2" xfId="18345" xr:uid="{00000000-0005-0000-0000-0000D2470000}"/>
    <cellStyle name="procent 4 23 5 2 2" xfId="18346" xr:uid="{00000000-0005-0000-0000-0000D3470000}"/>
    <cellStyle name="procent 4 23 5 3" xfId="18347" xr:uid="{00000000-0005-0000-0000-0000D4470000}"/>
    <cellStyle name="procent 4 23 5 4" xfId="18348" xr:uid="{00000000-0005-0000-0000-0000D5470000}"/>
    <cellStyle name="procent 4 23 6" xfId="18349" xr:uid="{00000000-0005-0000-0000-0000D6470000}"/>
    <cellStyle name="procent 4 23 6 2" xfId="18350" xr:uid="{00000000-0005-0000-0000-0000D7470000}"/>
    <cellStyle name="procent 4 23 7" xfId="18351" xr:uid="{00000000-0005-0000-0000-0000D8470000}"/>
    <cellStyle name="procent 4 23 8" xfId="18352" xr:uid="{00000000-0005-0000-0000-0000D9470000}"/>
    <cellStyle name="procent 4 24" xfId="18353" xr:uid="{00000000-0005-0000-0000-0000DA470000}"/>
    <cellStyle name="procent 4 24 2" xfId="18354" xr:uid="{00000000-0005-0000-0000-0000DB470000}"/>
    <cellStyle name="procent 4 24 2 2" xfId="18355" xr:uid="{00000000-0005-0000-0000-0000DC470000}"/>
    <cellStyle name="procent 4 24 2 2 2" xfId="18356" xr:uid="{00000000-0005-0000-0000-0000DD470000}"/>
    <cellStyle name="procent 4 24 2 2 2 2" xfId="18357" xr:uid="{00000000-0005-0000-0000-0000DE470000}"/>
    <cellStyle name="procent 4 24 2 2 3" xfId="18358" xr:uid="{00000000-0005-0000-0000-0000DF470000}"/>
    <cellStyle name="procent 4 24 2 2 4" xfId="18359" xr:uid="{00000000-0005-0000-0000-0000E0470000}"/>
    <cellStyle name="procent 4 24 2 3" xfId="18360" xr:uid="{00000000-0005-0000-0000-0000E1470000}"/>
    <cellStyle name="procent 4 24 2 3 2" xfId="18361" xr:uid="{00000000-0005-0000-0000-0000E2470000}"/>
    <cellStyle name="procent 4 24 2 4" xfId="18362" xr:uid="{00000000-0005-0000-0000-0000E3470000}"/>
    <cellStyle name="procent 4 24 2 5" xfId="18363" xr:uid="{00000000-0005-0000-0000-0000E4470000}"/>
    <cellStyle name="procent 4 24 3" xfId="18364" xr:uid="{00000000-0005-0000-0000-0000E5470000}"/>
    <cellStyle name="procent 4 24 3 2" xfId="18365" xr:uid="{00000000-0005-0000-0000-0000E6470000}"/>
    <cellStyle name="procent 4 24 3 2 2" xfId="18366" xr:uid="{00000000-0005-0000-0000-0000E7470000}"/>
    <cellStyle name="procent 4 24 3 3" xfId="18367" xr:uid="{00000000-0005-0000-0000-0000E8470000}"/>
    <cellStyle name="procent 4 24 3 4" xfId="18368" xr:uid="{00000000-0005-0000-0000-0000E9470000}"/>
    <cellStyle name="procent 4 24 4" xfId="18369" xr:uid="{00000000-0005-0000-0000-0000EA470000}"/>
    <cellStyle name="procent 4 24 4 2" xfId="18370" xr:uid="{00000000-0005-0000-0000-0000EB470000}"/>
    <cellStyle name="procent 4 24 5" xfId="18371" xr:uid="{00000000-0005-0000-0000-0000EC470000}"/>
    <cellStyle name="procent 4 24 6" xfId="18372" xr:uid="{00000000-0005-0000-0000-0000ED470000}"/>
    <cellStyle name="procent 4 25" xfId="18373" xr:uid="{00000000-0005-0000-0000-0000EE470000}"/>
    <cellStyle name="procent 4 25 2" xfId="18374" xr:uid="{00000000-0005-0000-0000-0000EF470000}"/>
    <cellStyle name="procent 4 25 2 2" xfId="18375" xr:uid="{00000000-0005-0000-0000-0000F0470000}"/>
    <cellStyle name="procent 4 25 2 2 2" xfId="18376" xr:uid="{00000000-0005-0000-0000-0000F1470000}"/>
    <cellStyle name="procent 4 25 2 2 2 2" xfId="18377" xr:uid="{00000000-0005-0000-0000-0000F2470000}"/>
    <cellStyle name="procent 4 25 2 2 3" xfId="18378" xr:uid="{00000000-0005-0000-0000-0000F3470000}"/>
    <cellStyle name="procent 4 25 2 2 4" xfId="18379" xr:uid="{00000000-0005-0000-0000-0000F4470000}"/>
    <cellStyle name="procent 4 25 2 3" xfId="18380" xr:uid="{00000000-0005-0000-0000-0000F5470000}"/>
    <cellStyle name="procent 4 25 2 3 2" xfId="18381" xr:uid="{00000000-0005-0000-0000-0000F6470000}"/>
    <cellStyle name="procent 4 25 2 4" xfId="18382" xr:uid="{00000000-0005-0000-0000-0000F7470000}"/>
    <cellStyle name="procent 4 25 2 5" xfId="18383" xr:uid="{00000000-0005-0000-0000-0000F8470000}"/>
    <cellStyle name="procent 4 25 3" xfId="18384" xr:uid="{00000000-0005-0000-0000-0000F9470000}"/>
    <cellStyle name="procent 4 25 3 2" xfId="18385" xr:uid="{00000000-0005-0000-0000-0000FA470000}"/>
    <cellStyle name="procent 4 25 3 2 2" xfId="18386" xr:uid="{00000000-0005-0000-0000-0000FB470000}"/>
    <cellStyle name="procent 4 25 3 3" xfId="18387" xr:uid="{00000000-0005-0000-0000-0000FC470000}"/>
    <cellStyle name="procent 4 25 3 4" xfId="18388" xr:uid="{00000000-0005-0000-0000-0000FD470000}"/>
    <cellStyle name="procent 4 25 4" xfId="18389" xr:uid="{00000000-0005-0000-0000-0000FE470000}"/>
    <cellStyle name="procent 4 25 4 2" xfId="18390" xr:uid="{00000000-0005-0000-0000-0000FF470000}"/>
    <cellStyle name="procent 4 25 5" xfId="18391" xr:uid="{00000000-0005-0000-0000-000000480000}"/>
    <cellStyle name="procent 4 25 6" xfId="18392" xr:uid="{00000000-0005-0000-0000-000001480000}"/>
    <cellStyle name="procent 4 26" xfId="18393" xr:uid="{00000000-0005-0000-0000-000002480000}"/>
    <cellStyle name="procent 4 26 2" xfId="18394" xr:uid="{00000000-0005-0000-0000-000003480000}"/>
    <cellStyle name="procent 4 26 2 2" xfId="18395" xr:uid="{00000000-0005-0000-0000-000004480000}"/>
    <cellStyle name="procent 4 26 2 2 2" xfId="18396" xr:uid="{00000000-0005-0000-0000-000005480000}"/>
    <cellStyle name="procent 4 26 2 3" xfId="18397" xr:uid="{00000000-0005-0000-0000-000006480000}"/>
    <cellStyle name="procent 4 26 2 4" xfId="18398" xr:uid="{00000000-0005-0000-0000-000007480000}"/>
    <cellStyle name="procent 4 26 3" xfId="18399" xr:uid="{00000000-0005-0000-0000-000008480000}"/>
    <cellStyle name="procent 4 26 3 2" xfId="18400" xr:uid="{00000000-0005-0000-0000-000009480000}"/>
    <cellStyle name="procent 4 26 4" xfId="18401" xr:uid="{00000000-0005-0000-0000-00000A480000}"/>
    <cellStyle name="procent 4 26 5" xfId="18402" xr:uid="{00000000-0005-0000-0000-00000B480000}"/>
    <cellStyle name="procent 4 27" xfId="18403" xr:uid="{00000000-0005-0000-0000-00000C480000}"/>
    <cellStyle name="procent 4 28" xfId="18404" xr:uid="{00000000-0005-0000-0000-00000D480000}"/>
    <cellStyle name="procent 4 28 2" xfId="18405" xr:uid="{00000000-0005-0000-0000-00000E480000}"/>
    <cellStyle name="procent 4 28 2 2" xfId="18406" xr:uid="{00000000-0005-0000-0000-00000F480000}"/>
    <cellStyle name="procent 4 28 3" xfId="18407" xr:uid="{00000000-0005-0000-0000-000010480000}"/>
    <cellStyle name="procent 4 28 4" xfId="18408" xr:uid="{00000000-0005-0000-0000-000011480000}"/>
    <cellStyle name="procent 4 29" xfId="18409" xr:uid="{00000000-0005-0000-0000-000012480000}"/>
    <cellStyle name="procent 4 3" xfId="18410" xr:uid="{00000000-0005-0000-0000-000013480000}"/>
    <cellStyle name="procent 4 3 10" xfId="18411" xr:uid="{00000000-0005-0000-0000-000014480000}"/>
    <cellStyle name="procent 4 3 11" xfId="18412" xr:uid="{00000000-0005-0000-0000-000015480000}"/>
    <cellStyle name="procent 4 3 2" xfId="18413" xr:uid="{00000000-0005-0000-0000-000016480000}"/>
    <cellStyle name="procent 4 3 2 2" xfId="18414" xr:uid="{00000000-0005-0000-0000-000017480000}"/>
    <cellStyle name="procent 4 3 2 2 2" xfId="18415" xr:uid="{00000000-0005-0000-0000-000018480000}"/>
    <cellStyle name="procent 4 3 2 2 2 2" xfId="18416" xr:uid="{00000000-0005-0000-0000-000019480000}"/>
    <cellStyle name="procent 4 3 2 2 2 2 2" xfId="18417" xr:uid="{00000000-0005-0000-0000-00001A480000}"/>
    <cellStyle name="procent 4 3 2 2 2 2 2 2" xfId="18418" xr:uid="{00000000-0005-0000-0000-00001B480000}"/>
    <cellStyle name="procent 4 3 2 2 2 2 3" xfId="18419" xr:uid="{00000000-0005-0000-0000-00001C480000}"/>
    <cellStyle name="procent 4 3 2 2 2 2 4" xfId="18420" xr:uid="{00000000-0005-0000-0000-00001D480000}"/>
    <cellStyle name="procent 4 3 2 2 2 3" xfId="18421" xr:uid="{00000000-0005-0000-0000-00001E480000}"/>
    <cellStyle name="procent 4 3 2 2 2 3 2" xfId="18422" xr:uid="{00000000-0005-0000-0000-00001F480000}"/>
    <cellStyle name="procent 4 3 2 2 2 4" xfId="18423" xr:uid="{00000000-0005-0000-0000-000020480000}"/>
    <cellStyle name="procent 4 3 2 2 2 5" xfId="18424" xr:uid="{00000000-0005-0000-0000-000021480000}"/>
    <cellStyle name="procent 4 3 2 2 3" xfId="18425" xr:uid="{00000000-0005-0000-0000-000022480000}"/>
    <cellStyle name="procent 4 3 2 2 3 2" xfId="18426" xr:uid="{00000000-0005-0000-0000-000023480000}"/>
    <cellStyle name="procent 4 3 2 2 3 2 2" xfId="18427" xr:uid="{00000000-0005-0000-0000-000024480000}"/>
    <cellStyle name="procent 4 3 2 2 3 3" xfId="18428" xr:uid="{00000000-0005-0000-0000-000025480000}"/>
    <cellStyle name="procent 4 3 2 2 3 4" xfId="18429" xr:uid="{00000000-0005-0000-0000-000026480000}"/>
    <cellStyle name="procent 4 3 2 2 4" xfId="18430" xr:uid="{00000000-0005-0000-0000-000027480000}"/>
    <cellStyle name="procent 4 3 2 2 4 2" xfId="18431" xr:uid="{00000000-0005-0000-0000-000028480000}"/>
    <cellStyle name="procent 4 3 2 2 5" xfId="18432" xr:uid="{00000000-0005-0000-0000-000029480000}"/>
    <cellStyle name="procent 4 3 2 2 6" xfId="18433" xr:uid="{00000000-0005-0000-0000-00002A480000}"/>
    <cellStyle name="procent 4 3 2 3" xfId="18434" xr:uid="{00000000-0005-0000-0000-00002B480000}"/>
    <cellStyle name="procent 4 3 2 3 2" xfId="18435" xr:uid="{00000000-0005-0000-0000-00002C480000}"/>
    <cellStyle name="procent 4 3 2 3 2 2" xfId="18436" xr:uid="{00000000-0005-0000-0000-00002D480000}"/>
    <cellStyle name="procent 4 3 2 3 2 2 2" xfId="18437" xr:uid="{00000000-0005-0000-0000-00002E480000}"/>
    <cellStyle name="procent 4 3 2 3 2 2 2 2" xfId="18438" xr:uid="{00000000-0005-0000-0000-00002F480000}"/>
    <cellStyle name="procent 4 3 2 3 2 2 3" xfId="18439" xr:uid="{00000000-0005-0000-0000-000030480000}"/>
    <cellStyle name="procent 4 3 2 3 2 2 4" xfId="18440" xr:uid="{00000000-0005-0000-0000-000031480000}"/>
    <cellStyle name="procent 4 3 2 3 2 3" xfId="18441" xr:uid="{00000000-0005-0000-0000-000032480000}"/>
    <cellStyle name="procent 4 3 2 3 2 3 2" xfId="18442" xr:uid="{00000000-0005-0000-0000-000033480000}"/>
    <cellStyle name="procent 4 3 2 3 2 4" xfId="18443" xr:uid="{00000000-0005-0000-0000-000034480000}"/>
    <cellStyle name="procent 4 3 2 3 2 5" xfId="18444" xr:uid="{00000000-0005-0000-0000-000035480000}"/>
    <cellStyle name="procent 4 3 2 3 3" xfId="18445" xr:uid="{00000000-0005-0000-0000-000036480000}"/>
    <cellStyle name="procent 4 3 2 3 3 2" xfId="18446" xr:uid="{00000000-0005-0000-0000-000037480000}"/>
    <cellStyle name="procent 4 3 2 3 3 2 2" xfId="18447" xr:uid="{00000000-0005-0000-0000-000038480000}"/>
    <cellStyle name="procent 4 3 2 3 3 3" xfId="18448" xr:uid="{00000000-0005-0000-0000-000039480000}"/>
    <cellStyle name="procent 4 3 2 3 3 4" xfId="18449" xr:uid="{00000000-0005-0000-0000-00003A480000}"/>
    <cellStyle name="procent 4 3 2 3 4" xfId="18450" xr:uid="{00000000-0005-0000-0000-00003B480000}"/>
    <cellStyle name="procent 4 3 2 3 4 2" xfId="18451" xr:uid="{00000000-0005-0000-0000-00003C480000}"/>
    <cellStyle name="procent 4 3 2 3 5" xfId="18452" xr:uid="{00000000-0005-0000-0000-00003D480000}"/>
    <cellStyle name="procent 4 3 2 3 6" xfId="18453" xr:uid="{00000000-0005-0000-0000-00003E480000}"/>
    <cellStyle name="procent 4 3 2 4" xfId="18454" xr:uid="{00000000-0005-0000-0000-00003F480000}"/>
    <cellStyle name="procent 4 3 2 4 2" xfId="18455" xr:uid="{00000000-0005-0000-0000-000040480000}"/>
    <cellStyle name="procent 4 3 2 4 2 2" xfId="18456" xr:uid="{00000000-0005-0000-0000-000041480000}"/>
    <cellStyle name="procent 4 3 2 4 2 2 2" xfId="18457" xr:uid="{00000000-0005-0000-0000-000042480000}"/>
    <cellStyle name="procent 4 3 2 4 2 2 2 2" xfId="18458" xr:uid="{00000000-0005-0000-0000-000043480000}"/>
    <cellStyle name="procent 4 3 2 4 2 2 3" xfId="18459" xr:uid="{00000000-0005-0000-0000-000044480000}"/>
    <cellStyle name="procent 4 3 2 4 2 2 4" xfId="18460" xr:uid="{00000000-0005-0000-0000-000045480000}"/>
    <cellStyle name="procent 4 3 2 4 2 3" xfId="18461" xr:uid="{00000000-0005-0000-0000-000046480000}"/>
    <cellStyle name="procent 4 3 2 4 2 3 2" xfId="18462" xr:uid="{00000000-0005-0000-0000-000047480000}"/>
    <cellStyle name="procent 4 3 2 4 2 4" xfId="18463" xr:uid="{00000000-0005-0000-0000-000048480000}"/>
    <cellStyle name="procent 4 3 2 4 2 5" xfId="18464" xr:uid="{00000000-0005-0000-0000-000049480000}"/>
    <cellStyle name="procent 4 3 2 4 3" xfId="18465" xr:uid="{00000000-0005-0000-0000-00004A480000}"/>
    <cellStyle name="procent 4 3 2 4 3 2" xfId="18466" xr:uid="{00000000-0005-0000-0000-00004B480000}"/>
    <cellStyle name="procent 4 3 2 4 3 2 2" xfId="18467" xr:uid="{00000000-0005-0000-0000-00004C480000}"/>
    <cellStyle name="procent 4 3 2 4 3 3" xfId="18468" xr:uid="{00000000-0005-0000-0000-00004D480000}"/>
    <cellStyle name="procent 4 3 2 4 3 4" xfId="18469" xr:uid="{00000000-0005-0000-0000-00004E480000}"/>
    <cellStyle name="procent 4 3 2 4 4" xfId="18470" xr:uid="{00000000-0005-0000-0000-00004F480000}"/>
    <cellStyle name="procent 4 3 2 4 4 2" xfId="18471" xr:uid="{00000000-0005-0000-0000-000050480000}"/>
    <cellStyle name="procent 4 3 2 4 5" xfId="18472" xr:uid="{00000000-0005-0000-0000-000051480000}"/>
    <cellStyle name="procent 4 3 2 4 6" xfId="18473" xr:uid="{00000000-0005-0000-0000-000052480000}"/>
    <cellStyle name="procent 4 3 2 5" xfId="18474" xr:uid="{00000000-0005-0000-0000-000053480000}"/>
    <cellStyle name="procent 4 3 2 5 2" xfId="18475" xr:uid="{00000000-0005-0000-0000-000054480000}"/>
    <cellStyle name="procent 4 3 2 5 2 2" xfId="18476" xr:uid="{00000000-0005-0000-0000-000055480000}"/>
    <cellStyle name="procent 4 3 2 5 2 2 2" xfId="18477" xr:uid="{00000000-0005-0000-0000-000056480000}"/>
    <cellStyle name="procent 4 3 2 5 2 3" xfId="18478" xr:uid="{00000000-0005-0000-0000-000057480000}"/>
    <cellStyle name="procent 4 3 2 5 2 4" xfId="18479" xr:uid="{00000000-0005-0000-0000-000058480000}"/>
    <cellStyle name="procent 4 3 2 5 3" xfId="18480" xr:uid="{00000000-0005-0000-0000-000059480000}"/>
    <cellStyle name="procent 4 3 2 5 3 2" xfId="18481" xr:uid="{00000000-0005-0000-0000-00005A480000}"/>
    <cellStyle name="procent 4 3 2 5 4" xfId="18482" xr:uid="{00000000-0005-0000-0000-00005B480000}"/>
    <cellStyle name="procent 4 3 2 5 5" xfId="18483" xr:uid="{00000000-0005-0000-0000-00005C480000}"/>
    <cellStyle name="procent 4 3 2 6" xfId="18484" xr:uid="{00000000-0005-0000-0000-00005D480000}"/>
    <cellStyle name="procent 4 3 2 6 2" xfId="18485" xr:uid="{00000000-0005-0000-0000-00005E480000}"/>
    <cellStyle name="procent 4 3 2 6 2 2" xfId="18486" xr:uid="{00000000-0005-0000-0000-00005F480000}"/>
    <cellStyle name="procent 4 3 2 6 3" xfId="18487" xr:uid="{00000000-0005-0000-0000-000060480000}"/>
    <cellStyle name="procent 4 3 2 6 4" xfId="18488" xr:uid="{00000000-0005-0000-0000-000061480000}"/>
    <cellStyle name="procent 4 3 2 7" xfId="18489" xr:uid="{00000000-0005-0000-0000-000062480000}"/>
    <cellStyle name="procent 4 3 2 7 2" xfId="18490" xr:uid="{00000000-0005-0000-0000-000063480000}"/>
    <cellStyle name="procent 4 3 2 8" xfId="18491" xr:uid="{00000000-0005-0000-0000-000064480000}"/>
    <cellStyle name="procent 4 3 2 9" xfId="18492" xr:uid="{00000000-0005-0000-0000-000065480000}"/>
    <cellStyle name="procent 4 3 3" xfId="18493" xr:uid="{00000000-0005-0000-0000-000066480000}"/>
    <cellStyle name="procent 4 3 3 2" xfId="18494" xr:uid="{00000000-0005-0000-0000-000067480000}"/>
    <cellStyle name="procent 4 3 3 2 2" xfId="18495" xr:uid="{00000000-0005-0000-0000-000068480000}"/>
    <cellStyle name="procent 4 3 3 2 2 2" xfId="18496" xr:uid="{00000000-0005-0000-0000-000069480000}"/>
    <cellStyle name="procent 4 3 3 2 2 2 2" xfId="18497" xr:uid="{00000000-0005-0000-0000-00006A480000}"/>
    <cellStyle name="procent 4 3 3 2 2 2 2 2" xfId="18498" xr:uid="{00000000-0005-0000-0000-00006B480000}"/>
    <cellStyle name="procent 4 3 3 2 2 2 3" xfId="18499" xr:uid="{00000000-0005-0000-0000-00006C480000}"/>
    <cellStyle name="procent 4 3 3 2 2 2 4" xfId="18500" xr:uid="{00000000-0005-0000-0000-00006D480000}"/>
    <cellStyle name="procent 4 3 3 2 2 3" xfId="18501" xr:uid="{00000000-0005-0000-0000-00006E480000}"/>
    <cellStyle name="procent 4 3 3 2 2 3 2" xfId="18502" xr:uid="{00000000-0005-0000-0000-00006F480000}"/>
    <cellStyle name="procent 4 3 3 2 2 4" xfId="18503" xr:uid="{00000000-0005-0000-0000-000070480000}"/>
    <cellStyle name="procent 4 3 3 2 2 5" xfId="18504" xr:uid="{00000000-0005-0000-0000-000071480000}"/>
    <cellStyle name="procent 4 3 3 2 3" xfId="18505" xr:uid="{00000000-0005-0000-0000-000072480000}"/>
    <cellStyle name="procent 4 3 3 2 3 2" xfId="18506" xr:uid="{00000000-0005-0000-0000-000073480000}"/>
    <cellStyle name="procent 4 3 3 2 3 2 2" xfId="18507" xr:uid="{00000000-0005-0000-0000-000074480000}"/>
    <cellStyle name="procent 4 3 3 2 3 3" xfId="18508" xr:uid="{00000000-0005-0000-0000-000075480000}"/>
    <cellStyle name="procent 4 3 3 2 3 4" xfId="18509" xr:uid="{00000000-0005-0000-0000-000076480000}"/>
    <cellStyle name="procent 4 3 3 2 4" xfId="18510" xr:uid="{00000000-0005-0000-0000-000077480000}"/>
    <cellStyle name="procent 4 3 3 2 4 2" xfId="18511" xr:uid="{00000000-0005-0000-0000-000078480000}"/>
    <cellStyle name="procent 4 3 3 2 5" xfId="18512" xr:uid="{00000000-0005-0000-0000-000079480000}"/>
    <cellStyle name="procent 4 3 3 2 6" xfId="18513" xr:uid="{00000000-0005-0000-0000-00007A480000}"/>
    <cellStyle name="procent 4 3 3 3" xfId="18514" xr:uid="{00000000-0005-0000-0000-00007B480000}"/>
    <cellStyle name="procent 4 3 3 3 2" xfId="18515" xr:uid="{00000000-0005-0000-0000-00007C480000}"/>
    <cellStyle name="procent 4 3 3 3 2 2" xfId="18516" xr:uid="{00000000-0005-0000-0000-00007D480000}"/>
    <cellStyle name="procent 4 3 3 3 2 2 2" xfId="18517" xr:uid="{00000000-0005-0000-0000-00007E480000}"/>
    <cellStyle name="procent 4 3 3 3 2 2 2 2" xfId="18518" xr:uid="{00000000-0005-0000-0000-00007F480000}"/>
    <cellStyle name="procent 4 3 3 3 2 2 3" xfId="18519" xr:uid="{00000000-0005-0000-0000-000080480000}"/>
    <cellStyle name="procent 4 3 3 3 2 2 4" xfId="18520" xr:uid="{00000000-0005-0000-0000-000081480000}"/>
    <cellStyle name="procent 4 3 3 3 2 3" xfId="18521" xr:uid="{00000000-0005-0000-0000-000082480000}"/>
    <cellStyle name="procent 4 3 3 3 2 3 2" xfId="18522" xr:uid="{00000000-0005-0000-0000-000083480000}"/>
    <cellStyle name="procent 4 3 3 3 2 4" xfId="18523" xr:uid="{00000000-0005-0000-0000-000084480000}"/>
    <cellStyle name="procent 4 3 3 3 2 5" xfId="18524" xr:uid="{00000000-0005-0000-0000-000085480000}"/>
    <cellStyle name="procent 4 3 3 3 3" xfId="18525" xr:uid="{00000000-0005-0000-0000-000086480000}"/>
    <cellStyle name="procent 4 3 3 3 3 2" xfId="18526" xr:uid="{00000000-0005-0000-0000-000087480000}"/>
    <cellStyle name="procent 4 3 3 3 3 2 2" xfId="18527" xr:uid="{00000000-0005-0000-0000-000088480000}"/>
    <cellStyle name="procent 4 3 3 3 3 3" xfId="18528" xr:uid="{00000000-0005-0000-0000-000089480000}"/>
    <cellStyle name="procent 4 3 3 3 3 4" xfId="18529" xr:uid="{00000000-0005-0000-0000-00008A480000}"/>
    <cellStyle name="procent 4 3 3 3 4" xfId="18530" xr:uid="{00000000-0005-0000-0000-00008B480000}"/>
    <cellStyle name="procent 4 3 3 3 4 2" xfId="18531" xr:uid="{00000000-0005-0000-0000-00008C480000}"/>
    <cellStyle name="procent 4 3 3 3 5" xfId="18532" xr:uid="{00000000-0005-0000-0000-00008D480000}"/>
    <cellStyle name="procent 4 3 3 3 6" xfId="18533" xr:uid="{00000000-0005-0000-0000-00008E480000}"/>
    <cellStyle name="procent 4 3 3 4" xfId="18534" xr:uid="{00000000-0005-0000-0000-00008F480000}"/>
    <cellStyle name="procent 4 3 3 4 2" xfId="18535" xr:uid="{00000000-0005-0000-0000-000090480000}"/>
    <cellStyle name="procent 4 3 3 4 2 2" xfId="18536" xr:uid="{00000000-0005-0000-0000-000091480000}"/>
    <cellStyle name="procent 4 3 3 4 2 2 2" xfId="18537" xr:uid="{00000000-0005-0000-0000-000092480000}"/>
    <cellStyle name="procent 4 3 3 4 2 2 2 2" xfId="18538" xr:uid="{00000000-0005-0000-0000-000093480000}"/>
    <cellStyle name="procent 4 3 3 4 2 2 3" xfId="18539" xr:uid="{00000000-0005-0000-0000-000094480000}"/>
    <cellStyle name="procent 4 3 3 4 2 2 4" xfId="18540" xr:uid="{00000000-0005-0000-0000-000095480000}"/>
    <cellStyle name="procent 4 3 3 4 2 3" xfId="18541" xr:uid="{00000000-0005-0000-0000-000096480000}"/>
    <cellStyle name="procent 4 3 3 4 2 3 2" xfId="18542" xr:uid="{00000000-0005-0000-0000-000097480000}"/>
    <cellStyle name="procent 4 3 3 4 2 4" xfId="18543" xr:uid="{00000000-0005-0000-0000-000098480000}"/>
    <cellStyle name="procent 4 3 3 4 2 5" xfId="18544" xr:uid="{00000000-0005-0000-0000-000099480000}"/>
    <cellStyle name="procent 4 3 3 4 3" xfId="18545" xr:uid="{00000000-0005-0000-0000-00009A480000}"/>
    <cellStyle name="procent 4 3 3 4 3 2" xfId="18546" xr:uid="{00000000-0005-0000-0000-00009B480000}"/>
    <cellStyle name="procent 4 3 3 4 3 2 2" xfId="18547" xr:uid="{00000000-0005-0000-0000-00009C480000}"/>
    <cellStyle name="procent 4 3 3 4 3 3" xfId="18548" xr:uid="{00000000-0005-0000-0000-00009D480000}"/>
    <cellStyle name="procent 4 3 3 4 3 4" xfId="18549" xr:uid="{00000000-0005-0000-0000-00009E480000}"/>
    <cellStyle name="procent 4 3 3 4 4" xfId="18550" xr:uid="{00000000-0005-0000-0000-00009F480000}"/>
    <cellStyle name="procent 4 3 3 4 4 2" xfId="18551" xr:uid="{00000000-0005-0000-0000-0000A0480000}"/>
    <cellStyle name="procent 4 3 3 4 5" xfId="18552" xr:uid="{00000000-0005-0000-0000-0000A1480000}"/>
    <cellStyle name="procent 4 3 3 4 6" xfId="18553" xr:uid="{00000000-0005-0000-0000-0000A2480000}"/>
    <cellStyle name="procent 4 3 3 5" xfId="18554" xr:uid="{00000000-0005-0000-0000-0000A3480000}"/>
    <cellStyle name="procent 4 3 3 5 2" xfId="18555" xr:uid="{00000000-0005-0000-0000-0000A4480000}"/>
    <cellStyle name="procent 4 3 3 5 2 2" xfId="18556" xr:uid="{00000000-0005-0000-0000-0000A5480000}"/>
    <cellStyle name="procent 4 3 3 5 2 2 2" xfId="18557" xr:uid="{00000000-0005-0000-0000-0000A6480000}"/>
    <cellStyle name="procent 4 3 3 5 2 3" xfId="18558" xr:uid="{00000000-0005-0000-0000-0000A7480000}"/>
    <cellStyle name="procent 4 3 3 5 2 4" xfId="18559" xr:uid="{00000000-0005-0000-0000-0000A8480000}"/>
    <cellStyle name="procent 4 3 3 5 3" xfId="18560" xr:uid="{00000000-0005-0000-0000-0000A9480000}"/>
    <cellStyle name="procent 4 3 3 5 3 2" xfId="18561" xr:uid="{00000000-0005-0000-0000-0000AA480000}"/>
    <cellStyle name="procent 4 3 3 5 4" xfId="18562" xr:uid="{00000000-0005-0000-0000-0000AB480000}"/>
    <cellStyle name="procent 4 3 3 5 5" xfId="18563" xr:uid="{00000000-0005-0000-0000-0000AC480000}"/>
    <cellStyle name="procent 4 3 3 6" xfId="18564" xr:uid="{00000000-0005-0000-0000-0000AD480000}"/>
    <cellStyle name="procent 4 3 3 6 2" xfId="18565" xr:uid="{00000000-0005-0000-0000-0000AE480000}"/>
    <cellStyle name="procent 4 3 3 6 2 2" xfId="18566" xr:uid="{00000000-0005-0000-0000-0000AF480000}"/>
    <cellStyle name="procent 4 3 3 6 3" xfId="18567" xr:uid="{00000000-0005-0000-0000-0000B0480000}"/>
    <cellStyle name="procent 4 3 3 6 4" xfId="18568" xr:uid="{00000000-0005-0000-0000-0000B1480000}"/>
    <cellStyle name="procent 4 3 3 7" xfId="18569" xr:uid="{00000000-0005-0000-0000-0000B2480000}"/>
    <cellStyle name="procent 4 3 3 7 2" xfId="18570" xr:uid="{00000000-0005-0000-0000-0000B3480000}"/>
    <cellStyle name="procent 4 3 3 8" xfId="18571" xr:uid="{00000000-0005-0000-0000-0000B4480000}"/>
    <cellStyle name="procent 4 3 3 9" xfId="18572" xr:uid="{00000000-0005-0000-0000-0000B5480000}"/>
    <cellStyle name="procent 4 3 4" xfId="18573" xr:uid="{00000000-0005-0000-0000-0000B6480000}"/>
    <cellStyle name="procent 4 3 4 2" xfId="18574" xr:uid="{00000000-0005-0000-0000-0000B7480000}"/>
    <cellStyle name="procent 4 3 4 2 2" xfId="18575" xr:uid="{00000000-0005-0000-0000-0000B8480000}"/>
    <cellStyle name="procent 4 3 4 2 2 2" xfId="18576" xr:uid="{00000000-0005-0000-0000-0000B9480000}"/>
    <cellStyle name="procent 4 3 4 2 2 2 2" xfId="18577" xr:uid="{00000000-0005-0000-0000-0000BA480000}"/>
    <cellStyle name="procent 4 3 4 2 2 3" xfId="18578" xr:uid="{00000000-0005-0000-0000-0000BB480000}"/>
    <cellStyle name="procent 4 3 4 2 2 4" xfId="18579" xr:uid="{00000000-0005-0000-0000-0000BC480000}"/>
    <cellStyle name="procent 4 3 4 2 3" xfId="18580" xr:uid="{00000000-0005-0000-0000-0000BD480000}"/>
    <cellStyle name="procent 4 3 4 2 3 2" xfId="18581" xr:uid="{00000000-0005-0000-0000-0000BE480000}"/>
    <cellStyle name="procent 4 3 4 2 4" xfId="18582" xr:uid="{00000000-0005-0000-0000-0000BF480000}"/>
    <cellStyle name="procent 4 3 4 2 5" xfId="18583" xr:uid="{00000000-0005-0000-0000-0000C0480000}"/>
    <cellStyle name="procent 4 3 4 3" xfId="18584" xr:uid="{00000000-0005-0000-0000-0000C1480000}"/>
    <cellStyle name="procent 4 3 4 3 2" xfId="18585" xr:uid="{00000000-0005-0000-0000-0000C2480000}"/>
    <cellStyle name="procent 4 3 4 3 2 2" xfId="18586" xr:uid="{00000000-0005-0000-0000-0000C3480000}"/>
    <cellStyle name="procent 4 3 4 3 3" xfId="18587" xr:uid="{00000000-0005-0000-0000-0000C4480000}"/>
    <cellStyle name="procent 4 3 4 3 4" xfId="18588" xr:uid="{00000000-0005-0000-0000-0000C5480000}"/>
    <cellStyle name="procent 4 3 4 4" xfId="18589" xr:uid="{00000000-0005-0000-0000-0000C6480000}"/>
    <cellStyle name="procent 4 3 4 4 2" xfId="18590" xr:uid="{00000000-0005-0000-0000-0000C7480000}"/>
    <cellStyle name="procent 4 3 4 5" xfId="18591" xr:uid="{00000000-0005-0000-0000-0000C8480000}"/>
    <cellStyle name="procent 4 3 4 6" xfId="18592" xr:uid="{00000000-0005-0000-0000-0000C9480000}"/>
    <cellStyle name="procent 4 3 5" xfId="18593" xr:uid="{00000000-0005-0000-0000-0000CA480000}"/>
    <cellStyle name="procent 4 3 5 2" xfId="18594" xr:uid="{00000000-0005-0000-0000-0000CB480000}"/>
    <cellStyle name="procent 4 3 5 2 2" xfId="18595" xr:uid="{00000000-0005-0000-0000-0000CC480000}"/>
    <cellStyle name="procent 4 3 5 2 2 2" xfId="18596" xr:uid="{00000000-0005-0000-0000-0000CD480000}"/>
    <cellStyle name="procent 4 3 5 2 2 2 2" xfId="18597" xr:uid="{00000000-0005-0000-0000-0000CE480000}"/>
    <cellStyle name="procent 4 3 5 2 2 3" xfId="18598" xr:uid="{00000000-0005-0000-0000-0000CF480000}"/>
    <cellStyle name="procent 4 3 5 2 2 4" xfId="18599" xr:uid="{00000000-0005-0000-0000-0000D0480000}"/>
    <cellStyle name="procent 4 3 5 2 3" xfId="18600" xr:uid="{00000000-0005-0000-0000-0000D1480000}"/>
    <cellStyle name="procent 4 3 5 2 3 2" xfId="18601" xr:uid="{00000000-0005-0000-0000-0000D2480000}"/>
    <cellStyle name="procent 4 3 5 2 4" xfId="18602" xr:uid="{00000000-0005-0000-0000-0000D3480000}"/>
    <cellStyle name="procent 4 3 5 2 5" xfId="18603" xr:uid="{00000000-0005-0000-0000-0000D4480000}"/>
    <cellStyle name="procent 4 3 5 3" xfId="18604" xr:uid="{00000000-0005-0000-0000-0000D5480000}"/>
    <cellStyle name="procent 4 3 5 3 2" xfId="18605" xr:uid="{00000000-0005-0000-0000-0000D6480000}"/>
    <cellStyle name="procent 4 3 5 3 2 2" xfId="18606" xr:uid="{00000000-0005-0000-0000-0000D7480000}"/>
    <cellStyle name="procent 4 3 5 3 3" xfId="18607" xr:uid="{00000000-0005-0000-0000-0000D8480000}"/>
    <cellStyle name="procent 4 3 5 3 4" xfId="18608" xr:uid="{00000000-0005-0000-0000-0000D9480000}"/>
    <cellStyle name="procent 4 3 5 4" xfId="18609" xr:uid="{00000000-0005-0000-0000-0000DA480000}"/>
    <cellStyle name="procent 4 3 5 4 2" xfId="18610" xr:uid="{00000000-0005-0000-0000-0000DB480000}"/>
    <cellStyle name="procent 4 3 5 5" xfId="18611" xr:uid="{00000000-0005-0000-0000-0000DC480000}"/>
    <cellStyle name="procent 4 3 5 6" xfId="18612" xr:uid="{00000000-0005-0000-0000-0000DD480000}"/>
    <cellStyle name="procent 4 3 6" xfId="18613" xr:uid="{00000000-0005-0000-0000-0000DE480000}"/>
    <cellStyle name="procent 4 3 6 2" xfId="18614" xr:uid="{00000000-0005-0000-0000-0000DF480000}"/>
    <cellStyle name="procent 4 3 6 2 2" xfId="18615" xr:uid="{00000000-0005-0000-0000-0000E0480000}"/>
    <cellStyle name="procent 4 3 6 2 2 2" xfId="18616" xr:uid="{00000000-0005-0000-0000-0000E1480000}"/>
    <cellStyle name="procent 4 3 6 2 2 2 2" xfId="18617" xr:uid="{00000000-0005-0000-0000-0000E2480000}"/>
    <cellStyle name="procent 4 3 6 2 2 3" xfId="18618" xr:uid="{00000000-0005-0000-0000-0000E3480000}"/>
    <cellStyle name="procent 4 3 6 2 2 4" xfId="18619" xr:uid="{00000000-0005-0000-0000-0000E4480000}"/>
    <cellStyle name="procent 4 3 6 2 3" xfId="18620" xr:uid="{00000000-0005-0000-0000-0000E5480000}"/>
    <cellStyle name="procent 4 3 6 2 3 2" xfId="18621" xr:uid="{00000000-0005-0000-0000-0000E6480000}"/>
    <cellStyle name="procent 4 3 6 2 4" xfId="18622" xr:uid="{00000000-0005-0000-0000-0000E7480000}"/>
    <cellStyle name="procent 4 3 6 2 5" xfId="18623" xr:uid="{00000000-0005-0000-0000-0000E8480000}"/>
    <cellStyle name="procent 4 3 6 3" xfId="18624" xr:uid="{00000000-0005-0000-0000-0000E9480000}"/>
    <cellStyle name="procent 4 3 6 3 2" xfId="18625" xr:uid="{00000000-0005-0000-0000-0000EA480000}"/>
    <cellStyle name="procent 4 3 6 3 2 2" xfId="18626" xr:uid="{00000000-0005-0000-0000-0000EB480000}"/>
    <cellStyle name="procent 4 3 6 3 3" xfId="18627" xr:uid="{00000000-0005-0000-0000-0000EC480000}"/>
    <cellStyle name="procent 4 3 6 3 4" xfId="18628" xr:uid="{00000000-0005-0000-0000-0000ED480000}"/>
    <cellStyle name="procent 4 3 6 4" xfId="18629" xr:uid="{00000000-0005-0000-0000-0000EE480000}"/>
    <cellStyle name="procent 4 3 6 4 2" xfId="18630" xr:uid="{00000000-0005-0000-0000-0000EF480000}"/>
    <cellStyle name="procent 4 3 6 5" xfId="18631" xr:uid="{00000000-0005-0000-0000-0000F0480000}"/>
    <cellStyle name="procent 4 3 6 6" xfId="18632" xr:uid="{00000000-0005-0000-0000-0000F1480000}"/>
    <cellStyle name="procent 4 3 7" xfId="18633" xr:uid="{00000000-0005-0000-0000-0000F2480000}"/>
    <cellStyle name="procent 4 3 7 2" xfId="18634" xr:uid="{00000000-0005-0000-0000-0000F3480000}"/>
    <cellStyle name="procent 4 3 7 2 2" xfId="18635" xr:uid="{00000000-0005-0000-0000-0000F4480000}"/>
    <cellStyle name="procent 4 3 7 2 2 2" xfId="18636" xr:uid="{00000000-0005-0000-0000-0000F5480000}"/>
    <cellStyle name="procent 4 3 7 2 3" xfId="18637" xr:uid="{00000000-0005-0000-0000-0000F6480000}"/>
    <cellStyle name="procent 4 3 7 2 4" xfId="18638" xr:uid="{00000000-0005-0000-0000-0000F7480000}"/>
    <cellStyle name="procent 4 3 7 3" xfId="18639" xr:uid="{00000000-0005-0000-0000-0000F8480000}"/>
    <cellStyle name="procent 4 3 7 3 2" xfId="18640" xr:uid="{00000000-0005-0000-0000-0000F9480000}"/>
    <cellStyle name="procent 4 3 7 4" xfId="18641" xr:uid="{00000000-0005-0000-0000-0000FA480000}"/>
    <cellStyle name="procent 4 3 7 5" xfId="18642" xr:uid="{00000000-0005-0000-0000-0000FB480000}"/>
    <cellStyle name="procent 4 3 8" xfId="18643" xr:uid="{00000000-0005-0000-0000-0000FC480000}"/>
    <cellStyle name="procent 4 3 8 2" xfId="18644" xr:uid="{00000000-0005-0000-0000-0000FD480000}"/>
    <cellStyle name="procent 4 3 8 2 2" xfId="18645" xr:uid="{00000000-0005-0000-0000-0000FE480000}"/>
    <cellStyle name="procent 4 3 8 3" xfId="18646" xr:uid="{00000000-0005-0000-0000-0000FF480000}"/>
    <cellStyle name="procent 4 3 8 4" xfId="18647" xr:uid="{00000000-0005-0000-0000-000000490000}"/>
    <cellStyle name="procent 4 3 9" xfId="18648" xr:uid="{00000000-0005-0000-0000-000001490000}"/>
    <cellStyle name="procent 4 3 9 2" xfId="18649" xr:uid="{00000000-0005-0000-0000-000002490000}"/>
    <cellStyle name="procent 4 30" xfId="18650" xr:uid="{00000000-0005-0000-0000-000003490000}"/>
    <cellStyle name="procent 4 30 2" xfId="18651" xr:uid="{00000000-0005-0000-0000-000004490000}"/>
    <cellStyle name="procent 4 31" xfId="18652" xr:uid="{00000000-0005-0000-0000-000005490000}"/>
    <cellStyle name="procent 4 32" xfId="18653" xr:uid="{00000000-0005-0000-0000-000006490000}"/>
    <cellStyle name="procent 4 4" xfId="18654" xr:uid="{00000000-0005-0000-0000-000007490000}"/>
    <cellStyle name="procent 4 4 10" xfId="18655" xr:uid="{00000000-0005-0000-0000-000008490000}"/>
    <cellStyle name="procent 4 4 11" xfId="18656" xr:uid="{00000000-0005-0000-0000-000009490000}"/>
    <cellStyle name="procent 4 4 2" xfId="18657" xr:uid="{00000000-0005-0000-0000-00000A490000}"/>
    <cellStyle name="procent 4 4 2 2" xfId="18658" xr:uid="{00000000-0005-0000-0000-00000B490000}"/>
    <cellStyle name="procent 4 4 2 2 2" xfId="18659" xr:uid="{00000000-0005-0000-0000-00000C490000}"/>
    <cellStyle name="procent 4 4 2 2 2 2" xfId="18660" xr:uid="{00000000-0005-0000-0000-00000D490000}"/>
    <cellStyle name="procent 4 4 2 2 2 2 2" xfId="18661" xr:uid="{00000000-0005-0000-0000-00000E490000}"/>
    <cellStyle name="procent 4 4 2 2 2 2 2 2" xfId="18662" xr:uid="{00000000-0005-0000-0000-00000F490000}"/>
    <cellStyle name="procent 4 4 2 2 2 2 3" xfId="18663" xr:uid="{00000000-0005-0000-0000-000010490000}"/>
    <cellStyle name="procent 4 4 2 2 2 2 4" xfId="18664" xr:uid="{00000000-0005-0000-0000-000011490000}"/>
    <cellStyle name="procent 4 4 2 2 2 3" xfId="18665" xr:uid="{00000000-0005-0000-0000-000012490000}"/>
    <cellStyle name="procent 4 4 2 2 2 3 2" xfId="18666" xr:uid="{00000000-0005-0000-0000-000013490000}"/>
    <cellStyle name="procent 4 4 2 2 2 4" xfId="18667" xr:uid="{00000000-0005-0000-0000-000014490000}"/>
    <cellStyle name="procent 4 4 2 2 2 5" xfId="18668" xr:uid="{00000000-0005-0000-0000-000015490000}"/>
    <cellStyle name="procent 4 4 2 2 3" xfId="18669" xr:uid="{00000000-0005-0000-0000-000016490000}"/>
    <cellStyle name="procent 4 4 2 2 3 2" xfId="18670" xr:uid="{00000000-0005-0000-0000-000017490000}"/>
    <cellStyle name="procent 4 4 2 2 3 2 2" xfId="18671" xr:uid="{00000000-0005-0000-0000-000018490000}"/>
    <cellStyle name="procent 4 4 2 2 3 3" xfId="18672" xr:uid="{00000000-0005-0000-0000-000019490000}"/>
    <cellStyle name="procent 4 4 2 2 3 4" xfId="18673" xr:uid="{00000000-0005-0000-0000-00001A490000}"/>
    <cellStyle name="procent 4 4 2 2 4" xfId="18674" xr:uid="{00000000-0005-0000-0000-00001B490000}"/>
    <cellStyle name="procent 4 4 2 2 4 2" xfId="18675" xr:uid="{00000000-0005-0000-0000-00001C490000}"/>
    <cellStyle name="procent 4 4 2 2 5" xfId="18676" xr:uid="{00000000-0005-0000-0000-00001D490000}"/>
    <cellStyle name="procent 4 4 2 2 6" xfId="18677" xr:uid="{00000000-0005-0000-0000-00001E490000}"/>
    <cellStyle name="procent 4 4 2 3" xfId="18678" xr:uid="{00000000-0005-0000-0000-00001F490000}"/>
    <cellStyle name="procent 4 4 2 3 2" xfId="18679" xr:uid="{00000000-0005-0000-0000-000020490000}"/>
    <cellStyle name="procent 4 4 2 3 2 2" xfId="18680" xr:uid="{00000000-0005-0000-0000-000021490000}"/>
    <cellStyle name="procent 4 4 2 3 2 2 2" xfId="18681" xr:uid="{00000000-0005-0000-0000-000022490000}"/>
    <cellStyle name="procent 4 4 2 3 2 2 2 2" xfId="18682" xr:uid="{00000000-0005-0000-0000-000023490000}"/>
    <cellStyle name="procent 4 4 2 3 2 2 3" xfId="18683" xr:uid="{00000000-0005-0000-0000-000024490000}"/>
    <cellStyle name="procent 4 4 2 3 2 2 4" xfId="18684" xr:uid="{00000000-0005-0000-0000-000025490000}"/>
    <cellStyle name="procent 4 4 2 3 2 3" xfId="18685" xr:uid="{00000000-0005-0000-0000-000026490000}"/>
    <cellStyle name="procent 4 4 2 3 2 3 2" xfId="18686" xr:uid="{00000000-0005-0000-0000-000027490000}"/>
    <cellStyle name="procent 4 4 2 3 2 4" xfId="18687" xr:uid="{00000000-0005-0000-0000-000028490000}"/>
    <cellStyle name="procent 4 4 2 3 2 5" xfId="18688" xr:uid="{00000000-0005-0000-0000-000029490000}"/>
    <cellStyle name="procent 4 4 2 3 3" xfId="18689" xr:uid="{00000000-0005-0000-0000-00002A490000}"/>
    <cellStyle name="procent 4 4 2 3 3 2" xfId="18690" xr:uid="{00000000-0005-0000-0000-00002B490000}"/>
    <cellStyle name="procent 4 4 2 3 3 2 2" xfId="18691" xr:uid="{00000000-0005-0000-0000-00002C490000}"/>
    <cellStyle name="procent 4 4 2 3 3 3" xfId="18692" xr:uid="{00000000-0005-0000-0000-00002D490000}"/>
    <cellStyle name="procent 4 4 2 3 3 4" xfId="18693" xr:uid="{00000000-0005-0000-0000-00002E490000}"/>
    <cellStyle name="procent 4 4 2 3 4" xfId="18694" xr:uid="{00000000-0005-0000-0000-00002F490000}"/>
    <cellStyle name="procent 4 4 2 3 4 2" xfId="18695" xr:uid="{00000000-0005-0000-0000-000030490000}"/>
    <cellStyle name="procent 4 4 2 3 5" xfId="18696" xr:uid="{00000000-0005-0000-0000-000031490000}"/>
    <cellStyle name="procent 4 4 2 3 6" xfId="18697" xr:uid="{00000000-0005-0000-0000-000032490000}"/>
    <cellStyle name="procent 4 4 2 4" xfId="18698" xr:uid="{00000000-0005-0000-0000-000033490000}"/>
    <cellStyle name="procent 4 4 2 4 2" xfId="18699" xr:uid="{00000000-0005-0000-0000-000034490000}"/>
    <cellStyle name="procent 4 4 2 4 2 2" xfId="18700" xr:uid="{00000000-0005-0000-0000-000035490000}"/>
    <cellStyle name="procent 4 4 2 4 2 2 2" xfId="18701" xr:uid="{00000000-0005-0000-0000-000036490000}"/>
    <cellStyle name="procent 4 4 2 4 2 2 2 2" xfId="18702" xr:uid="{00000000-0005-0000-0000-000037490000}"/>
    <cellStyle name="procent 4 4 2 4 2 2 3" xfId="18703" xr:uid="{00000000-0005-0000-0000-000038490000}"/>
    <cellStyle name="procent 4 4 2 4 2 2 4" xfId="18704" xr:uid="{00000000-0005-0000-0000-000039490000}"/>
    <cellStyle name="procent 4 4 2 4 2 3" xfId="18705" xr:uid="{00000000-0005-0000-0000-00003A490000}"/>
    <cellStyle name="procent 4 4 2 4 2 3 2" xfId="18706" xr:uid="{00000000-0005-0000-0000-00003B490000}"/>
    <cellStyle name="procent 4 4 2 4 2 4" xfId="18707" xr:uid="{00000000-0005-0000-0000-00003C490000}"/>
    <cellStyle name="procent 4 4 2 4 2 5" xfId="18708" xr:uid="{00000000-0005-0000-0000-00003D490000}"/>
    <cellStyle name="procent 4 4 2 4 3" xfId="18709" xr:uid="{00000000-0005-0000-0000-00003E490000}"/>
    <cellStyle name="procent 4 4 2 4 3 2" xfId="18710" xr:uid="{00000000-0005-0000-0000-00003F490000}"/>
    <cellStyle name="procent 4 4 2 4 3 2 2" xfId="18711" xr:uid="{00000000-0005-0000-0000-000040490000}"/>
    <cellStyle name="procent 4 4 2 4 3 3" xfId="18712" xr:uid="{00000000-0005-0000-0000-000041490000}"/>
    <cellStyle name="procent 4 4 2 4 3 4" xfId="18713" xr:uid="{00000000-0005-0000-0000-000042490000}"/>
    <cellStyle name="procent 4 4 2 4 4" xfId="18714" xr:uid="{00000000-0005-0000-0000-000043490000}"/>
    <cellStyle name="procent 4 4 2 4 4 2" xfId="18715" xr:uid="{00000000-0005-0000-0000-000044490000}"/>
    <cellStyle name="procent 4 4 2 4 5" xfId="18716" xr:uid="{00000000-0005-0000-0000-000045490000}"/>
    <cellStyle name="procent 4 4 2 4 6" xfId="18717" xr:uid="{00000000-0005-0000-0000-000046490000}"/>
    <cellStyle name="procent 4 4 2 5" xfId="18718" xr:uid="{00000000-0005-0000-0000-000047490000}"/>
    <cellStyle name="procent 4 4 2 5 2" xfId="18719" xr:uid="{00000000-0005-0000-0000-000048490000}"/>
    <cellStyle name="procent 4 4 2 5 2 2" xfId="18720" xr:uid="{00000000-0005-0000-0000-000049490000}"/>
    <cellStyle name="procent 4 4 2 5 2 2 2" xfId="18721" xr:uid="{00000000-0005-0000-0000-00004A490000}"/>
    <cellStyle name="procent 4 4 2 5 2 3" xfId="18722" xr:uid="{00000000-0005-0000-0000-00004B490000}"/>
    <cellStyle name="procent 4 4 2 5 2 4" xfId="18723" xr:uid="{00000000-0005-0000-0000-00004C490000}"/>
    <cellStyle name="procent 4 4 2 5 3" xfId="18724" xr:uid="{00000000-0005-0000-0000-00004D490000}"/>
    <cellStyle name="procent 4 4 2 5 3 2" xfId="18725" xr:uid="{00000000-0005-0000-0000-00004E490000}"/>
    <cellStyle name="procent 4 4 2 5 4" xfId="18726" xr:uid="{00000000-0005-0000-0000-00004F490000}"/>
    <cellStyle name="procent 4 4 2 5 5" xfId="18727" xr:uid="{00000000-0005-0000-0000-000050490000}"/>
    <cellStyle name="procent 4 4 2 6" xfId="18728" xr:uid="{00000000-0005-0000-0000-000051490000}"/>
    <cellStyle name="procent 4 4 2 6 2" xfId="18729" xr:uid="{00000000-0005-0000-0000-000052490000}"/>
    <cellStyle name="procent 4 4 2 6 2 2" xfId="18730" xr:uid="{00000000-0005-0000-0000-000053490000}"/>
    <cellStyle name="procent 4 4 2 6 3" xfId="18731" xr:uid="{00000000-0005-0000-0000-000054490000}"/>
    <cellStyle name="procent 4 4 2 6 4" xfId="18732" xr:uid="{00000000-0005-0000-0000-000055490000}"/>
    <cellStyle name="procent 4 4 2 7" xfId="18733" xr:uid="{00000000-0005-0000-0000-000056490000}"/>
    <cellStyle name="procent 4 4 2 7 2" xfId="18734" xr:uid="{00000000-0005-0000-0000-000057490000}"/>
    <cellStyle name="procent 4 4 2 8" xfId="18735" xr:uid="{00000000-0005-0000-0000-000058490000}"/>
    <cellStyle name="procent 4 4 2 9" xfId="18736" xr:uid="{00000000-0005-0000-0000-000059490000}"/>
    <cellStyle name="procent 4 4 3" xfId="18737" xr:uid="{00000000-0005-0000-0000-00005A490000}"/>
    <cellStyle name="procent 4 4 3 2" xfId="18738" xr:uid="{00000000-0005-0000-0000-00005B490000}"/>
    <cellStyle name="procent 4 4 3 2 2" xfId="18739" xr:uid="{00000000-0005-0000-0000-00005C490000}"/>
    <cellStyle name="procent 4 4 3 2 2 2" xfId="18740" xr:uid="{00000000-0005-0000-0000-00005D490000}"/>
    <cellStyle name="procent 4 4 3 2 2 2 2" xfId="18741" xr:uid="{00000000-0005-0000-0000-00005E490000}"/>
    <cellStyle name="procent 4 4 3 2 2 2 2 2" xfId="18742" xr:uid="{00000000-0005-0000-0000-00005F490000}"/>
    <cellStyle name="procent 4 4 3 2 2 2 3" xfId="18743" xr:uid="{00000000-0005-0000-0000-000060490000}"/>
    <cellStyle name="procent 4 4 3 2 2 2 4" xfId="18744" xr:uid="{00000000-0005-0000-0000-000061490000}"/>
    <cellStyle name="procent 4 4 3 2 2 3" xfId="18745" xr:uid="{00000000-0005-0000-0000-000062490000}"/>
    <cellStyle name="procent 4 4 3 2 2 3 2" xfId="18746" xr:uid="{00000000-0005-0000-0000-000063490000}"/>
    <cellStyle name="procent 4 4 3 2 2 4" xfId="18747" xr:uid="{00000000-0005-0000-0000-000064490000}"/>
    <cellStyle name="procent 4 4 3 2 2 5" xfId="18748" xr:uid="{00000000-0005-0000-0000-000065490000}"/>
    <cellStyle name="procent 4 4 3 2 3" xfId="18749" xr:uid="{00000000-0005-0000-0000-000066490000}"/>
    <cellStyle name="procent 4 4 3 2 3 2" xfId="18750" xr:uid="{00000000-0005-0000-0000-000067490000}"/>
    <cellStyle name="procent 4 4 3 2 3 2 2" xfId="18751" xr:uid="{00000000-0005-0000-0000-000068490000}"/>
    <cellStyle name="procent 4 4 3 2 3 3" xfId="18752" xr:uid="{00000000-0005-0000-0000-000069490000}"/>
    <cellStyle name="procent 4 4 3 2 3 4" xfId="18753" xr:uid="{00000000-0005-0000-0000-00006A490000}"/>
    <cellStyle name="procent 4 4 3 2 4" xfId="18754" xr:uid="{00000000-0005-0000-0000-00006B490000}"/>
    <cellStyle name="procent 4 4 3 2 4 2" xfId="18755" xr:uid="{00000000-0005-0000-0000-00006C490000}"/>
    <cellStyle name="procent 4 4 3 2 5" xfId="18756" xr:uid="{00000000-0005-0000-0000-00006D490000}"/>
    <cellStyle name="procent 4 4 3 2 6" xfId="18757" xr:uid="{00000000-0005-0000-0000-00006E490000}"/>
    <cellStyle name="procent 4 4 3 3" xfId="18758" xr:uid="{00000000-0005-0000-0000-00006F490000}"/>
    <cellStyle name="procent 4 4 3 3 2" xfId="18759" xr:uid="{00000000-0005-0000-0000-000070490000}"/>
    <cellStyle name="procent 4 4 3 3 2 2" xfId="18760" xr:uid="{00000000-0005-0000-0000-000071490000}"/>
    <cellStyle name="procent 4 4 3 3 2 2 2" xfId="18761" xr:uid="{00000000-0005-0000-0000-000072490000}"/>
    <cellStyle name="procent 4 4 3 3 2 2 2 2" xfId="18762" xr:uid="{00000000-0005-0000-0000-000073490000}"/>
    <cellStyle name="procent 4 4 3 3 2 2 3" xfId="18763" xr:uid="{00000000-0005-0000-0000-000074490000}"/>
    <cellStyle name="procent 4 4 3 3 2 2 4" xfId="18764" xr:uid="{00000000-0005-0000-0000-000075490000}"/>
    <cellStyle name="procent 4 4 3 3 2 3" xfId="18765" xr:uid="{00000000-0005-0000-0000-000076490000}"/>
    <cellStyle name="procent 4 4 3 3 2 3 2" xfId="18766" xr:uid="{00000000-0005-0000-0000-000077490000}"/>
    <cellStyle name="procent 4 4 3 3 2 4" xfId="18767" xr:uid="{00000000-0005-0000-0000-000078490000}"/>
    <cellStyle name="procent 4 4 3 3 2 5" xfId="18768" xr:uid="{00000000-0005-0000-0000-000079490000}"/>
    <cellStyle name="procent 4 4 3 3 3" xfId="18769" xr:uid="{00000000-0005-0000-0000-00007A490000}"/>
    <cellStyle name="procent 4 4 3 3 3 2" xfId="18770" xr:uid="{00000000-0005-0000-0000-00007B490000}"/>
    <cellStyle name="procent 4 4 3 3 3 2 2" xfId="18771" xr:uid="{00000000-0005-0000-0000-00007C490000}"/>
    <cellStyle name="procent 4 4 3 3 3 3" xfId="18772" xr:uid="{00000000-0005-0000-0000-00007D490000}"/>
    <cellStyle name="procent 4 4 3 3 3 4" xfId="18773" xr:uid="{00000000-0005-0000-0000-00007E490000}"/>
    <cellStyle name="procent 4 4 3 3 4" xfId="18774" xr:uid="{00000000-0005-0000-0000-00007F490000}"/>
    <cellStyle name="procent 4 4 3 3 4 2" xfId="18775" xr:uid="{00000000-0005-0000-0000-000080490000}"/>
    <cellStyle name="procent 4 4 3 3 5" xfId="18776" xr:uid="{00000000-0005-0000-0000-000081490000}"/>
    <cellStyle name="procent 4 4 3 3 6" xfId="18777" xr:uid="{00000000-0005-0000-0000-000082490000}"/>
    <cellStyle name="procent 4 4 3 4" xfId="18778" xr:uid="{00000000-0005-0000-0000-000083490000}"/>
    <cellStyle name="procent 4 4 3 4 2" xfId="18779" xr:uid="{00000000-0005-0000-0000-000084490000}"/>
    <cellStyle name="procent 4 4 3 4 2 2" xfId="18780" xr:uid="{00000000-0005-0000-0000-000085490000}"/>
    <cellStyle name="procent 4 4 3 4 2 2 2" xfId="18781" xr:uid="{00000000-0005-0000-0000-000086490000}"/>
    <cellStyle name="procent 4 4 3 4 2 2 2 2" xfId="18782" xr:uid="{00000000-0005-0000-0000-000087490000}"/>
    <cellStyle name="procent 4 4 3 4 2 2 3" xfId="18783" xr:uid="{00000000-0005-0000-0000-000088490000}"/>
    <cellStyle name="procent 4 4 3 4 2 2 4" xfId="18784" xr:uid="{00000000-0005-0000-0000-000089490000}"/>
    <cellStyle name="procent 4 4 3 4 2 3" xfId="18785" xr:uid="{00000000-0005-0000-0000-00008A490000}"/>
    <cellStyle name="procent 4 4 3 4 2 3 2" xfId="18786" xr:uid="{00000000-0005-0000-0000-00008B490000}"/>
    <cellStyle name="procent 4 4 3 4 2 4" xfId="18787" xr:uid="{00000000-0005-0000-0000-00008C490000}"/>
    <cellStyle name="procent 4 4 3 4 2 5" xfId="18788" xr:uid="{00000000-0005-0000-0000-00008D490000}"/>
    <cellStyle name="procent 4 4 3 4 3" xfId="18789" xr:uid="{00000000-0005-0000-0000-00008E490000}"/>
    <cellStyle name="procent 4 4 3 4 3 2" xfId="18790" xr:uid="{00000000-0005-0000-0000-00008F490000}"/>
    <cellStyle name="procent 4 4 3 4 3 2 2" xfId="18791" xr:uid="{00000000-0005-0000-0000-000090490000}"/>
    <cellStyle name="procent 4 4 3 4 3 3" xfId="18792" xr:uid="{00000000-0005-0000-0000-000091490000}"/>
    <cellStyle name="procent 4 4 3 4 3 4" xfId="18793" xr:uid="{00000000-0005-0000-0000-000092490000}"/>
    <cellStyle name="procent 4 4 3 4 4" xfId="18794" xr:uid="{00000000-0005-0000-0000-000093490000}"/>
    <cellStyle name="procent 4 4 3 4 4 2" xfId="18795" xr:uid="{00000000-0005-0000-0000-000094490000}"/>
    <cellStyle name="procent 4 4 3 4 5" xfId="18796" xr:uid="{00000000-0005-0000-0000-000095490000}"/>
    <cellStyle name="procent 4 4 3 4 6" xfId="18797" xr:uid="{00000000-0005-0000-0000-000096490000}"/>
    <cellStyle name="procent 4 4 3 5" xfId="18798" xr:uid="{00000000-0005-0000-0000-000097490000}"/>
    <cellStyle name="procent 4 4 3 5 2" xfId="18799" xr:uid="{00000000-0005-0000-0000-000098490000}"/>
    <cellStyle name="procent 4 4 3 5 2 2" xfId="18800" xr:uid="{00000000-0005-0000-0000-000099490000}"/>
    <cellStyle name="procent 4 4 3 5 2 2 2" xfId="18801" xr:uid="{00000000-0005-0000-0000-00009A490000}"/>
    <cellStyle name="procent 4 4 3 5 2 3" xfId="18802" xr:uid="{00000000-0005-0000-0000-00009B490000}"/>
    <cellStyle name="procent 4 4 3 5 2 4" xfId="18803" xr:uid="{00000000-0005-0000-0000-00009C490000}"/>
    <cellStyle name="procent 4 4 3 5 3" xfId="18804" xr:uid="{00000000-0005-0000-0000-00009D490000}"/>
    <cellStyle name="procent 4 4 3 5 3 2" xfId="18805" xr:uid="{00000000-0005-0000-0000-00009E490000}"/>
    <cellStyle name="procent 4 4 3 5 4" xfId="18806" xr:uid="{00000000-0005-0000-0000-00009F490000}"/>
    <cellStyle name="procent 4 4 3 5 5" xfId="18807" xr:uid="{00000000-0005-0000-0000-0000A0490000}"/>
    <cellStyle name="procent 4 4 3 6" xfId="18808" xr:uid="{00000000-0005-0000-0000-0000A1490000}"/>
    <cellStyle name="procent 4 4 3 6 2" xfId="18809" xr:uid="{00000000-0005-0000-0000-0000A2490000}"/>
    <cellStyle name="procent 4 4 3 6 2 2" xfId="18810" xr:uid="{00000000-0005-0000-0000-0000A3490000}"/>
    <cellStyle name="procent 4 4 3 6 3" xfId="18811" xr:uid="{00000000-0005-0000-0000-0000A4490000}"/>
    <cellStyle name="procent 4 4 3 6 4" xfId="18812" xr:uid="{00000000-0005-0000-0000-0000A5490000}"/>
    <cellStyle name="procent 4 4 3 7" xfId="18813" xr:uid="{00000000-0005-0000-0000-0000A6490000}"/>
    <cellStyle name="procent 4 4 3 7 2" xfId="18814" xr:uid="{00000000-0005-0000-0000-0000A7490000}"/>
    <cellStyle name="procent 4 4 3 8" xfId="18815" xr:uid="{00000000-0005-0000-0000-0000A8490000}"/>
    <cellStyle name="procent 4 4 3 9" xfId="18816" xr:uid="{00000000-0005-0000-0000-0000A9490000}"/>
    <cellStyle name="procent 4 4 4" xfId="18817" xr:uid="{00000000-0005-0000-0000-0000AA490000}"/>
    <cellStyle name="procent 4 4 4 2" xfId="18818" xr:uid="{00000000-0005-0000-0000-0000AB490000}"/>
    <cellStyle name="procent 4 4 4 2 2" xfId="18819" xr:uid="{00000000-0005-0000-0000-0000AC490000}"/>
    <cellStyle name="procent 4 4 4 2 2 2" xfId="18820" xr:uid="{00000000-0005-0000-0000-0000AD490000}"/>
    <cellStyle name="procent 4 4 4 2 2 2 2" xfId="18821" xr:uid="{00000000-0005-0000-0000-0000AE490000}"/>
    <cellStyle name="procent 4 4 4 2 2 3" xfId="18822" xr:uid="{00000000-0005-0000-0000-0000AF490000}"/>
    <cellStyle name="procent 4 4 4 2 2 4" xfId="18823" xr:uid="{00000000-0005-0000-0000-0000B0490000}"/>
    <cellStyle name="procent 4 4 4 2 3" xfId="18824" xr:uid="{00000000-0005-0000-0000-0000B1490000}"/>
    <cellStyle name="procent 4 4 4 2 3 2" xfId="18825" xr:uid="{00000000-0005-0000-0000-0000B2490000}"/>
    <cellStyle name="procent 4 4 4 2 4" xfId="18826" xr:uid="{00000000-0005-0000-0000-0000B3490000}"/>
    <cellStyle name="procent 4 4 4 2 5" xfId="18827" xr:uid="{00000000-0005-0000-0000-0000B4490000}"/>
    <cellStyle name="procent 4 4 4 3" xfId="18828" xr:uid="{00000000-0005-0000-0000-0000B5490000}"/>
    <cellStyle name="procent 4 4 4 3 2" xfId="18829" xr:uid="{00000000-0005-0000-0000-0000B6490000}"/>
    <cellStyle name="procent 4 4 4 3 2 2" xfId="18830" xr:uid="{00000000-0005-0000-0000-0000B7490000}"/>
    <cellStyle name="procent 4 4 4 3 3" xfId="18831" xr:uid="{00000000-0005-0000-0000-0000B8490000}"/>
    <cellStyle name="procent 4 4 4 3 4" xfId="18832" xr:uid="{00000000-0005-0000-0000-0000B9490000}"/>
    <cellStyle name="procent 4 4 4 4" xfId="18833" xr:uid="{00000000-0005-0000-0000-0000BA490000}"/>
    <cellStyle name="procent 4 4 4 4 2" xfId="18834" xr:uid="{00000000-0005-0000-0000-0000BB490000}"/>
    <cellStyle name="procent 4 4 4 5" xfId="18835" xr:uid="{00000000-0005-0000-0000-0000BC490000}"/>
    <cellStyle name="procent 4 4 4 6" xfId="18836" xr:uid="{00000000-0005-0000-0000-0000BD490000}"/>
    <cellStyle name="procent 4 4 5" xfId="18837" xr:uid="{00000000-0005-0000-0000-0000BE490000}"/>
    <cellStyle name="procent 4 4 5 2" xfId="18838" xr:uid="{00000000-0005-0000-0000-0000BF490000}"/>
    <cellStyle name="procent 4 4 5 2 2" xfId="18839" xr:uid="{00000000-0005-0000-0000-0000C0490000}"/>
    <cellStyle name="procent 4 4 5 2 2 2" xfId="18840" xr:uid="{00000000-0005-0000-0000-0000C1490000}"/>
    <cellStyle name="procent 4 4 5 2 2 2 2" xfId="18841" xr:uid="{00000000-0005-0000-0000-0000C2490000}"/>
    <cellStyle name="procent 4 4 5 2 2 3" xfId="18842" xr:uid="{00000000-0005-0000-0000-0000C3490000}"/>
    <cellStyle name="procent 4 4 5 2 2 4" xfId="18843" xr:uid="{00000000-0005-0000-0000-0000C4490000}"/>
    <cellStyle name="procent 4 4 5 2 3" xfId="18844" xr:uid="{00000000-0005-0000-0000-0000C5490000}"/>
    <cellStyle name="procent 4 4 5 2 3 2" xfId="18845" xr:uid="{00000000-0005-0000-0000-0000C6490000}"/>
    <cellStyle name="procent 4 4 5 2 4" xfId="18846" xr:uid="{00000000-0005-0000-0000-0000C7490000}"/>
    <cellStyle name="procent 4 4 5 2 5" xfId="18847" xr:uid="{00000000-0005-0000-0000-0000C8490000}"/>
    <cellStyle name="procent 4 4 5 3" xfId="18848" xr:uid="{00000000-0005-0000-0000-0000C9490000}"/>
    <cellStyle name="procent 4 4 5 3 2" xfId="18849" xr:uid="{00000000-0005-0000-0000-0000CA490000}"/>
    <cellStyle name="procent 4 4 5 3 2 2" xfId="18850" xr:uid="{00000000-0005-0000-0000-0000CB490000}"/>
    <cellStyle name="procent 4 4 5 3 3" xfId="18851" xr:uid="{00000000-0005-0000-0000-0000CC490000}"/>
    <cellStyle name="procent 4 4 5 3 4" xfId="18852" xr:uid="{00000000-0005-0000-0000-0000CD490000}"/>
    <cellStyle name="procent 4 4 5 4" xfId="18853" xr:uid="{00000000-0005-0000-0000-0000CE490000}"/>
    <cellStyle name="procent 4 4 5 4 2" xfId="18854" xr:uid="{00000000-0005-0000-0000-0000CF490000}"/>
    <cellStyle name="procent 4 4 5 5" xfId="18855" xr:uid="{00000000-0005-0000-0000-0000D0490000}"/>
    <cellStyle name="procent 4 4 5 6" xfId="18856" xr:uid="{00000000-0005-0000-0000-0000D1490000}"/>
    <cellStyle name="procent 4 4 6" xfId="18857" xr:uid="{00000000-0005-0000-0000-0000D2490000}"/>
    <cellStyle name="procent 4 4 6 2" xfId="18858" xr:uid="{00000000-0005-0000-0000-0000D3490000}"/>
    <cellStyle name="procent 4 4 6 2 2" xfId="18859" xr:uid="{00000000-0005-0000-0000-0000D4490000}"/>
    <cellStyle name="procent 4 4 6 2 2 2" xfId="18860" xr:uid="{00000000-0005-0000-0000-0000D5490000}"/>
    <cellStyle name="procent 4 4 6 2 2 2 2" xfId="18861" xr:uid="{00000000-0005-0000-0000-0000D6490000}"/>
    <cellStyle name="procent 4 4 6 2 2 3" xfId="18862" xr:uid="{00000000-0005-0000-0000-0000D7490000}"/>
    <cellStyle name="procent 4 4 6 2 2 4" xfId="18863" xr:uid="{00000000-0005-0000-0000-0000D8490000}"/>
    <cellStyle name="procent 4 4 6 2 3" xfId="18864" xr:uid="{00000000-0005-0000-0000-0000D9490000}"/>
    <cellStyle name="procent 4 4 6 2 3 2" xfId="18865" xr:uid="{00000000-0005-0000-0000-0000DA490000}"/>
    <cellStyle name="procent 4 4 6 2 4" xfId="18866" xr:uid="{00000000-0005-0000-0000-0000DB490000}"/>
    <cellStyle name="procent 4 4 6 2 5" xfId="18867" xr:uid="{00000000-0005-0000-0000-0000DC490000}"/>
    <cellStyle name="procent 4 4 6 3" xfId="18868" xr:uid="{00000000-0005-0000-0000-0000DD490000}"/>
    <cellStyle name="procent 4 4 6 3 2" xfId="18869" xr:uid="{00000000-0005-0000-0000-0000DE490000}"/>
    <cellStyle name="procent 4 4 6 3 2 2" xfId="18870" xr:uid="{00000000-0005-0000-0000-0000DF490000}"/>
    <cellStyle name="procent 4 4 6 3 3" xfId="18871" xr:uid="{00000000-0005-0000-0000-0000E0490000}"/>
    <cellStyle name="procent 4 4 6 3 4" xfId="18872" xr:uid="{00000000-0005-0000-0000-0000E1490000}"/>
    <cellStyle name="procent 4 4 6 4" xfId="18873" xr:uid="{00000000-0005-0000-0000-0000E2490000}"/>
    <cellStyle name="procent 4 4 6 4 2" xfId="18874" xr:uid="{00000000-0005-0000-0000-0000E3490000}"/>
    <cellStyle name="procent 4 4 6 5" xfId="18875" xr:uid="{00000000-0005-0000-0000-0000E4490000}"/>
    <cellStyle name="procent 4 4 6 6" xfId="18876" xr:uid="{00000000-0005-0000-0000-0000E5490000}"/>
    <cellStyle name="procent 4 4 7" xfId="18877" xr:uid="{00000000-0005-0000-0000-0000E6490000}"/>
    <cellStyle name="procent 4 4 7 2" xfId="18878" xr:uid="{00000000-0005-0000-0000-0000E7490000}"/>
    <cellStyle name="procent 4 4 7 2 2" xfId="18879" xr:uid="{00000000-0005-0000-0000-0000E8490000}"/>
    <cellStyle name="procent 4 4 7 2 2 2" xfId="18880" xr:uid="{00000000-0005-0000-0000-0000E9490000}"/>
    <cellStyle name="procent 4 4 7 2 3" xfId="18881" xr:uid="{00000000-0005-0000-0000-0000EA490000}"/>
    <cellStyle name="procent 4 4 7 2 4" xfId="18882" xr:uid="{00000000-0005-0000-0000-0000EB490000}"/>
    <cellStyle name="procent 4 4 7 3" xfId="18883" xr:uid="{00000000-0005-0000-0000-0000EC490000}"/>
    <cellStyle name="procent 4 4 7 3 2" xfId="18884" xr:uid="{00000000-0005-0000-0000-0000ED490000}"/>
    <cellStyle name="procent 4 4 7 4" xfId="18885" xr:uid="{00000000-0005-0000-0000-0000EE490000}"/>
    <cellStyle name="procent 4 4 7 5" xfId="18886" xr:uid="{00000000-0005-0000-0000-0000EF490000}"/>
    <cellStyle name="procent 4 4 8" xfId="18887" xr:uid="{00000000-0005-0000-0000-0000F0490000}"/>
    <cellStyle name="procent 4 4 8 2" xfId="18888" xr:uid="{00000000-0005-0000-0000-0000F1490000}"/>
    <cellStyle name="procent 4 4 8 2 2" xfId="18889" xr:uid="{00000000-0005-0000-0000-0000F2490000}"/>
    <cellStyle name="procent 4 4 8 3" xfId="18890" xr:uid="{00000000-0005-0000-0000-0000F3490000}"/>
    <cellStyle name="procent 4 4 8 4" xfId="18891" xr:uid="{00000000-0005-0000-0000-0000F4490000}"/>
    <cellStyle name="procent 4 4 9" xfId="18892" xr:uid="{00000000-0005-0000-0000-0000F5490000}"/>
    <cellStyle name="procent 4 4 9 2" xfId="18893" xr:uid="{00000000-0005-0000-0000-0000F6490000}"/>
    <cellStyle name="procent 4 5" xfId="18894" xr:uid="{00000000-0005-0000-0000-0000F7490000}"/>
    <cellStyle name="procent 4 5 10" xfId="18895" xr:uid="{00000000-0005-0000-0000-0000F8490000}"/>
    <cellStyle name="procent 4 5 11" xfId="18896" xr:uid="{00000000-0005-0000-0000-0000F9490000}"/>
    <cellStyle name="procent 4 5 2" xfId="18897" xr:uid="{00000000-0005-0000-0000-0000FA490000}"/>
    <cellStyle name="procent 4 5 2 2" xfId="18898" xr:uid="{00000000-0005-0000-0000-0000FB490000}"/>
    <cellStyle name="procent 4 5 2 2 2" xfId="18899" xr:uid="{00000000-0005-0000-0000-0000FC490000}"/>
    <cellStyle name="procent 4 5 2 2 2 2" xfId="18900" xr:uid="{00000000-0005-0000-0000-0000FD490000}"/>
    <cellStyle name="procent 4 5 2 2 2 2 2" xfId="18901" xr:uid="{00000000-0005-0000-0000-0000FE490000}"/>
    <cellStyle name="procent 4 5 2 2 2 2 2 2" xfId="18902" xr:uid="{00000000-0005-0000-0000-0000FF490000}"/>
    <cellStyle name="procent 4 5 2 2 2 2 3" xfId="18903" xr:uid="{00000000-0005-0000-0000-0000004A0000}"/>
    <cellStyle name="procent 4 5 2 2 2 2 4" xfId="18904" xr:uid="{00000000-0005-0000-0000-0000014A0000}"/>
    <cellStyle name="procent 4 5 2 2 2 3" xfId="18905" xr:uid="{00000000-0005-0000-0000-0000024A0000}"/>
    <cellStyle name="procent 4 5 2 2 2 3 2" xfId="18906" xr:uid="{00000000-0005-0000-0000-0000034A0000}"/>
    <cellStyle name="procent 4 5 2 2 2 4" xfId="18907" xr:uid="{00000000-0005-0000-0000-0000044A0000}"/>
    <cellStyle name="procent 4 5 2 2 2 5" xfId="18908" xr:uid="{00000000-0005-0000-0000-0000054A0000}"/>
    <cellStyle name="procent 4 5 2 2 3" xfId="18909" xr:uid="{00000000-0005-0000-0000-0000064A0000}"/>
    <cellStyle name="procent 4 5 2 2 3 2" xfId="18910" xr:uid="{00000000-0005-0000-0000-0000074A0000}"/>
    <cellStyle name="procent 4 5 2 2 3 2 2" xfId="18911" xr:uid="{00000000-0005-0000-0000-0000084A0000}"/>
    <cellStyle name="procent 4 5 2 2 3 3" xfId="18912" xr:uid="{00000000-0005-0000-0000-0000094A0000}"/>
    <cellStyle name="procent 4 5 2 2 3 4" xfId="18913" xr:uid="{00000000-0005-0000-0000-00000A4A0000}"/>
    <cellStyle name="procent 4 5 2 2 4" xfId="18914" xr:uid="{00000000-0005-0000-0000-00000B4A0000}"/>
    <cellStyle name="procent 4 5 2 2 4 2" xfId="18915" xr:uid="{00000000-0005-0000-0000-00000C4A0000}"/>
    <cellStyle name="procent 4 5 2 2 5" xfId="18916" xr:uid="{00000000-0005-0000-0000-00000D4A0000}"/>
    <cellStyle name="procent 4 5 2 2 6" xfId="18917" xr:uid="{00000000-0005-0000-0000-00000E4A0000}"/>
    <cellStyle name="procent 4 5 2 3" xfId="18918" xr:uid="{00000000-0005-0000-0000-00000F4A0000}"/>
    <cellStyle name="procent 4 5 2 3 2" xfId="18919" xr:uid="{00000000-0005-0000-0000-0000104A0000}"/>
    <cellStyle name="procent 4 5 2 3 2 2" xfId="18920" xr:uid="{00000000-0005-0000-0000-0000114A0000}"/>
    <cellStyle name="procent 4 5 2 3 2 2 2" xfId="18921" xr:uid="{00000000-0005-0000-0000-0000124A0000}"/>
    <cellStyle name="procent 4 5 2 3 2 2 2 2" xfId="18922" xr:uid="{00000000-0005-0000-0000-0000134A0000}"/>
    <cellStyle name="procent 4 5 2 3 2 2 3" xfId="18923" xr:uid="{00000000-0005-0000-0000-0000144A0000}"/>
    <cellStyle name="procent 4 5 2 3 2 2 4" xfId="18924" xr:uid="{00000000-0005-0000-0000-0000154A0000}"/>
    <cellStyle name="procent 4 5 2 3 2 3" xfId="18925" xr:uid="{00000000-0005-0000-0000-0000164A0000}"/>
    <cellStyle name="procent 4 5 2 3 2 3 2" xfId="18926" xr:uid="{00000000-0005-0000-0000-0000174A0000}"/>
    <cellStyle name="procent 4 5 2 3 2 4" xfId="18927" xr:uid="{00000000-0005-0000-0000-0000184A0000}"/>
    <cellStyle name="procent 4 5 2 3 2 5" xfId="18928" xr:uid="{00000000-0005-0000-0000-0000194A0000}"/>
    <cellStyle name="procent 4 5 2 3 3" xfId="18929" xr:uid="{00000000-0005-0000-0000-00001A4A0000}"/>
    <cellStyle name="procent 4 5 2 3 3 2" xfId="18930" xr:uid="{00000000-0005-0000-0000-00001B4A0000}"/>
    <cellStyle name="procent 4 5 2 3 3 2 2" xfId="18931" xr:uid="{00000000-0005-0000-0000-00001C4A0000}"/>
    <cellStyle name="procent 4 5 2 3 3 3" xfId="18932" xr:uid="{00000000-0005-0000-0000-00001D4A0000}"/>
    <cellStyle name="procent 4 5 2 3 3 4" xfId="18933" xr:uid="{00000000-0005-0000-0000-00001E4A0000}"/>
    <cellStyle name="procent 4 5 2 3 4" xfId="18934" xr:uid="{00000000-0005-0000-0000-00001F4A0000}"/>
    <cellStyle name="procent 4 5 2 3 4 2" xfId="18935" xr:uid="{00000000-0005-0000-0000-0000204A0000}"/>
    <cellStyle name="procent 4 5 2 3 5" xfId="18936" xr:uid="{00000000-0005-0000-0000-0000214A0000}"/>
    <cellStyle name="procent 4 5 2 3 6" xfId="18937" xr:uid="{00000000-0005-0000-0000-0000224A0000}"/>
    <cellStyle name="procent 4 5 2 4" xfId="18938" xr:uid="{00000000-0005-0000-0000-0000234A0000}"/>
    <cellStyle name="procent 4 5 2 4 2" xfId="18939" xr:uid="{00000000-0005-0000-0000-0000244A0000}"/>
    <cellStyle name="procent 4 5 2 4 2 2" xfId="18940" xr:uid="{00000000-0005-0000-0000-0000254A0000}"/>
    <cellStyle name="procent 4 5 2 4 2 2 2" xfId="18941" xr:uid="{00000000-0005-0000-0000-0000264A0000}"/>
    <cellStyle name="procent 4 5 2 4 2 2 2 2" xfId="18942" xr:uid="{00000000-0005-0000-0000-0000274A0000}"/>
    <cellStyle name="procent 4 5 2 4 2 2 3" xfId="18943" xr:uid="{00000000-0005-0000-0000-0000284A0000}"/>
    <cellStyle name="procent 4 5 2 4 2 2 4" xfId="18944" xr:uid="{00000000-0005-0000-0000-0000294A0000}"/>
    <cellStyle name="procent 4 5 2 4 2 3" xfId="18945" xr:uid="{00000000-0005-0000-0000-00002A4A0000}"/>
    <cellStyle name="procent 4 5 2 4 2 3 2" xfId="18946" xr:uid="{00000000-0005-0000-0000-00002B4A0000}"/>
    <cellStyle name="procent 4 5 2 4 2 4" xfId="18947" xr:uid="{00000000-0005-0000-0000-00002C4A0000}"/>
    <cellStyle name="procent 4 5 2 4 2 5" xfId="18948" xr:uid="{00000000-0005-0000-0000-00002D4A0000}"/>
    <cellStyle name="procent 4 5 2 4 3" xfId="18949" xr:uid="{00000000-0005-0000-0000-00002E4A0000}"/>
    <cellStyle name="procent 4 5 2 4 3 2" xfId="18950" xr:uid="{00000000-0005-0000-0000-00002F4A0000}"/>
    <cellStyle name="procent 4 5 2 4 3 2 2" xfId="18951" xr:uid="{00000000-0005-0000-0000-0000304A0000}"/>
    <cellStyle name="procent 4 5 2 4 3 3" xfId="18952" xr:uid="{00000000-0005-0000-0000-0000314A0000}"/>
    <cellStyle name="procent 4 5 2 4 3 4" xfId="18953" xr:uid="{00000000-0005-0000-0000-0000324A0000}"/>
    <cellStyle name="procent 4 5 2 4 4" xfId="18954" xr:uid="{00000000-0005-0000-0000-0000334A0000}"/>
    <cellStyle name="procent 4 5 2 4 4 2" xfId="18955" xr:uid="{00000000-0005-0000-0000-0000344A0000}"/>
    <cellStyle name="procent 4 5 2 4 5" xfId="18956" xr:uid="{00000000-0005-0000-0000-0000354A0000}"/>
    <cellStyle name="procent 4 5 2 4 6" xfId="18957" xr:uid="{00000000-0005-0000-0000-0000364A0000}"/>
    <cellStyle name="procent 4 5 2 5" xfId="18958" xr:uid="{00000000-0005-0000-0000-0000374A0000}"/>
    <cellStyle name="procent 4 5 2 5 2" xfId="18959" xr:uid="{00000000-0005-0000-0000-0000384A0000}"/>
    <cellStyle name="procent 4 5 2 5 2 2" xfId="18960" xr:uid="{00000000-0005-0000-0000-0000394A0000}"/>
    <cellStyle name="procent 4 5 2 5 2 2 2" xfId="18961" xr:uid="{00000000-0005-0000-0000-00003A4A0000}"/>
    <cellStyle name="procent 4 5 2 5 2 3" xfId="18962" xr:uid="{00000000-0005-0000-0000-00003B4A0000}"/>
    <cellStyle name="procent 4 5 2 5 2 4" xfId="18963" xr:uid="{00000000-0005-0000-0000-00003C4A0000}"/>
    <cellStyle name="procent 4 5 2 5 3" xfId="18964" xr:uid="{00000000-0005-0000-0000-00003D4A0000}"/>
    <cellStyle name="procent 4 5 2 5 3 2" xfId="18965" xr:uid="{00000000-0005-0000-0000-00003E4A0000}"/>
    <cellStyle name="procent 4 5 2 5 4" xfId="18966" xr:uid="{00000000-0005-0000-0000-00003F4A0000}"/>
    <cellStyle name="procent 4 5 2 5 5" xfId="18967" xr:uid="{00000000-0005-0000-0000-0000404A0000}"/>
    <cellStyle name="procent 4 5 2 6" xfId="18968" xr:uid="{00000000-0005-0000-0000-0000414A0000}"/>
    <cellStyle name="procent 4 5 2 6 2" xfId="18969" xr:uid="{00000000-0005-0000-0000-0000424A0000}"/>
    <cellStyle name="procent 4 5 2 6 2 2" xfId="18970" xr:uid="{00000000-0005-0000-0000-0000434A0000}"/>
    <cellStyle name="procent 4 5 2 6 3" xfId="18971" xr:uid="{00000000-0005-0000-0000-0000444A0000}"/>
    <cellStyle name="procent 4 5 2 6 4" xfId="18972" xr:uid="{00000000-0005-0000-0000-0000454A0000}"/>
    <cellStyle name="procent 4 5 2 7" xfId="18973" xr:uid="{00000000-0005-0000-0000-0000464A0000}"/>
    <cellStyle name="procent 4 5 2 7 2" xfId="18974" xr:uid="{00000000-0005-0000-0000-0000474A0000}"/>
    <cellStyle name="procent 4 5 2 8" xfId="18975" xr:uid="{00000000-0005-0000-0000-0000484A0000}"/>
    <cellStyle name="procent 4 5 2 9" xfId="18976" xr:uid="{00000000-0005-0000-0000-0000494A0000}"/>
    <cellStyle name="procent 4 5 3" xfId="18977" xr:uid="{00000000-0005-0000-0000-00004A4A0000}"/>
    <cellStyle name="procent 4 5 3 2" xfId="18978" xr:uid="{00000000-0005-0000-0000-00004B4A0000}"/>
    <cellStyle name="procent 4 5 3 2 2" xfId="18979" xr:uid="{00000000-0005-0000-0000-00004C4A0000}"/>
    <cellStyle name="procent 4 5 3 2 2 2" xfId="18980" xr:uid="{00000000-0005-0000-0000-00004D4A0000}"/>
    <cellStyle name="procent 4 5 3 2 2 2 2" xfId="18981" xr:uid="{00000000-0005-0000-0000-00004E4A0000}"/>
    <cellStyle name="procent 4 5 3 2 2 2 2 2" xfId="18982" xr:uid="{00000000-0005-0000-0000-00004F4A0000}"/>
    <cellStyle name="procent 4 5 3 2 2 2 3" xfId="18983" xr:uid="{00000000-0005-0000-0000-0000504A0000}"/>
    <cellStyle name="procent 4 5 3 2 2 2 4" xfId="18984" xr:uid="{00000000-0005-0000-0000-0000514A0000}"/>
    <cellStyle name="procent 4 5 3 2 2 3" xfId="18985" xr:uid="{00000000-0005-0000-0000-0000524A0000}"/>
    <cellStyle name="procent 4 5 3 2 2 3 2" xfId="18986" xr:uid="{00000000-0005-0000-0000-0000534A0000}"/>
    <cellStyle name="procent 4 5 3 2 2 4" xfId="18987" xr:uid="{00000000-0005-0000-0000-0000544A0000}"/>
    <cellStyle name="procent 4 5 3 2 2 5" xfId="18988" xr:uid="{00000000-0005-0000-0000-0000554A0000}"/>
    <cellStyle name="procent 4 5 3 2 3" xfId="18989" xr:uid="{00000000-0005-0000-0000-0000564A0000}"/>
    <cellStyle name="procent 4 5 3 2 3 2" xfId="18990" xr:uid="{00000000-0005-0000-0000-0000574A0000}"/>
    <cellStyle name="procent 4 5 3 2 3 2 2" xfId="18991" xr:uid="{00000000-0005-0000-0000-0000584A0000}"/>
    <cellStyle name="procent 4 5 3 2 3 3" xfId="18992" xr:uid="{00000000-0005-0000-0000-0000594A0000}"/>
    <cellStyle name="procent 4 5 3 2 3 4" xfId="18993" xr:uid="{00000000-0005-0000-0000-00005A4A0000}"/>
    <cellStyle name="procent 4 5 3 2 4" xfId="18994" xr:uid="{00000000-0005-0000-0000-00005B4A0000}"/>
    <cellStyle name="procent 4 5 3 2 4 2" xfId="18995" xr:uid="{00000000-0005-0000-0000-00005C4A0000}"/>
    <cellStyle name="procent 4 5 3 2 5" xfId="18996" xr:uid="{00000000-0005-0000-0000-00005D4A0000}"/>
    <cellStyle name="procent 4 5 3 2 6" xfId="18997" xr:uid="{00000000-0005-0000-0000-00005E4A0000}"/>
    <cellStyle name="procent 4 5 3 3" xfId="18998" xr:uid="{00000000-0005-0000-0000-00005F4A0000}"/>
    <cellStyle name="procent 4 5 3 3 2" xfId="18999" xr:uid="{00000000-0005-0000-0000-0000604A0000}"/>
    <cellStyle name="procent 4 5 3 3 2 2" xfId="19000" xr:uid="{00000000-0005-0000-0000-0000614A0000}"/>
    <cellStyle name="procent 4 5 3 3 2 2 2" xfId="19001" xr:uid="{00000000-0005-0000-0000-0000624A0000}"/>
    <cellStyle name="procent 4 5 3 3 2 2 2 2" xfId="19002" xr:uid="{00000000-0005-0000-0000-0000634A0000}"/>
    <cellStyle name="procent 4 5 3 3 2 2 3" xfId="19003" xr:uid="{00000000-0005-0000-0000-0000644A0000}"/>
    <cellStyle name="procent 4 5 3 3 2 2 4" xfId="19004" xr:uid="{00000000-0005-0000-0000-0000654A0000}"/>
    <cellStyle name="procent 4 5 3 3 2 3" xfId="19005" xr:uid="{00000000-0005-0000-0000-0000664A0000}"/>
    <cellStyle name="procent 4 5 3 3 2 3 2" xfId="19006" xr:uid="{00000000-0005-0000-0000-0000674A0000}"/>
    <cellStyle name="procent 4 5 3 3 2 4" xfId="19007" xr:uid="{00000000-0005-0000-0000-0000684A0000}"/>
    <cellStyle name="procent 4 5 3 3 2 5" xfId="19008" xr:uid="{00000000-0005-0000-0000-0000694A0000}"/>
    <cellStyle name="procent 4 5 3 3 3" xfId="19009" xr:uid="{00000000-0005-0000-0000-00006A4A0000}"/>
    <cellStyle name="procent 4 5 3 3 3 2" xfId="19010" xr:uid="{00000000-0005-0000-0000-00006B4A0000}"/>
    <cellStyle name="procent 4 5 3 3 3 2 2" xfId="19011" xr:uid="{00000000-0005-0000-0000-00006C4A0000}"/>
    <cellStyle name="procent 4 5 3 3 3 3" xfId="19012" xr:uid="{00000000-0005-0000-0000-00006D4A0000}"/>
    <cellStyle name="procent 4 5 3 3 3 4" xfId="19013" xr:uid="{00000000-0005-0000-0000-00006E4A0000}"/>
    <cellStyle name="procent 4 5 3 3 4" xfId="19014" xr:uid="{00000000-0005-0000-0000-00006F4A0000}"/>
    <cellStyle name="procent 4 5 3 3 4 2" xfId="19015" xr:uid="{00000000-0005-0000-0000-0000704A0000}"/>
    <cellStyle name="procent 4 5 3 3 5" xfId="19016" xr:uid="{00000000-0005-0000-0000-0000714A0000}"/>
    <cellStyle name="procent 4 5 3 3 6" xfId="19017" xr:uid="{00000000-0005-0000-0000-0000724A0000}"/>
    <cellStyle name="procent 4 5 3 4" xfId="19018" xr:uid="{00000000-0005-0000-0000-0000734A0000}"/>
    <cellStyle name="procent 4 5 3 4 2" xfId="19019" xr:uid="{00000000-0005-0000-0000-0000744A0000}"/>
    <cellStyle name="procent 4 5 3 4 2 2" xfId="19020" xr:uid="{00000000-0005-0000-0000-0000754A0000}"/>
    <cellStyle name="procent 4 5 3 4 2 2 2" xfId="19021" xr:uid="{00000000-0005-0000-0000-0000764A0000}"/>
    <cellStyle name="procent 4 5 3 4 2 2 2 2" xfId="19022" xr:uid="{00000000-0005-0000-0000-0000774A0000}"/>
    <cellStyle name="procent 4 5 3 4 2 2 3" xfId="19023" xr:uid="{00000000-0005-0000-0000-0000784A0000}"/>
    <cellStyle name="procent 4 5 3 4 2 2 4" xfId="19024" xr:uid="{00000000-0005-0000-0000-0000794A0000}"/>
    <cellStyle name="procent 4 5 3 4 2 3" xfId="19025" xr:uid="{00000000-0005-0000-0000-00007A4A0000}"/>
    <cellStyle name="procent 4 5 3 4 2 3 2" xfId="19026" xr:uid="{00000000-0005-0000-0000-00007B4A0000}"/>
    <cellStyle name="procent 4 5 3 4 2 4" xfId="19027" xr:uid="{00000000-0005-0000-0000-00007C4A0000}"/>
    <cellStyle name="procent 4 5 3 4 2 5" xfId="19028" xr:uid="{00000000-0005-0000-0000-00007D4A0000}"/>
    <cellStyle name="procent 4 5 3 4 3" xfId="19029" xr:uid="{00000000-0005-0000-0000-00007E4A0000}"/>
    <cellStyle name="procent 4 5 3 4 3 2" xfId="19030" xr:uid="{00000000-0005-0000-0000-00007F4A0000}"/>
    <cellStyle name="procent 4 5 3 4 3 2 2" xfId="19031" xr:uid="{00000000-0005-0000-0000-0000804A0000}"/>
    <cellStyle name="procent 4 5 3 4 3 3" xfId="19032" xr:uid="{00000000-0005-0000-0000-0000814A0000}"/>
    <cellStyle name="procent 4 5 3 4 3 4" xfId="19033" xr:uid="{00000000-0005-0000-0000-0000824A0000}"/>
    <cellStyle name="procent 4 5 3 4 4" xfId="19034" xr:uid="{00000000-0005-0000-0000-0000834A0000}"/>
    <cellStyle name="procent 4 5 3 4 4 2" xfId="19035" xr:uid="{00000000-0005-0000-0000-0000844A0000}"/>
    <cellStyle name="procent 4 5 3 4 5" xfId="19036" xr:uid="{00000000-0005-0000-0000-0000854A0000}"/>
    <cellStyle name="procent 4 5 3 4 6" xfId="19037" xr:uid="{00000000-0005-0000-0000-0000864A0000}"/>
    <cellStyle name="procent 4 5 3 5" xfId="19038" xr:uid="{00000000-0005-0000-0000-0000874A0000}"/>
    <cellStyle name="procent 4 5 3 5 2" xfId="19039" xr:uid="{00000000-0005-0000-0000-0000884A0000}"/>
    <cellStyle name="procent 4 5 3 5 2 2" xfId="19040" xr:uid="{00000000-0005-0000-0000-0000894A0000}"/>
    <cellStyle name="procent 4 5 3 5 2 2 2" xfId="19041" xr:uid="{00000000-0005-0000-0000-00008A4A0000}"/>
    <cellStyle name="procent 4 5 3 5 2 3" xfId="19042" xr:uid="{00000000-0005-0000-0000-00008B4A0000}"/>
    <cellStyle name="procent 4 5 3 5 2 4" xfId="19043" xr:uid="{00000000-0005-0000-0000-00008C4A0000}"/>
    <cellStyle name="procent 4 5 3 5 3" xfId="19044" xr:uid="{00000000-0005-0000-0000-00008D4A0000}"/>
    <cellStyle name="procent 4 5 3 5 3 2" xfId="19045" xr:uid="{00000000-0005-0000-0000-00008E4A0000}"/>
    <cellStyle name="procent 4 5 3 5 4" xfId="19046" xr:uid="{00000000-0005-0000-0000-00008F4A0000}"/>
    <cellStyle name="procent 4 5 3 5 5" xfId="19047" xr:uid="{00000000-0005-0000-0000-0000904A0000}"/>
    <cellStyle name="procent 4 5 3 6" xfId="19048" xr:uid="{00000000-0005-0000-0000-0000914A0000}"/>
    <cellStyle name="procent 4 5 3 6 2" xfId="19049" xr:uid="{00000000-0005-0000-0000-0000924A0000}"/>
    <cellStyle name="procent 4 5 3 6 2 2" xfId="19050" xr:uid="{00000000-0005-0000-0000-0000934A0000}"/>
    <cellStyle name="procent 4 5 3 6 3" xfId="19051" xr:uid="{00000000-0005-0000-0000-0000944A0000}"/>
    <cellStyle name="procent 4 5 3 6 4" xfId="19052" xr:uid="{00000000-0005-0000-0000-0000954A0000}"/>
    <cellStyle name="procent 4 5 3 7" xfId="19053" xr:uid="{00000000-0005-0000-0000-0000964A0000}"/>
    <cellStyle name="procent 4 5 3 7 2" xfId="19054" xr:uid="{00000000-0005-0000-0000-0000974A0000}"/>
    <cellStyle name="procent 4 5 3 8" xfId="19055" xr:uid="{00000000-0005-0000-0000-0000984A0000}"/>
    <cellStyle name="procent 4 5 3 9" xfId="19056" xr:uid="{00000000-0005-0000-0000-0000994A0000}"/>
    <cellStyle name="procent 4 5 4" xfId="19057" xr:uid="{00000000-0005-0000-0000-00009A4A0000}"/>
    <cellStyle name="procent 4 5 4 2" xfId="19058" xr:uid="{00000000-0005-0000-0000-00009B4A0000}"/>
    <cellStyle name="procent 4 5 4 2 2" xfId="19059" xr:uid="{00000000-0005-0000-0000-00009C4A0000}"/>
    <cellStyle name="procent 4 5 4 2 2 2" xfId="19060" xr:uid="{00000000-0005-0000-0000-00009D4A0000}"/>
    <cellStyle name="procent 4 5 4 2 2 2 2" xfId="19061" xr:uid="{00000000-0005-0000-0000-00009E4A0000}"/>
    <cellStyle name="procent 4 5 4 2 2 3" xfId="19062" xr:uid="{00000000-0005-0000-0000-00009F4A0000}"/>
    <cellStyle name="procent 4 5 4 2 2 4" xfId="19063" xr:uid="{00000000-0005-0000-0000-0000A04A0000}"/>
    <cellStyle name="procent 4 5 4 2 3" xfId="19064" xr:uid="{00000000-0005-0000-0000-0000A14A0000}"/>
    <cellStyle name="procent 4 5 4 2 3 2" xfId="19065" xr:uid="{00000000-0005-0000-0000-0000A24A0000}"/>
    <cellStyle name="procent 4 5 4 2 4" xfId="19066" xr:uid="{00000000-0005-0000-0000-0000A34A0000}"/>
    <cellStyle name="procent 4 5 4 2 5" xfId="19067" xr:uid="{00000000-0005-0000-0000-0000A44A0000}"/>
    <cellStyle name="procent 4 5 4 3" xfId="19068" xr:uid="{00000000-0005-0000-0000-0000A54A0000}"/>
    <cellStyle name="procent 4 5 4 3 2" xfId="19069" xr:uid="{00000000-0005-0000-0000-0000A64A0000}"/>
    <cellStyle name="procent 4 5 4 3 2 2" xfId="19070" xr:uid="{00000000-0005-0000-0000-0000A74A0000}"/>
    <cellStyle name="procent 4 5 4 3 3" xfId="19071" xr:uid="{00000000-0005-0000-0000-0000A84A0000}"/>
    <cellStyle name="procent 4 5 4 3 4" xfId="19072" xr:uid="{00000000-0005-0000-0000-0000A94A0000}"/>
    <cellStyle name="procent 4 5 4 4" xfId="19073" xr:uid="{00000000-0005-0000-0000-0000AA4A0000}"/>
    <cellStyle name="procent 4 5 4 4 2" xfId="19074" xr:uid="{00000000-0005-0000-0000-0000AB4A0000}"/>
    <cellStyle name="procent 4 5 4 5" xfId="19075" xr:uid="{00000000-0005-0000-0000-0000AC4A0000}"/>
    <cellStyle name="procent 4 5 4 6" xfId="19076" xr:uid="{00000000-0005-0000-0000-0000AD4A0000}"/>
    <cellStyle name="procent 4 5 5" xfId="19077" xr:uid="{00000000-0005-0000-0000-0000AE4A0000}"/>
    <cellStyle name="procent 4 5 5 2" xfId="19078" xr:uid="{00000000-0005-0000-0000-0000AF4A0000}"/>
    <cellStyle name="procent 4 5 5 2 2" xfId="19079" xr:uid="{00000000-0005-0000-0000-0000B04A0000}"/>
    <cellStyle name="procent 4 5 5 2 2 2" xfId="19080" xr:uid="{00000000-0005-0000-0000-0000B14A0000}"/>
    <cellStyle name="procent 4 5 5 2 2 2 2" xfId="19081" xr:uid="{00000000-0005-0000-0000-0000B24A0000}"/>
    <cellStyle name="procent 4 5 5 2 2 3" xfId="19082" xr:uid="{00000000-0005-0000-0000-0000B34A0000}"/>
    <cellStyle name="procent 4 5 5 2 2 4" xfId="19083" xr:uid="{00000000-0005-0000-0000-0000B44A0000}"/>
    <cellStyle name="procent 4 5 5 2 3" xfId="19084" xr:uid="{00000000-0005-0000-0000-0000B54A0000}"/>
    <cellStyle name="procent 4 5 5 2 3 2" xfId="19085" xr:uid="{00000000-0005-0000-0000-0000B64A0000}"/>
    <cellStyle name="procent 4 5 5 2 4" xfId="19086" xr:uid="{00000000-0005-0000-0000-0000B74A0000}"/>
    <cellStyle name="procent 4 5 5 2 5" xfId="19087" xr:uid="{00000000-0005-0000-0000-0000B84A0000}"/>
    <cellStyle name="procent 4 5 5 3" xfId="19088" xr:uid="{00000000-0005-0000-0000-0000B94A0000}"/>
    <cellStyle name="procent 4 5 5 3 2" xfId="19089" xr:uid="{00000000-0005-0000-0000-0000BA4A0000}"/>
    <cellStyle name="procent 4 5 5 3 2 2" xfId="19090" xr:uid="{00000000-0005-0000-0000-0000BB4A0000}"/>
    <cellStyle name="procent 4 5 5 3 3" xfId="19091" xr:uid="{00000000-0005-0000-0000-0000BC4A0000}"/>
    <cellStyle name="procent 4 5 5 3 4" xfId="19092" xr:uid="{00000000-0005-0000-0000-0000BD4A0000}"/>
    <cellStyle name="procent 4 5 5 4" xfId="19093" xr:uid="{00000000-0005-0000-0000-0000BE4A0000}"/>
    <cellStyle name="procent 4 5 5 4 2" xfId="19094" xr:uid="{00000000-0005-0000-0000-0000BF4A0000}"/>
    <cellStyle name="procent 4 5 5 5" xfId="19095" xr:uid="{00000000-0005-0000-0000-0000C04A0000}"/>
    <cellStyle name="procent 4 5 5 6" xfId="19096" xr:uid="{00000000-0005-0000-0000-0000C14A0000}"/>
    <cellStyle name="procent 4 5 6" xfId="19097" xr:uid="{00000000-0005-0000-0000-0000C24A0000}"/>
    <cellStyle name="procent 4 5 6 2" xfId="19098" xr:uid="{00000000-0005-0000-0000-0000C34A0000}"/>
    <cellStyle name="procent 4 5 6 2 2" xfId="19099" xr:uid="{00000000-0005-0000-0000-0000C44A0000}"/>
    <cellStyle name="procent 4 5 6 2 2 2" xfId="19100" xr:uid="{00000000-0005-0000-0000-0000C54A0000}"/>
    <cellStyle name="procent 4 5 6 2 2 2 2" xfId="19101" xr:uid="{00000000-0005-0000-0000-0000C64A0000}"/>
    <cellStyle name="procent 4 5 6 2 2 3" xfId="19102" xr:uid="{00000000-0005-0000-0000-0000C74A0000}"/>
    <cellStyle name="procent 4 5 6 2 2 4" xfId="19103" xr:uid="{00000000-0005-0000-0000-0000C84A0000}"/>
    <cellStyle name="procent 4 5 6 2 3" xfId="19104" xr:uid="{00000000-0005-0000-0000-0000C94A0000}"/>
    <cellStyle name="procent 4 5 6 2 3 2" xfId="19105" xr:uid="{00000000-0005-0000-0000-0000CA4A0000}"/>
    <cellStyle name="procent 4 5 6 2 4" xfId="19106" xr:uid="{00000000-0005-0000-0000-0000CB4A0000}"/>
    <cellStyle name="procent 4 5 6 2 5" xfId="19107" xr:uid="{00000000-0005-0000-0000-0000CC4A0000}"/>
    <cellStyle name="procent 4 5 6 3" xfId="19108" xr:uid="{00000000-0005-0000-0000-0000CD4A0000}"/>
    <cellStyle name="procent 4 5 6 3 2" xfId="19109" xr:uid="{00000000-0005-0000-0000-0000CE4A0000}"/>
    <cellStyle name="procent 4 5 6 3 2 2" xfId="19110" xr:uid="{00000000-0005-0000-0000-0000CF4A0000}"/>
    <cellStyle name="procent 4 5 6 3 3" xfId="19111" xr:uid="{00000000-0005-0000-0000-0000D04A0000}"/>
    <cellStyle name="procent 4 5 6 3 4" xfId="19112" xr:uid="{00000000-0005-0000-0000-0000D14A0000}"/>
    <cellStyle name="procent 4 5 6 4" xfId="19113" xr:uid="{00000000-0005-0000-0000-0000D24A0000}"/>
    <cellStyle name="procent 4 5 6 4 2" xfId="19114" xr:uid="{00000000-0005-0000-0000-0000D34A0000}"/>
    <cellStyle name="procent 4 5 6 5" xfId="19115" xr:uid="{00000000-0005-0000-0000-0000D44A0000}"/>
    <cellStyle name="procent 4 5 6 6" xfId="19116" xr:uid="{00000000-0005-0000-0000-0000D54A0000}"/>
    <cellStyle name="procent 4 5 7" xfId="19117" xr:uid="{00000000-0005-0000-0000-0000D64A0000}"/>
    <cellStyle name="procent 4 5 7 2" xfId="19118" xr:uid="{00000000-0005-0000-0000-0000D74A0000}"/>
    <cellStyle name="procent 4 5 7 2 2" xfId="19119" xr:uid="{00000000-0005-0000-0000-0000D84A0000}"/>
    <cellStyle name="procent 4 5 7 2 2 2" xfId="19120" xr:uid="{00000000-0005-0000-0000-0000D94A0000}"/>
    <cellStyle name="procent 4 5 7 2 3" xfId="19121" xr:uid="{00000000-0005-0000-0000-0000DA4A0000}"/>
    <cellStyle name="procent 4 5 7 2 4" xfId="19122" xr:uid="{00000000-0005-0000-0000-0000DB4A0000}"/>
    <cellStyle name="procent 4 5 7 3" xfId="19123" xr:uid="{00000000-0005-0000-0000-0000DC4A0000}"/>
    <cellStyle name="procent 4 5 7 3 2" xfId="19124" xr:uid="{00000000-0005-0000-0000-0000DD4A0000}"/>
    <cellStyle name="procent 4 5 7 4" xfId="19125" xr:uid="{00000000-0005-0000-0000-0000DE4A0000}"/>
    <cellStyle name="procent 4 5 7 5" xfId="19126" xr:uid="{00000000-0005-0000-0000-0000DF4A0000}"/>
    <cellStyle name="procent 4 5 8" xfId="19127" xr:uid="{00000000-0005-0000-0000-0000E04A0000}"/>
    <cellStyle name="procent 4 5 8 2" xfId="19128" xr:uid="{00000000-0005-0000-0000-0000E14A0000}"/>
    <cellStyle name="procent 4 5 8 2 2" xfId="19129" xr:uid="{00000000-0005-0000-0000-0000E24A0000}"/>
    <cellStyle name="procent 4 5 8 3" xfId="19130" xr:uid="{00000000-0005-0000-0000-0000E34A0000}"/>
    <cellStyle name="procent 4 5 8 4" xfId="19131" xr:uid="{00000000-0005-0000-0000-0000E44A0000}"/>
    <cellStyle name="procent 4 5 9" xfId="19132" xr:uid="{00000000-0005-0000-0000-0000E54A0000}"/>
    <cellStyle name="procent 4 5 9 2" xfId="19133" xr:uid="{00000000-0005-0000-0000-0000E64A0000}"/>
    <cellStyle name="procent 4 6" xfId="19134" xr:uid="{00000000-0005-0000-0000-0000E74A0000}"/>
    <cellStyle name="procent 4 6 10" xfId="19135" xr:uid="{00000000-0005-0000-0000-0000E84A0000}"/>
    <cellStyle name="procent 4 6 11" xfId="19136" xr:uid="{00000000-0005-0000-0000-0000E94A0000}"/>
    <cellStyle name="procent 4 6 2" xfId="19137" xr:uid="{00000000-0005-0000-0000-0000EA4A0000}"/>
    <cellStyle name="procent 4 6 2 2" xfId="19138" xr:uid="{00000000-0005-0000-0000-0000EB4A0000}"/>
    <cellStyle name="procent 4 6 2 2 2" xfId="19139" xr:uid="{00000000-0005-0000-0000-0000EC4A0000}"/>
    <cellStyle name="procent 4 6 2 2 2 2" xfId="19140" xr:uid="{00000000-0005-0000-0000-0000ED4A0000}"/>
    <cellStyle name="procent 4 6 2 2 2 2 2" xfId="19141" xr:uid="{00000000-0005-0000-0000-0000EE4A0000}"/>
    <cellStyle name="procent 4 6 2 2 2 2 2 2" xfId="19142" xr:uid="{00000000-0005-0000-0000-0000EF4A0000}"/>
    <cellStyle name="procent 4 6 2 2 2 2 3" xfId="19143" xr:uid="{00000000-0005-0000-0000-0000F04A0000}"/>
    <cellStyle name="procent 4 6 2 2 2 2 4" xfId="19144" xr:uid="{00000000-0005-0000-0000-0000F14A0000}"/>
    <cellStyle name="procent 4 6 2 2 2 3" xfId="19145" xr:uid="{00000000-0005-0000-0000-0000F24A0000}"/>
    <cellStyle name="procent 4 6 2 2 2 3 2" xfId="19146" xr:uid="{00000000-0005-0000-0000-0000F34A0000}"/>
    <cellStyle name="procent 4 6 2 2 2 4" xfId="19147" xr:uid="{00000000-0005-0000-0000-0000F44A0000}"/>
    <cellStyle name="procent 4 6 2 2 2 5" xfId="19148" xr:uid="{00000000-0005-0000-0000-0000F54A0000}"/>
    <cellStyle name="procent 4 6 2 2 3" xfId="19149" xr:uid="{00000000-0005-0000-0000-0000F64A0000}"/>
    <cellStyle name="procent 4 6 2 2 3 2" xfId="19150" xr:uid="{00000000-0005-0000-0000-0000F74A0000}"/>
    <cellStyle name="procent 4 6 2 2 3 2 2" xfId="19151" xr:uid="{00000000-0005-0000-0000-0000F84A0000}"/>
    <cellStyle name="procent 4 6 2 2 3 3" xfId="19152" xr:uid="{00000000-0005-0000-0000-0000F94A0000}"/>
    <cellStyle name="procent 4 6 2 2 3 4" xfId="19153" xr:uid="{00000000-0005-0000-0000-0000FA4A0000}"/>
    <cellStyle name="procent 4 6 2 2 4" xfId="19154" xr:uid="{00000000-0005-0000-0000-0000FB4A0000}"/>
    <cellStyle name="procent 4 6 2 2 4 2" xfId="19155" xr:uid="{00000000-0005-0000-0000-0000FC4A0000}"/>
    <cellStyle name="procent 4 6 2 2 5" xfId="19156" xr:uid="{00000000-0005-0000-0000-0000FD4A0000}"/>
    <cellStyle name="procent 4 6 2 2 6" xfId="19157" xr:uid="{00000000-0005-0000-0000-0000FE4A0000}"/>
    <cellStyle name="procent 4 6 2 3" xfId="19158" xr:uid="{00000000-0005-0000-0000-0000FF4A0000}"/>
    <cellStyle name="procent 4 6 2 3 2" xfId="19159" xr:uid="{00000000-0005-0000-0000-0000004B0000}"/>
    <cellStyle name="procent 4 6 2 3 2 2" xfId="19160" xr:uid="{00000000-0005-0000-0000-0000014B0000}"/>
    <cellStyle name="procent 4 6 2 3 2 2 2" xfId="19161" xr:uid="{00000000-0005-0000-0000-0000024B0000}"/>
    <cellStyle name="procent 4 6 2 3 2 2 2 2" xfId="19162" xr:uid="{00000000-0005-0000-0000-0000034B0000}"/>
    <cellStyle name="procent 4 6 2 3 2 2 3" xfId="19163" xr:uid="{00000000-0005-0000-0000-0000044B0000}"/>
    <cellStyle name="procent 4 6 2 3 2 2 4" xfId="19164" xr:uid="{00000000-0005-0000-0000-0000054B0000}"/>
    <cellStyle name="procent 4 6 2 3 2 3" xfId="19165" xr:uid="{00000000-0005-0000-0000-0000064B0000}"/>
    <cellStyle name="procent 4 6 2 3 2 3 2" xfId="19166" xr:uid="{00000000-0005-0000-0000-0000074B0000}"/>
    <cellStyle name="procent 4 6 2 3 2 4" xfId="19167" xr:uid="{00000000-0005-0000-0000-0000084B0000}"/>
    <cellStyle name="procent 4 6 2 3 2 5" xfId="19168" xr:uid="{00000000-0005-0000-0000-0000094B0000}"/>
    <cellStyle name="procent 4 6 2 3 3" xfId="19169" xr:uid="{00000000-0005-0000-0000-00000A4B0000}"/>
    <cellStyle name="procent 4 6 2 3 3 2" xfId="19170" xr:uid="{00000000-0005-0000-0000-00000B4B0000}"/>
    <cellStyle name="procent 4 6 2 3 3 2 2" xfId="19171" xr:uid="{00000000-0005-0000-0000-00000C4B0000}"/>
    <cellStyle name="procent 4 6 2 3 3 3" xfId="19172" xr:uid="{00000000-0005-0000-0000-00000D4B0000}"/>
    <cellStyle name="procent 4 6 2 3 3 4" xfId="19173" xr:uid="{00000000-0005-0000-0000-00000E4B0000}"/>
    <cellStyle name="procent 4 6 2 3 4" xfId="19174" xr:uid="{00000000-0005-0000-0000-00000F4B0000}"/>
    <cellStyle name="procent 4 6 2 3 4 2" xfId="19175" xr:uid="{00000000-0005-0000-0000-0000104B0000}"/>
    <cellStyle name="procent 4 6 2 3 5" xfId="19176" xr:uid="{00000000-0005-0000-0000-0000114B0000}"/>
    <cellStyle name="procent 4 6 2 3 6" xfId="19177" xr:uid="{00000000-0005-0000-0000-0000124B0000}"/>
    <cellStyle name="procent 4 6 2 4" xfId="19178" xr:uid="{00000000-0005-0000-0000-0000134B0000}"/>
    <cellStyle name="procent 4 6 2 4 2" xfId="19179" xr:uid="{00000000-0005-0000-0000-0000144B0000}"/>
    <cellStyle name="procent 4 6 2 4 2 2" xfId="19180" xr:uid="{00000000-0005-0000-0000-0000154B0000}"/>
    <cellStyle name="procent 4 6 2 4 2 2 2" xfId="19181" xr:uid="{00000000-0005-0000-0000-0000164B0000}"/>
    <cellStyle name="procent 4 6 2 4 2 2 2 2" xfId="19182" xr:uid="{00000000-0005-0000-0000-0000174B0000}"/>
    <cellStyle name="procent 4 6 2 4 2 2 3" xfId="19183" xr:uid="{00000000-0005-0000-0000-0000184B0000}"/>
    <cellStyle name="procent 4 6 2 4 2 2 4" xfId="19184" xr:uid="{00000000-0005-0000-0000-0000194B0000}"/>
    <cellStyle name="procent 4 6 2 4 2 3" xfId="19185" xr:uid="{00000000-0005-0000-0000-00001A4B0000}"/>
    <cellStyle name="procent 4 6 2 4 2 3 2" xfId="19186" xr:uid="{00000000-0005-0000-0000-00001B4B0000}"/>
    <cellStyle name="procent 4 6 2 4 2 4" xfId="19187" xr:uid="{00000000-0005-0000-0000-00001C4B0000}"/>
    <cellStyle name="procent 4 6 2 4 2 5" xfId="19188" xr:uid="{00000000-0005-0000-0000-00001D4B0000}"/>
    <cellStyle name="procent 4 6 2 4 3" xfId="19189" xr:uid="{00000000-0005-0000-0000-00001E4B0000}"/>
    <cellStyle name="procent 4 6 2 4 3 2" xfId="19190" xr:uid="{00000000-0005-0000-0000-00001F4B0000}"/>
    <cellStyle name="procent 4 6 2 4 3 2 2" xfId="19191" xr:uid="{00000000-0005-0000-0000-0000204B0000}"/>
    <cellStyle name="procent 4 6 2 4 3 3" xfId="19192" xr:uid="{00000000-0005-0000-0000-0000214B0000}"/>
    <cellStyle name="procent 4 6 2 4 3 4" xfId="19193" xr:uid="{00000000-0005-0000-0000-0000224B0000}"/>
    <cellStyle name="procent 4 6 2 4 4" xfId="19194" xr:uid="{00000000-0005-0000-0000-0000234B0000}"/>
    <cellStyle name="procent 4 6 2 4 4 2" xfId="19195" xr:uid="{00000000-0005-0000-0000-0000244B0000}"/>
    <cellStyle name="procent 4 6 2 4 5" xfId="19196" xr:uid="{00000000-0005-0000-0000-0000254B0000}"/>
    <cellStyle name="procent 4 6 2 4 6" xfId="19197" xr:uid="{00000000-0005-0000-0000-0000264B0000}"/>
    <cellStyle name="procent 4 6 2 5" xfId="19198" xr:uid="{00000000-0005-0000-0000-0000274B0000}"/>
    <cellStyle name="procent 4 6 2 5 2" xfId="19199" xr:uid="{00000000-0005-0000-0000-0000284B0000}"/>
    <cellStyle name="procent 4 6 2 5 2 2" xfId="19200" xr:uid="{00000000-0005-0000-0000-0000294B0000}"/>
    <cellStyle name="procent 4 6 2 5 2 2 2" xfId="19201" xr:uid="{00000000-0005-0000-0000-00002A4B0000}"/>
    <cellStyle name="procent 4 6 2 5 2 3" xfId="19202" xr:uid="{00000000-0005-0000-0000-00002B4B0000}"/>
    <cellStyle name="procent 4 6 2 5 2 4" xfId="19203" xr:uid="{00000000-0005-0000-0000-00002C4B0000}"/>
    <cellStyle name="procent 4 6 2 5 3" xfId="19204" xr:uid="{00000000-0005-0000-0000-00002D4B0000}"/>
    <cellStyle name="procent 4 6 2 5 3 2" xfId="19205" xr:uid="{00000000-0005-0000-0000-00002E4B0000}"/>
    <cellStyle name="procent 4 6 2 5 4" xfId="19206" xr:uid="{00000000-0005-0000-0000-00002F4B0000}"/>
    <cellStyle name="procent 4 6 2 5 5" xfId="19207" xr:uid="{00000000-0005-0000-0000-0000304B0000}"/>
    <cellStyle name="procent 4 6 2 6" xfId="19208" xr:uid="{00000000-0005-0000-0000-0000314B0000}"/>
    <cellStyle name="procent 4 6 2 6 2" xfId="19209" xr:uid="{00000000-0005-0000-0000-0000324B0000}"/>
    <cellStyle name="procent 4 6 2 6 2 2" xfId="19210" xr:uid="{00000000-0005-0000-0000-0000334B0000}"/>
    <cellStyle name="procent 4 6 2 6 3" xfId="19211" xr:uid="{00000000-0005-0000-0000-0000344B0000}"/>
    <cellStyle name="procent 4 6 2 6 4" xfId="19212" xr:uid="{00000000-0005-0000-0000-0000354B0000}"/>
    <cellStyle name="procent 4 6 2 7" xfId="19213" xr:uid="{00000000-0005-0000-0000-0000364B0000}"/>
    <cellStyle name="procent 4 6 2 7 2" xfId="19214" xr:uid="{00000000-0005-0000-0000-0000374B0000}"/>
    <cellStyle name="procent 4 6 2 8" xfId="19215" xr:uid="{00000000-0005-0000-0000-0000384B0000}"/>
    <cellStyle name="procent 4 6 2 9" xfId="19216" xr:uid="{00000000-0005-0000-0000-0000394B0000}"/>
    <cellStyle name="procent 4 6 3" xfId="19217" xr:uid="{00000000-0005-0000-0000-00003A4B0000}"/>
    <cellStyle name="procent 4 6 3 2" xfId="19218" xr:uid="{00000000-0005-0000-0000-00003B4B0000}"/>
    <cellStyle name="procent 4 6 3 2 2" xfId="19219" xr:uid="{00000000-0005-0000-0000-00003C4B0000}"/>
    <cellStyle name="procent 4 6 3 2 2 2" xfId="19220" xr:uid="{00000000-0005-0000-0000-00003D4B0000}"/>
    <cellStyle name="procent 4 6 3 2 2 2 2" xfId="19221" xr:uid="{00000000-0005-0000-0000-00003E4B0000}"/>
    <cellStyle name="procent 4 6 3 2 2 2 2 2" xfId="19222" xr:uid="{00000000-0005-0000-0000-00003F4B0000}"/>
    <cellStyle name="procent 4 6 3 2 2 2 3" xfId="19223" xr:uid="{00000000-0005-0000-0000-0000404B0000}"/>
    <cellStyle name="procent 4 6 3 2 2 2 4" xfId="19224" xr:uid="{00000000-0005-0000-0000-0000414B0000}"/>
    <cellStyle name="procent 4 6 3 2 2 3" xfId="19225" xr:uid="{00000000-0005-0000-0000-0000424B0000}"/>
    <cellStyle name="procent 4 6 3 2 2 3 2" xfId="19226" xr:uid="{00000000-0005-0000-0000-0000434B0000}"/>
    <cellStyle name="procent 4 6 3 2 2 4" xfId="19227" xr:uid="{00000000-0005-0000-0000-0000444B0000}"/>
    <cellStyle name="procent 4 6 3 2 2 5" xfId="19228" xr:uid="{00000000-0005-0000-0000-0000454B0000}"/>
    <cellStyle name="procent 4 6 3 2 3" xfId="19229" xr:uid="{00000000-0005-0000-0000-0000464B0000}"/>
    <cellStyle name="procent 4 6 3 2 3 2" xfId="19230" xr:uid="{00000000-0005-0000-0000-0000474B0000}"/>
    <cellStyle name="procent 4 6 3 2 3 2 2" xfId="19231" xr:uid="{00000000-0005-0000-0000-0000484B0000}"/>
    <cellStyle name="procent 4 6 3 2 3 3" xfId="19232" xr:uid="{00000000-0005-0000-0000-0000494B0000}"/>
    <cellStyle name="procent 4 6 3 2 3 4" xfId="19233" xr:uid="{00000000-0005-0000-0000-00004A4B0000}"/>
    <cellStyle name="procent 4 6 3 2 4" xfId="19234" xr:uid="{00000000-0005-0000-0000-00004B4B0000}"/>
    <cellStyle name="procent 4 6 3 2 4 2" xfId="19235" xr:uid="{00000000-0005-0000-0000-00004C4B0000}"/>
    <cellStyle name="procent 4 6 3 2 5" xfId="19236" xr:uid="{00000000-0005-0000-0000-00004D4B0000}"/>
    <cellStyle name="procent 4 6 3 2 6" xfId="19237" xr:uid="{00000000-0005-0000-0000-00004E4B0000}"/>
    <cellStyle name="procent 4 6 3 3" xfId="19238" xr:uid="{00000000-0005-0000-0000-00004F4B0000}"/>
    <cellStyle name="procent 4 6 3 3 2" xfId="19239" xr:uid="{00000000-0005-0000-0000-0000504B0000}"/>
    <cellStyle name="procent 4 6 3 3 2 2" xfId="19240" xr:uid="{00000000-0005-0000-0000-0000514B0000}"/>
    <cellStyle name="procent 4 6 3 3 2 2 2" xfId="19241" xr:uid="{00000000-0005-0000-0000-0000524B0000}"/>
    <cellStyle name="procent 4 6 3 3 2 2 2 2" xfId="19242" xr:uid="{00000000-0005-0000-0000-0000534B0000}"/>
    <cellStyle name="procent 4 6 3 3 2 2 3" xfId="19243" xr:uid="{00000000-0005-0000-0000-0000544B0000}"/>
    <cellStyle name="procent 4 6 3 3 2 2 4" xfId="19244" xr:uid="{00000000-0005-0000-0000-0000554B0000}"/>
    <cellStyle name="procent 4 6 3 3 2 3" xfId="19245" xr:uid="{00000000-0005-0000-0000-0000564B0000}"/>
    <cellStyle name="procent 4 6 3 3 2 3 2" xfId="19246" xr:uid="{00000000-0005-0000-0000-0000574B0000}"/>
    <cellStyle name="procent 4 6 3 3 2 4" xfId="19247" xr:uid="{00000000-0005-0000-0000-0000584B0000}"/>
    <cellStyle name="procent 4 6 3 3 2 5" xfId="19248" xr:uid="{00000000-0005-0000-0000-0000594B0000}"/>
    <cellStyle name="procent 4 6 3 3 3" xfId="19249" xr:uid="{00000000-0005-0000-0000-00005A4B0000}"/>
    <cellStyle name="procent 4 6 3 3 3 2" xfId="19250" xr:uid="{00000000-0005-0000-0000-00005B4B0000}"/>
    <cellStyle name="procent 4 6 3 3 3 2 2" xfId="19251" xr:uid="{00000000-0005-0000-0000-00005C4B0000}"/>
    <cellStyle name="procent 4 6 3 3 3 3" xfId="19252" xr:uid="{00000000-0005-0000-0000-00005D4B0000}"/>
    <cellStyle name="procent 4 6 3 3 3 4" xfId="19253" xr:uid="{00000000-0005-0000-0000-00005E4B0000}"/>
    <cellStyle name="procent 4 6 3 3 4" xfId="19254" xr:uid="{00000000-0005-0000-0000-00005F4B0000}"/>
    <cellStyle name="procent 4 6 3 3 4 2" xfId="19255" xr:uid="{00000000-0005-0000-0000-0000604B0000}"/>
    <cellStyle name="procent 4 6 3 3 5" xfId="19256" xr:uid="{00000000-0005-0000-0000-0000614B0000}"/>
    <cellStyle name="procent 4 6 3 3 6" xfId="19257" xr:uid="{00000000-0005-0000-0000-0000624B0000}"/>
    <cellStyle name="procent 4 6 3 4" xfId="19258" xr:uid="{00000000-0005-0000-0000-0000634B0000}"/>
    <cellStyle name="procent 4 6 3 4 2" xfId="19259" xr:uid="{00000000-0005-0000-0000-0000644B0000}"/>
    <cellStyle name="procent 4 6 3 4 2 2" xfId="19260" xr:uid="{00000000-0005-0000-0000-0000654B0000}"/>
    <cellStyle name="procent 4 6 3 4 2 2 2" xfId="19261" xr:uid="{00000000-0005-0000-0000-0000664B0000}"/>
    <cellStyle name="procent 4 6 3 4 2 2 2 2" xfId="19262" xr:uid="{00000000-0005-0000-0000-0000674B0000}"/>
    <cellStyle name="procent 4 6 3 4 2 2 3" xfId="19263" xr:uid="{00000000-0005-0000-0000-0000684B0000}"/>
    <cellStyle name="procent 4 6 3 4 2 2 4" xfId="19264" xr:uid="{00000000-0005-0000-0000-0000694B0000}"/>
    <cellStyle name="procent 4 6 3 4 2 3" xfId="19265" xr:uid="{00000000-0005-0000-0000-00006A4B0000}"/>
    <cellStyle name="procent 4 6 3 4 2 3 2" xfId="19266" xr:uid="{00000000-0005-0000-0000-00006B4B0000}"/>
    <cellStyle name="procent 4 6 3 4 2 4" xfId="19267" xr:uid="{00000000-0005-0000-0000-00006C4B0000}"/>
    <cellStyle name="procent 4 6 3 4 2 5" xfId="19268" xr:uid="{00000000-0005-0000-0000-00006D4B0000}"/>
    <cellStyle name="procent 4 6 3 4 3" xfId="19269" xr:uid="{00000000-0005-0000-0000-00006E4B0000}"/>
    <cellStyle name="procent 4 6 3 4 3 2" xfId="19270" xr:uid="{00000000-0005-0000-0000-00006F4B0000}"/>
    <cellStyle name="procent 4 6 3 4 3 2 2" xfId="19271" xr:uid="{00000000-0005-0000-0000-0000704B0000}"/>
    <cellStyle name="procent 4 6 3 4 3 3" xfId="19272" xr:uid="{00000000-0005-0000-0000-0000714B0000}"/>
    <cellStyle name="procent 4 6 3 4 3 4" xfId="19273" xr:uid="{00000000-0005-0000-0000-0000724B0000}"/>
    <cellStyle name="procent 4 6 3 4 4" xfId="19274" xr:uid="{00000000-0005-0000-0000-0000734B0000}"/>
    <cellStyle name="procent 4 6 3 4 4 2" xfId="19275" xr:uid="{00000000-0005-0000-0000-0000744B0000}"/>
    <cellStyle name="procent 4 6 3 4 5" xfId="19276" xr:uid="{00000000-0005-0000-0000-0000754B0000}"/>
    <cellStyle name="procent 4 6 3 4 6" xfId="19277" xr:uid="{00000000-0005-0000-0000-0000764B0000}"/>
    <cellStyle name="procent 4 6 3 5" xfId="19278" xr:uid="{00000000-0005-0000-0000-0000774B0000}"/>
    <cellStyle name="procent 4 6 3 5 2" xfId="19279" xr:uid="{00000000-0005-0000-0000-0000784B0000}"/>
    <cellStyle name="procent 4 6 3 5 2 2" xfId="19280" xr:uid="{00000000-0005-0000-0000-0000794B0000}"/>
    <cellStyle name="procent 4 6 3 5 2 2 2" xfId="19281" xr:uid="{00000000-0005-0000-0000-00007A4B0000}"/>
    <cellStyle name="procent 4 6 3 5 2 3" xfId="19282" xr:uid="{00000000-0005-0000-0000-00007B4B0000}"/>
    <cellStyle name="procent 4 6 3 5 2 4" xfId="19283" xr:uid="{00000000-0005-0000-0000-00007C4B0000}"/>
    <cellStyle name="procent 4 6 3 5 3" xfId="19284" xr:uid="{00000000-0005-0000-0000-00007D4B0000}"/>
    <cellStyle name="procent 4 6 3 5 3 2" xfId="19285" xr:uid="{00000000-0005-0000-0000-00007E4B0000}"/>
    <cellStyle name="procent 4 6 3 5 4" xfId="19286" xr:uid="{00000000-0005-0000-0000-00007F4B0000}"/>
    <cellStyle name="procent 4 6 3 5 5" xfId="19287" xr:uid="{00000000-0005-0000-0000-0000804B0000}"/>
    <cellStyle name="procent 4 6 3 6" xfId="19288" xr:uid="{00000000-0005-0000-0000-0000814B0000}"/>
    <cellStyle name="procent 4 6 3 6 2" xfId="19289" xr:uid="{00000000-0005-0000-0000-0000824B0000}"/>
    <cellStyle name="procent 4 6 3 6 2 2" xfId="19290" xr:uid="{00000000-0005-0000-0000-0000834B0000}"/>
    <cellStyle name="procent 4 6 3 6 3" xfId="19291" xr:uid="{00000000-0005-0000-0000-0000844B0000}"/>
    <cellStyle name="procent 4 6 3 6 4" xfId="19292" xr:uid="{00000000-0005-0000-0000-0000854B0000}"/>
    <cellStyle name="procent 4 6 3 7" xfId="19293" xr:uid="{00000000-0005-0000-0000-0000864B0000}"/>
    <cellStyle name="procent 4 6 3 7 2" xfId="19294" xr:uid="{00000000-0005-0000-0000-0000874B0000}"/>
    <cellStyle name="procent 4 6 3 8" xfId="19295" xr:uid="{00000000-0005-0000-0000-0000884B0000}"/>
    <cellStyle name="procent 4 6 3 9" xfId="19296" xr:uid="{00000000-0005-0000-0000-0000894B0000}"/>
    <cellStyle name="procent 4 6 4" xfId="19297" xr:uid="{00000000-0005-0000-0000-00008A4B0000}"/>
    <cellStyle name="procent 4 6 4 2" xfId="19298" xr:uid="{00000000-0005-0000-0000-00008B4B0000}"/>
    <cellStyle name="procent 4 6 4 2 2" xfId="19299" xr:uid="{00000000-0005-0000-0000-00008C4B0000}"/>
    <cellStyle name="procent 4 6 4 2 2 2" xfId="19300" xr:uid="{00000000-0005-0000-0000-00008D4B0000}"/>
    <cellStyle name="procent 4 6 4 2 2 2 2" xfId="19301" xr:uid="{00000000-0005-0000-0000-00008E4B0000}"/>
    <cellStyle name="procent 4 6 4 2 2 3" xfId="19302" xr:uid="{00000000-0005-0000-0000-00008F4B0000}"/>
    <cellStyle name="procent 4 6 4 2 2 4" xfId="19303" xr:uid="{00000000-0005-0000-0000-0000904B0000}"/>
    <cellStyle name="procent 4 6 4 2 3" xfId="19304" xr:uid="{00000000-0005-0000-0000-0000914B0000}"/>
    <cellStyle name="procent 4 6 4 2 3 2" xfId="19305" xr:uid="{00000000-0005-0000-0000-0000924B0000}"/>
    <cellStyle name="procent 4 6 4 2 4" xfId="19306" xr:uid="{00000000-0005-0000-0000-0000934B0000}"/>
    <cellStyle name="procent 4 6 4 2 5" xfId="19307" xr:uid="{00000000-0005-0000-0000-0000944B0000}"/>
    <cellStyle name="procent 4 6 4 3" xfId="19308" xr:uid="{00000000-0005-0000-0000-0000954B0000}"/>
    <cellStyle name="procent 4 6 4 3 2" xfId="19309" xr:uid="{00000000-0005-0000-0000-0000964B0000}"/>
    <cellStyle name="procent 4 6 4 3 2 2" xfId="19310" xr:uid="{00000000-0005-0000-0000-0000974B0000}"/>
    <cellStyle name="procent 4 6 4 3 3" xfId="19311" xr:uid="{00000000-0005-0000-0000-0000984B0000}"/>
    <cellStyle name="procent 4 6 4 3 4" xfId="19312" xr:uid="{00000000-0005-0000-0000-0000994B0000}"/>
    <cellStyle name="procent 4 6 4 4" xfId="19313" xr:uid="{00000000-0005-0000-0000-00009A4B0000}"/>
    <cellStyle name="procent 4 6 4 4 2" xfId="19314" xr:uid="{00000000-0005-0000-0000-00009B4B0000}"/>
    <cellStyle name="procent 4 6 4 5" xfId="19315" xr:uid="{00000000-0005-0000-0000-00009C4B0000}"/>
    <cellStyle name="procent 4 6 4 6" xfId="19316" xr:uid="{00000000-0005-0000-0000-00009D4B0000}"/>
    <cellStyle name="procent 4 6 5" xfId="19317" xr:uid="{00000000-0005-0000-0000-00009E4B0000}"/>
    <cellStyle name="procent 4 6 5 2" xfId="19318" xr:uid="{00000000-0005-0000-0000-00009F4B0000}"/>
    <cellStyle name="procent 4 6 5 2 2" xfId="19319" xr:uid="{00000000-0005-0000-0000-0000A04B0000}"/>
    <cellStyle name="procent 4 6 5 2 2 2" xfId="19320" xr:uid="{00000000-0005-0000-0000-0000A14B0000}"/>
    <cellStyle name="procent 4 6 5 2 2 2 2" xfId="19321" xr:uid="{00000000-0005-0000-0000-0000A24B0000}"/>
    <cellStyle name="procent 4 6 5 2 2 3" xfId="19322" xr:uid="{00000000-0005-0000-0000-0000A34B0000}"/>
    <cellStyle name="procent 4 6 5 2 2 4" xfId="19323" xr:uid="{00000000-0005-0000-0000-0000A44B0000}"/>
    <cellStyle name="procent 4 6 5 2 3" xfId="19324" xr:uid="{00000000-0005-0000-0000-0000A54B0000}"/>
    <cellStyle name="procent 4 6 5 2 3 2" xfId="19325" xr:uid="{00000000-0005-0000-0000-0000A64B0000}"/>
    <cellStyle name="procent 4 6 5 2 4" xfId="19326" xr:uid="{00000000-0005-0000-0000-0000A74B0000}"/>
    <cellStyle name="procent 4 6 5 2 5" xfId="19327" xr:uid="{00000000-0005-0000-0000-0000A84B0000}"/>
    <cellStyle name="procent 4 6 5 3" xfId="19328" xr:uid="{00000000-0005-0000-0000-0000A94B0000}"/>
    <cellStyle name="procent 4 6 5 3 2" xfId="19329" xr:uid="{00000000-0005-0000-0000-0000AA4B0000}"/>
    <cellStyle name="procent 4 6 5 3 2 2" xfId="19330" xr:uid="{00000000-0005-0000-0000-0000AB4B0000}"/>
    <cellStyle name="procent 4 6 5 3 3" xfId="19331" xr:uid="{00000000-0005-0000-0000-0000AC4B0000}"/>
    <cellStyle name="procent 4 6 5 3 4" xfId="19332" xr:uid="{00000000-0005-0000-0000-0000AD4B0000}"/>
    <cellStyle name="procent 4 6 5 4" xfId="19333" xr:uid="{00000000-0005-0000-0000-0000AE4B0000}"/>
    <cellStyle name="procent 4 6 5 4 2" xfId="19334" xr:uid="{00000000-0005-0000-0000-0000AF4B0000}"/>
    <cellStyle name="procent 4 6 5 5" xfId="19335" xr:uid="{00000000-0005-0000-0000-0000B04B0000}"/>
    <cellStyle name="procent 4 6 5 6" xfId="19336" xr:uid="{00000000-0005-0000-0000-0000B14B0000}"/>
    <cellStyle name="procent 4 6 6" xfId="19337" xr:uid="{00000000-0005-0000-0000-0000B24B0000}"/>
    <cellStyle name="procent 4 6 6 2" xfId="19338" xr:uid="{00000000-0005-0000-0000-0000B34B0000}"/>
    <cellStyle name="procent 4 6 6 2 2" xfId="19339" xr:uid="{00000000-0005-0000-0000-0000B44B0000}"/>
    <cellStyle name="procent 4 6 6 2 2 2" xfId="19340" xr:uid="{00000000-0005-0000-0000-0000B54B0000}"/>
    <cellStyle name="procent 4 6 6 2 2 2 2" xfId="19341" xr:uid="{00000000-0005-0000-0000-0000B64B0000}"/>
    <cellStyle name="procent 4 6 6 2 2 3" xfId="19342" xr:uid="{00000000-0005-0000-0000-0000B74B0000}"/>
    <cellStyle name="procent 4 6 6 2 2 4" xfId="19343" xr:uid="{00000000-0005-0000-0000-0000B84B0000}"/>
    <cellStyle name="procent 4 6 6 2 3" xfId="19344" xr:uid="{00000000-0005-0000-0000-0000B94B0000}"/>
    <cellStyle name="procent 4 6 6 2 3 2" xfId="19345" xr:uid="{00000000-0005-0000-0000-0000BA4B0000}"/>
    <cellStyle name="procent 4 6 6 2 4" xfId="19346" xr:uid="{00000000-0005-0000-0000-0000BB4B0000}"/>
    <cellStyle name="procent 4 6 6 2 5" xfId="19347" xr:uid="{00000000-0005-0000-0000-0000BC4B0000}"/>
    <cellStyle name="procent 4 6 6 3" xfId="19348" xr:uid="{00000000-0005-0000-0000-0000BD4B0000}"/>
    <cellStyle name="procent 4 6 6 3 2" xfId="19349" xr:uid="{00000000-0005-0000-0000-0000BE4B0000}"/>
    <cellStyle name="procent 4 6 6 3 2 2" xfId="19350" xr:uid="{00000000-0005-0000-0000-0000BF4B0000}"/>
    <cellStyle name="procent 4 6 6 3 3" xfId="19351" xr:uid="{00000000-0005-0000-0000-0000C04B0000}"/>
    <cellStyle name="procent 4 6 6 3 4" xfId="19352" xr:uid="{00000000-0005-0000-0000-0000C14B0000}"/>
    <cellStyle name="procent 4 6 6 4" xfId="19353" xr:uid="{00000000-0005-0000-0000-0000C24B0000}"/>
    <cellStyle name="procent 4 6 6 4 2" xfId="19354" xr:uid="{00000000-0005-0000-0000-0000C34B0000}"/>
    <cellStyle name="procent 4 6 6 5" xfId="19355" xr:uid="{00000000-0005-0000-0000-0000C44B0000}"/>
    <cellStyle name="procent 4 6 6 6" xfId="19356" xr:uid="{00000000-0005-0000-0000-0000C54B0000}"/>
    <cellStyle name="procent 4 6 7" xfId="19357" xr:uid="{00000000-0005-0000-0000-0000C64B0000}"/>
    <cellStyle name="procent 4 6 7 2" xfId="19358" xr:uid="{00000000-0005-0000-0000-0000C74B0000}"/>
    <cellStyle name="procent 4 6 7 2 2" xfId="19359" xr:uid="{00000000-0005-0000-0000-0000C84B0000}"/>
    <cellStyle name="procent 4 6 7 2 2 2" xfId="19360" xr:uid="{00000000-0005-0000-0000-0000C94B0000}"/>
    <cellStyle name="procent 4 6 7 2 3" xfId="19361" xr:uid="{00000000-0005-0000-0000-0000CA4B0000}"/>
    <cellStyle name="procent 4 6 7 2 4" xfId="19362" xr:uid="{00000000-0005-0000-0000-0000CB4B0000}"/>
    <cellStyle name="procent 4 6 7 3" xfId="19363" xr:uid="{00000000-0005-0000-0000-0000CC4B0000}"/>
    <cellStyle name="procent 4 6 7 3 2" xfId="19364" xr:uid="{00000000-0005-0000-0000-0000CD4B0000}"/>
    <cellStyle name="procent 4 6 7 4" xfId="19365" xr:uid="{00000000-0005-0000-0000-0000CE4B0000}"/>
    <cellStyle name="procent 4 6 7 5" xfId="19366" xr:uid="{00000000-0005-0000-0000-0000CF4B0000}"/>
    <cellStyle name="procent 4 6 8" xfId="19367" xr:uid="{00000000-0005-0000-0000-0000D04B0000}"/>
    <cellStyle name="procent 4 6 8 2" xfId="19368" xr:uid="{00000000-0005-0000-0000-0000D14B0000}"/>
    <cellStyle name="procent 4 6 8 2 2" xfId="19369" xr:uid="{00000000-0005-0000-0000-0000D24B0000}"/>
    <cellStyle name="procent 4 6 8 3" xfId="19370" xr:uid="{00000000-0005-0000-0000-0000D34B0000}"/>
    <cellStyle name="procent 4 6 8 4" xfId="19371" xr:uid="{00000000-0005-0000-0000-0000D44B0000}"/>
    <cellStyle name="procent 4 6 9" xfId="19372" xr:uid="{00000000-0005-0000-0000-0000D54B0000}"/>
    <cellStyle name="procent 4 6 9 2" xfId="19373" xr:uid="{00000000-0005-0000-0000-0000D64B0000}"/>
    <cellStyle name="procent 4 7" xfId="19374" xr:uid="{00000000-0005-0000-0000-0000D74B0000}"/>
    <cellStyle name="procent 4 7 10" xfId="19375" xr:uid="{00000000-0005-0000-0000-0000D84B0000}"/>
    <cellStyle name="procent 4 7 11" xfId="19376" xr:uid="{00000000-0005-0000-0000-0000D94B0000}"/>
    <cellStyle name="procent 4 7 2" xfId="19377" xr:uid="{00000000-0005-0000-0000-0000DA4B0000}"/>
    <cellStyle name="procent 4 7 2 2" xfId="19378" xr:uid="{00000000-0005-0000-0000-0000DB4B0000}"/>
    <cellStyle name="procent 4 7 2 2 2" xfId="19379" xr:uid="{00000000-0005-0000-0000-0000DC4B0000}"/>
    <cellStyle name="procent 4 7 2 2 2 2" xfId="19380" xr:uid="{00000000-0005-0000-0000-0000DD4B0000}"/>
    <cellStyle name="procent 4 7 2 2 2 2 2" xfId="19381" xr:uid="{00000000-0005-0000-0000-0000DE4B0000}"/>
    <cellStyle name="procent 4 7 2 2 2 2 2 2" xfId="19382" xr:uid="{00000000-0005-0000-0000-0000DF4B0000}"/>
    <cellStyle name="procent 4 7 2 2 2 2 3" xfId="19383" xr:uid="{00000000-0005-0000-0000-0000E04B0000}"/>
    <cellStyle name="procent 4 7 2 2 2 2 4" xfId="19384" xr:uid="{00000000-0005-0000-0000-0000E14B0000}"/>
    <cellStyle name="procent 4 7 2 2 2 3" xfId="19385" xr:uid="{00000000-0005-0000-0000-0000E24B0000}"/>
    <cellStyle name="procent 4 7 2 2 2 3 2" xfId="19386" xr:uid="{00000000-0005-0000-0000-0000E34B0000}"/>
    <cellStyle name="procent 4 7 2 2 2 4" xfId="19387" xr:uid="{00000000-0005-0000-0000-0000E44B0000}"/>
    <cellStyle name="procent 4 7 2 2 2 5" xfId="19388" xr:uid="{00000000-0005-0000-0000-0000E54B0000}"/>
    <cellStyle name="procent 4 7 2 2 3" xfId="19389" xr:uid="{00000000-0005-0000-0000-0000E64B0000}"/>
    <cellStyle name="procent 4 7 2 2 3 2" xfId="19390" xr:uid="{00000000-0005-0000-0000-0000E74B0000}"/>
    <cellStyle name="procent 4 7 2 2 3 2 2" xfId="19391" xr:uid="{00000000-0005-0000-0000-0000E84B0000}"/>
    <cellStyle name="procent 4 7 2 2 3 3" xfId="19392" xr:uid="{00000000-0005-0000-0000-0000E94B0000}"/>
    <cellStyle name="procent 4 7 2 2 3 4" xfId="19393" xr:uid="{00000000-0005-0000-0000-0000EA4B0000}"/>
    <cellStyle name="procent 4 7 2 2 4" xfId="19394" xr:uid="{00000000-0005-0000-0000-0000EB4B0000}"/>
    <cellStyle name="procent 4 7 2 2 4 2" xfId="19395" xr:uid="{00000000-0005-0000-0000-0000EC4B0000}"/>
    <cellStyle name="procent 4 7 2 2 5" xfId="19396" xr:uid="{00000000-0005-0000-0000-0000ED4B0000}"/>
    <cellStyle name="procent 4 7 2 2 6" xfId="19397" xr:uid="{00000000-0005-0000-0000-0000EE4B0000}"/>
    <cellStyle name="procent 4 7 2 3" xfId="19398" xr:uid="{00000000-0005-0000-0000-0000EF4B0000}"/>
    <cellStyle name="procent 4 7 2 3 2" xfId="19399" xr:uid="{00000000-0005-0000-0000-0000F04B0000}"/>
    <cellStyle name="procent 4 7 2 3 2 2" xfId="19400" xr:uid="{00000000-0005-0000-0000-0000F14B0000}"/>
    <cellStyle name="procent 4 7 2 3 2 2 2" xfId="19401" xr:uid="{00000000-0005-0000-0000-0000F24B0000}"/>
    <cellStyle name="procent 4 7 2 3 2 2 2 2" xfId="19402" xr:uid="{00000000-0005-0000-0000-0000F34B0000}"/>
    <cellStyle name="procent 4 7 2 3 2 2 3" xfId="19403" xr:uid="{00000000-0005-0000-0000-0000F44B0000}"/>
    <cellStyle name="procent 4 7 2 3 2 2 4" xfId="19404" xr:uid="{00000000-0005-0000-0000-0000F54B0000}"/>
    <cellStyle name="procent 4 7 2 3 2 3" xfId="19405" xr:uid="{00000000-0005-0000-0000-0000F64B0000}"/>
    <cellStyle name="procent 4 7 2 3 2 3 2" xfId="19406" xr:uid="{00000000-0005-0000-0000-0000F74B0000}"/>
    <cellStyle name="procent 4 7 2 3 2 4" xfId="19407" xr:uid="{00000000-0005-0000-0000-0000F84B0000}"/>
    <cellStyle name="procent 4 7 2 3 2 5" xfId="19408" xr:uid="{00000000-0005-0000-0000-0000F94B0000}"/>
    <cellStyle name="procent 4 7 2 3 3" xfId="19409" xr:uid="{00000000-0005-0000-0000-0000FA4B0000}"/>
    <cellStyle name="procent 4 7 2 3 3 2" xfId="19410" xr:uid="{00000000-0005-0000-0000-0000FB4B0000}"/>
    <cellStyle name="procent 4 7 2 3 3 2 2" xfId="19411" xr:uid="{00000000-0005-0000-0000-0000FC4B0000}"/>
    <cellStyle name="procent 4 7 2 3 3 3" xfId="19412" xr:uid="{00000000-0005-0000-0000-0000FD4B0000}"/>
    <cellStyle name="procent 4 7 2 3 3 4" xfId="19413" xr:uid="{00000000-0005-0000-0000-0000FE4B0000}"/>
    <cellStyle name="procent 4 7 2 3 4" xfId="19414" xr:uid="{00000000-0005-0000-0000-0000FF4B0000}"/>
    <cellStyle name="procent 4 7 2 3 4 2" xfId="19415" xr:uid="{00000000-0005-0000-0000-0000004C0000}"/>
    <cellStyle name="procent 4 7 2 3 5" xfId="19416" xr:uid="{00000000-0005-0000-0000-0000014C0000}"/>
    <cellStyle name="procent 4 7 2 3 6" xfId="19417" xr:uid="{00000000-0005-0000-0000-0000024C0000}"/>
    <cellStyle name="procent 4 7 2 4" xfId="19418" xr:uid="{00000000-0005-0000-0000-0000034C0000}"/>
    <cellStyle name="procent 4 7 2 4 2" xfId="19419" xr:uid="{00000000-0005-0000-0000-0000044C0000}"/>
    <cellStyle name="procent 4 7 2 4 2 2" xfId="19420" xr:uid="{00000000-0005-0000-0000-0000054C0000}"/>
    <cellStyle name="procent 4 7 2 4 2 2 2" xfId="19421" xr:uid="{00000000-0005-0000-0000-0000064C0000}"/>
    <cellStyle name="procent 4 7 2 4 2 2 2 2" xfId="19422" xr:uid="{00000000-0005-0000-0000-0000074C0000}"/>
    <cellStyle name="procent 4 7 2 4 2 2 3" xfId="19423" xr:uid="{00000000-0005-0000-0000-0000084C0000}"/>
    <cellStyle name="procent 4 7 2 4 2 2 4" xfId="19424" xr:uid="{00000000-0005-0000-0000-0000094C0000}"/>
    <cellStyle name="procent 4 7 2 4 2 3" xfId="19425" xr:uid="{00000000-0005-0000-0000-00000A4C0000}"/>
    <cellStyle name="procent 4 7 2 4 2 3 2" xfId="19426" xr:uid="{00000000-0005-0000-0000-00000B4C0000}"/>
    <cellStyle name="procent 4 7 2 4 2 4" xfId="19427" xr:uid="{00000000-0005-0000-0000-00000C4C0000}"/>
    <cellStyle name="procent 4 7 2 4 2 5" xfId="19428" xr:uid="{00000000-0005-0000-0000-00000D4C0000}"/>
    <cellStyle name="procent 4 7 2 4 3" xfId="19429" xr:uid="{00000000-0005-0000-0000-00000E4C0000}"/>
    <cellStyle name="procent 4 7 2 4 3 2" xfId="19430" xr:uid="{00000000-0005-0000-0000-00000F4C0000}"/>
    <cellStyle name="procent 4 7 2 4 3 2 2" xfId="19431" xr:uid="{00000000-0005-0000-0000-0000104C0000}"/>
    <cellStyle name="procent 4 7 2 4 3 3" xfId="19432" xr:uid="{00000000-0005-0000-0000-0000114C0000}"/>
    <cellStyle name="procent 4 7 2 4 3 4" xfId="19433" xr:uid="{00000000-0005-0000-0000-0000124C0000}"/>
    <cellStyle name="procent 4 7 2 4 4" xfId="19434" xr:uid="{00000000-0005-0000-0000-0000134C0000}"/>
    <cellStyle name="procent 4 7 2 4 4 2" xfId="19435" xr:uid="{00000000-0005-0000-0000-0000144C0000}"/>
    <cellStyle name="procent 4 7 2 4 5" xfId="19436" xr:uid="{00000000-0005-0000-0000-0000154C0000}"/>
    <cellStyle name="procent 4 7 2 4 6" xfId="19437" xr:uid="{00000000-0005-0000-0000-0000164C0000}"/>
    <cellStyle name="procent 4 7 2 5" xfId="19438" xr:uid="{00000000-0005-0000-0000-0000174C0000}"/>
    <cellStyle name="procent 4 7 2 5 2" xfId="19439" xr:uid="{00000000-0005-0000-0000-0000184C0000}"/>
    <cellStyle name="procent 4 7 2 5 2 2" xfId="19440" xr:uid="{00000000-0005-0000-0000-0000194C0000}"/>
    <cellStyle name="procent 4 7 2 5 2 2 2" xfId="19441" xr:uid="{00000000-0005-0000-0000-00001A4C0000}"/>
    <cellStyle name="procent 4 7 2 5 2 3" xfId="19442" xr:uid="{00000000-0005-0000-0000-00001B4C0000}"/>
    <cellStyle name="procent 4 7 2 5 2 4" xfId="19443" xr:uid="{00000000-0005-0000-0000-00001C4C0000}"/>
    <cellStyle name="procent 4 7 2 5 3" xfId="19444" xr:uid="{00000000-0005-0000-0000-00001D4C0000}"/>
    <cellStyle name="procent 4 7 2 5 3 2" xfId="19445" xr:uid="{00000000-0005-0000-0000-00001E4C0000}"/>
    <cellStyle name="procent 4 7 2 5 4" xfId="19446" xr:uid="{00000000-0005-0000-0000-00001F4C0000}"/>
    <cellStyle name="procent 4 7 2 5 5" xfId="19447" xr:uid="{00000000-0005-0000-0000-0000204C0000}"/>
    <cellStyle name="procent 4 7 2 6" xfId="19448" xr:uid="{00000000-0005-0000-0000-0000214C0000}"/>
    <cellStyle name="procent 4 7 2 6 2" xfId="19449" xr:uid="{00000000-0005-0000-0000-0000224C0000}"/>
    <cellStyle name="procent 4 7 2 6 2 2" xfId="19450" xr:uid="{00000000-0005-0000-0000-0000234C0000}"/>
    <cellStyle name="procent 4 7 2 6 3" xfId="19451" xr:uid="{00000000-0005-0000-0000-0000244C0000}"/>
    <cellStyle name="procent 4 7 2 6 4" xfId="19452" xr:uid="{00000000-0005-0000-0000-0000254C0000}"/>
    <cellStyle name="procent 4 7 2 7" xfId="19453" xr:uid="{00000000-0005-0000-0000-0000264C0000}"/>
    <cellStyle name="procent 4 7 2 7 2" xfId="19454" xr:uid="{00000000-0005-0000-0000-0000274C0000}"/>
    <cellStyle name="procent 4 7 2 8" xfId="19455" xr:uid="{00000000-0005-0000-0000-0000284C0000}"/>
    <cellStyle name="procent 4 7 2 9" xfId="19456" xr:uid="{00000000-0005-0000-0000-0000294C0000}"/>
    <cellStyle name="procent 4 7 3" xfId="19457" xr:uid="{00000000-0005-0000-0000-00002A4C0000}"/>
    <cellStyle name="procent 4 7 3 2" xfId="19458" xr:uid="{00000000-0005-0000-0000-00002B4C0000}"/>
    <cellStyle name="procent 4 7 3 2 2" xfId="19459" xr:uid="{00000000-0005-0000-0000-00002C4C0000}"/>
    <cellStyle name="procent 4 7 3 2 2 2" xfId="19460" xr:uid="{00000000-0005-0000-0000-00002D4C0000}"/>
    <cellStyle name="procent 4 7 3 2 2 2 2" xfId="19461" xr:uid="{00000000-0005-0000-0000-00002E4C0000}"/>
    <cellStyle name="procent 4 7 3 2 2 2 2 2" xfId="19462" xr:uid="{00000000-0005-0000-0000-00002F4C0000}"/>
    <cellStyle name="procent 4 7 3 2 2 2 3" xfId="19463" xr:uid="{00000000-0005-0000-0000-0000304C0000}"/>
    <cellStyle name="procent 4 7 3 2 2 2 4" xfId="19464" xr:uid="{00000000-0005-0000-0000-0000314C0000}"/>
    <cellStyle name="procent 4 7 3 2 2 3" xfId="19465" xr:uid="{00000000-0005-0000-0000-0000324C0000}"/>
    <cellStyle name="procent 4 7 3 2 2 3 2" xfId="19466" xr:uid="{00000000-0005-0000-0000-0000334C0000}"/>
    <cellStyle name="procent 4 7 3 2 2 4" xfId="19467" xr:uid="{00000000-0005-0000-0000-0000344C0000}"/>
    <cellStyle name="procent 4 7 3 2 2 5" xfId="19468" xr:uid="{00000000-0005-0000-0000-0000354C0000}"/>
    <cellStyle name="procent 4 7 3 2 3" xfId="19469" xr:uid="{00000000-0005-0000-0000-0000364C0000}"/>
    <cellStyle name="procent 4 7 3 2 3 2" xfId="19470" xr:uid="{00000000-0005-0000-0000-0000374C0000}"/>
    <cellStyle name="procent 4 7 3 2 3 2 2" xfId="19471" xr:uid="{00000000-0005-0000-0000-0000384C0000}"/>
    <cellStyle name="procent 4 7 3 2 3 3" xfId="19472" xr:uid="{00000000-0005-0000-0000-0000394C0000}"/>
    <cellStyle name="procent 4 7 3 2 3 4" xfId="19473" xr:uid="{00000000-0005-0000-0000-00003A4C0000}"/>
    <cellStyle name="procent 4 7 3 2 4" xfId="19474" xr:uid="{00000000-0005-0000-0000-00003B4C0000}"/>
    <cellStyle name="procent 4 7 3 2 4 2" xfId="19475" xr:uid="{00000000-0005-0000-0000-00003C4C0000}"/>
    <cellStyle name="procent 4 7 3 2 5" xfId="19476" xr:uid="{00000000-0005-0000-0000-00003D4C0000}"/>
    <cellStyle name="procent 4 7 3 2 6" xfId="19477" xr:uid="{00000000-0005-0000-0000-00003E4C0000}"/>
    <cellStyle name="procent 4 7 3 3" xfId="19478" xr:uid="{00000000-0005-0000-0000-00003F4C0000}"/>
    <cellStyle name="procent 4 7 3 3 2" xfId="19479" xr:uid="{00000000-0005-0000-0000-0000404C0000}"/>
    <cellStyle name="procent 4 7 3 3 2 2" xfId="19480" xr:uid="{00000000-0005-0000-0000-0000414C0000}"/>
    <cellStyle name="procent 4 7 3 3 2 2 2" xfId="19481" xr:uid="{00000000-0005-0000-0000-0000424C0000}"/>
    <cellStyle name="procent 4 7 3 3 2 2 2 2" xfId="19482" xr:uid="{00000000-0005-0000-0000-0000434C0000}"/>
    <cellStyle name="procent 4 7 3 3 2 2 3" xfId="19483" xr:uid="{00000000-0005-0000-0000-0000444C0000}"/>
    <cellStyle name="procent 4 7 3 3 2 2 4" xfId="19484" xr:uid="{00000000-0005-0000-0000-0000454C0000}"/>
    <cellStyle name="procent 4 7 3 3 2 3" xfId="19485" xr:uid="{00000000-0005-0000-0000-0000464C0000}"/>
    <cellStyle name="procent 4 7 3 3 2 3 2" xfId="19486" xr:uid="{00000000-0005-0000-0000-0000474C0000}"/>
    <cellStyle name="procent 4 7 3 3 2 4" xfId="19487" xr:uid="{00000000-0005-0000-0000-0000484C0000}"/>
    <cellStyle name="procent 4 7 3 3 2 5" xfId="19488" xr:uid="{00000000-0005-0000-0000-0000494C0000}"/>
    <cellStyle name="procent 4 7 3 3 3" xfId="19489" xr:uid="{00000000-0005-0000-0000-00004A4C0000}"/>
    <cellStyle name="procent 4 7 3 3 3 2" xfId="19490" xr:uid="{00000000-0005-0000-0000-00004B4C0000}"/>
    <cellStyle name="procent 4 7 3 3 3 2 2" xfId="19491" xr:uid="{00000000-0005-0000-0000-00004C4C0000}"/>
    <cellStyle name="procent 4 7 3 3 3 3" xfId="19492" xr:uid="{00000000-0005-0000-0000-00004D4C0000}"/>
    <cellStyle name="procent 4 7 3 3 3 4" xfId="19493" xr:uid="{00000000-0005-0000-0000-00004E4C0000}"/>
    <cellStyle name="procent 4 7 3 3 4" xfId="19494" xr:uid="{00000000-0005-0000-0000-00004F4C0000}"/>
    <cellStyle name="procent 4 7 3 3 4 2" xfId="19495" xr:uid="{00000000-0005-0000-0000-0000504C0000}"/>
    <cellStyle name="procent 4 7 3 3 5" xfId="19496" xr:uid="{00000000-0005-0000-0000-0000514C0000}"/>
    <cellStyle name="procent 4 7 3 3 6" xfId="19497" xr:uid="{00000000-0005-0000-0000-0000524C0000}"/>
    <cellStyle name="procent 4 7 3 4" xfId="19498" xr:uid="{00000000-0005-0000-0000-0000534C0000}"/>
    <cellStyle name="procent 4 7 3 4 2" xfId="19499" xr:uid="{00000000-0005-0000-0000-0000544C0000}"/>
    <cellStyle name="procent 4 7 3 4 2 2" xfId="19500" xr:uid="{00000000-0005-0000-0000-0000554C0000}"/>
    <cellStyle name="procent 4 7 3 4 2 2 2" xfId="19501" xr:uid="{00000000-0005-0000-0000-0000564C0000}"/>
    <cellStyle name="procent 4 7 3 4 2 2 2 2" xfId="19502" xr:uid="{00000000-0005-0000-0000-0000574C0000}"/>
    <cellStyle name="procent 4 7 3 4 2 2 3" xfId="19503" xr:uid="{00000000-0005-0000-0000-0000584C0000}"/>
    <cellStyle name="procent 4 7 3 4 2 2 4" xfId="19504" xr:uid="{00000000-0005-0000-0000-0000594C0000}"/>
    <cellStyle name="procent 4 7 3 4 2 3" xfId="19505" xr:uid="{00000000-0005-0000-0000-00005A4C0000}"/>
    <cellStyle name="procent 4 7 3 4 2 3 2" xfId="19506" xr:uid="{00000000-0005-0000-0000-00005B4C0000}"/>
    <cellStyle name="procent 4 7 3 4 2 4" xfId="19507" xr:uid="{00000000-0005-0000-0000-00005C4C0000}"/>
    <cellStyle name="procent 4 7 3 4 2 5" xfId="19508" xr:uid="{00000000-0005-0000-0000-00005D4C0000}"/>
    <cellStyle name="procent 4 7 3 4 3" xfId="19509" xr:uid="{00000000-0005-0000-0000-00005E4C0000}"/>
    <cellStyle name="procent 4 7 3 4 3 2" xfId="19510" xr:uid="{00000000-0005-0000-0000-00005F4C0000}"/>
    <cellStyle name="procent 4 7 3 4 3 2 2" xfId="19511" xr:uid="{00000000-0005-0000-0000-0000604C0000}"/>
    <cellStyle name="procent 4 7 3 4 3 3" xfId="19512" xr:uid="{00000000-0005-0000-0000-0000614C0000}"/>
    <cellStyle name="procent 4 7 3 4 3 4" xfId="19513" xr:uid="{00000000-0005-0000-0000-0000624C0000}"/>
    <cellStyle name="procent 4 7 3 4 4" xfId="19514" xr:uid="{00000000-0005-0000-0000-0000634C0000}"/>
    <cellStyle name="procent 4 7 3 4 4 2" xfId="19515" xr:uid="{00000000-0005-0000-0000-0000644C0000}"/>
    <cellStyle name="procent 4 7 3 4 5" xfId="19516" xr:uid="{00000000-0005-0000-0000-0000654C0000}"/>
    <cellStyle name="procent 4 7 3 4 6" xfId="19517" xr:uid="{00000000-0005-0000-0000-0000664C0000}"/>
    <cellStyle name="procent 4 7 3 5" xfId="19518" xr:uid="{00000000-0005-0000-0000-0000674C0000}"/>
    <cellStyle name="procent 4 7 3 5 2" xfId="19519" xr:uid="{00000000-0005-0000-0000-0000684C0000}"/>
    <cellStyle name="procent 4 7 3 5 2 2" xfId="19520" xr:uid="{00000000-0005-0000-0000-0000694C0000}"/>
    <cellStyle name="procent 4 7 3 5 2 2 2" xfId="19521" xr:uid="{00000000-0005-0000-0000-00006A4C0000}"/>
    <cellStyle name="procent 4 7 3 5 2 3" xfId="19522" xr:uid="{00000000-0005-0000-0000-00006B4C0000}"/>
    <cellStyle name="procent 4 7 3 5 2 4" xfId="19523" xr:uid="{00000000-0005-0000-0000-00006C4C0000}"/>
    <cellStyle name="procent 4 7 3 5 3" xfId="19524" xr:uid="{00000000-0005-0000-0000-00006D4C0000}"/>
    <cellStyle name="procent 4 7 3 5 3 2" xfId="19525" xr:uid="{00000000-0005-0000-0000-00006E4C0000}"/>
    <cellStyle name="procent 4 7 3 5 4" xfId="19526" xr:uid="{00000000-0005-0000-0000-00006F4C0000}"/>
    <cellStyle name="procent 4 7 3 5 5" xfId="19527" xr:uid="{00000000-0005-0000-0000-0000704C0000}"/>
    <cellStyle name="procent 4 7 3 6" xfId="19528" xr:uid="{00000000-0005-0000-0000-0000714C0000}"/>
    <cellStyle name="procent 4 7 3 6 2" xfId="19529" xr:uid="{00000000-0005-0000-0000-0000724C0000}"/>
    <cellStyle name="procent 4 7 3 6 2 2" xfId="19530" xr:uid="{00000000-0005-0000-0000-0000734C0000}"/>
    <cellStyle name="procent 4 7 3 6 3" xfId="19531" xr:uid="{00000000-0005-0000-0000-0000744C0000}"/>
    <cellStyle name="procent 4 7 3 6 4" xfId="19532" xr:uid="{00000000-0005-0000-0000-0000754C0000}"/>
    <cellStyle name="procent 4 7 3 7" xfId="19533" xr:uid="{00000000-0005-0000-0000-0000764C0000}"/>
    <cellStyle name="procent 4 7 3 7 2" xfId="19534" xr:uid="{00000000-0005-0000-0000-0000774C0000}"/>
    <cellStyle name="procent 4 7 3 8" xfId="19535" xr:uid="{00000000-0005-0000-0000-0000784C0000}"/>
    <cellStyle name="procent 4 7 3 9" xfId="19536" xr:uid="{00000000-0005-0000-0000-0000794C0000}"/>
    <cellStyle name="procent 4 7 4" xfId="19537" xr:uid="{00000000-0005-0000-0000-00007A4C0000}"/>
    <cellStyle name="procent 4 7 4 2" xfId="19538" xr:uid="{00000000-0005-0000-0000-00007B4C0000}"/>
    <cellStyle name="procent 4 7 4 2 2" xfId="19539" xr:uid="{00000000-0005-0000-0000-00007C4C0000}"/>
    <cellStyle name="procent 4 7 4 2 2 2" xfId="19540" xr:uid="{00000000-0005-0000-0000-00007D4C0000}"/>
    <cellStyle name="procent 4 7 4 2 2 2 2" xfId="19541" xr:uid="{00000000-0005-0000-0000-00007E4C0000}"/>
    <cellStyle name="procent 4 7 4 2 2 3" xfId="19542" xr:uid="{00000000-0005-0000-0000-00007F4C0000}"/>
    <cellStyle name="procent 4 7 4 2 2 4" xfId="19543" xr:uid="{00000000-0005-0000-0000-0000804C0000}"/>
    <cellStyle name="procent 4 7 4 2 3" xfId="19544" xr:uid="{00000000-0005-0000-0000-0000814C0000}"/>
    <cellStyle name="procent 4 7 4 2 3 2" xfId="19545" xr:uid="{00000000-0005-0000-0000-0000824C0000}"/>
    <cellStyle name="procent 4 7 4 2 4" xfId="19546" xr:uid="{00000000-0005-0000-0000-0000834C0000}"/>
    <cellStyle name="procent 4 7 4 2 5" xfId="19547" xr:uid="{00000000-0005-0000-0000-0000844C0000}"/>
    <cellStyle name="procent 4 7 4 3" xfId="19548" xr:uid="{00000000-0005-0000-0000-0000854C0000}"/>
    <cellStyle name="procent 4 7 4 3 2" xfId="19549" xr:uid="{00000000-0005-0000-0000-0000864C0000}"/>
    <cellStyle name="procent 4 7 4 3 2 2" xfId="19550" xr:uid="{00000000-0005-0000-0000-0000874C0000}"/>
    <cellStyle name="procent 4 7 4 3 3" xfId="19551" xr:uid="{00000000-0005-0000-0000-0000884C0000}"/>
    <cellStyle name="procent 4 7 4 3 4" xfId="19552" xr:uid="{00000000-0005-0000-0000-0000894C0000}"/>
    <cellStyle name="procent 4 7 4 4" xfId="19553" xr:uid="{00000000-0005-0000-0000-00008A4C0000}"/>
    <cellStyle name="procent 4 7 4 4 2" xfId="19554" xr:uid="{00000000-0005-0000-0000-00008B4C0000}"/>
    <cellStyle name="procent 4 7 4 5" xfId="19555" xr:uid="{00000000-0005-0000-0000-00008C4C0000}"/>
    <cellStyle name="procent 4 7 4 6" xfId="19556" xr:uid="{00000000-0005-0000-0000-00008D4C0000}"/>
    <cellStyle name="procent 4 7 5" xfId="19557" xr:uid="{00000000-0005-0000-0000-00008E4C0000}"/>
    <cellStyle name="procent 4 7 5 2" xfId="19558" xr:uid="{00000000-0005-0000-0000-00008F4C0000}"/>
    <cellStyle name="procent 4 7 5 2 2" xfId="19559" xr:uid="{00000000-0005-0000-0000-0000904C0000}"/>
    <cellStyle name="procent 4 7 5 2 2 2" xfId="19560" xr:uid="{00000000-0005-0000-0000-0000914C0000}"/>
    <cellStyle name="procent 4 7 5 2 2 2 2" xfId="19561" xr:uid="{00000000-0005-0000-0000-0000924C0000}"/>
    <cellStyle name="procent 4 7 5 2 2 3" xfId="19562" xr:uid="{00000000-0005-0000-0000-0000934C0000}"/>
    <cellStyle name="procent 4 7 5 2 2 4" xfId="19563" xr:uid="{00000000-0005-0000-0000-0000944C0000}"/>
    <cellStyle name="procent 4 7 5 2 3" xfId="19564" xr:uid="{00000000-0005-0000-0000-0000954C0000}"/>
    <cellStyle name="procent 4 7 5 2 3 2" xfId="19565" xr:uid="{00000000-0005-0000-0000-0000964C0000}"/>
    <cellStyle name="procent 4 7 5 2 4" xfId="19566" xr:uid="{00000000-0005-0000-0000-0000974C0000}"/>
    <cellStyle name="procent 4 7 5 2 5" xfId="19567" xr:uid="{00000000-0005-0000-0000-0000984C0000}"/>
    <cellStyle name="procent 4 7 5 3" xfId="19568" xr:uid="{00000000-0005-0000-0000-0000994C0000}"/>
    <cellStyle name="procent 4 7 5 3 2" xfId="19569" xr:uid="{00000000-0005-0000-0000-00009A4C0000}"/>
    <cellStyle name="procent 4 7 5 3 2 2" xfId="19570" xr:uid="{00000000-0005-0000-0000-00009B4C0000}"/>
    <cellStyle name="procent 4 7 5 3 3" xfId="19571" xr:uid="{00000000-0005-0000-0000-00009C4C0000}"/>
    <cellStyle name="procent 4 7 5 3 4" xfId="19572" xr:uid="{00000000-0005-0000-0000-00009D4C0000}"/>
    <cellStyle name="procent 4 7 5 4" xfId="19573" xr:uid="{00000000-0005-0000-0000-00009E4C0000}"/>
    <cellStyle name="procent 4 7 5 4 2" xfId="19574" xr:uid="{00000000-0005-0000-0000-00009F4C0000}"/>
    <cellStyle name="procent 4 7 5 5" xfId="19575" xr:uid="{00000000-0005-0000-0000-0000A04C0000}"/>
    <cellStyle name="procent 4 7 5 6" xfId="19576" xr:uid="{00000000-0005-0000-0000-0000A14C0000}"/>
    <cellStyle name="procent 4 7 6" xfId="19577" xr:uid="{00000000-0005-0000-0000-0000A24C0000}"/>
    <cellStyle name="procent 4 7 6 2" xfId="19578" xr:uid="{00000000-0005-0000-0000-0000A34C0000}"/>
    <cellStyle name="procent 4 7 6 2 2" xfId="19579" xr:uid="{00000000-0005-0000-0000-0000A44C0000}"/>
    <cellStyle name="procent 4 7 6 2 2 2" xfId="19580" xr:uid="{00000000-0005-0000-0000-0000A54C0000}"/>
    <cellStyle name="procent 4 7 6 2 2 2 2" xfId="19581" xr:uid="{00000000-0005-0000-0000-0000A64C0000}"/>
    <cellStyle name="procent 4 7 6 2 2 3" xfId="19582" xr:uid="{00000000-0005-0000-0000-0000A74C0000}"/>
    <cellStyle name="procent 4 7 6 2 2 4" xfId="19583" xr:uid="{00000000-0005-0000-0000-0000A84C0000}"/>
    <cellStyle name="procent 4 7 6 2 3" xfId="19584" xr:uid="{00000000-0005-0000-0000-0000A94C0000}"/>
    <cellStyle name="procent 4 7 6 2 3 2" xfId="19585" xr:uid="{00000000-0005-0000-0000-0000AA4C0000}"/>
    <cellStyle name="procent 4 7 6 2 4" xfId="19586" xr:uid="{00000000-0005-0000-0000-0000AB4C0000}"/>
    <cellStyle name="procent 4 7 6 2 5" xfId="19587" xr:uid="{00000000-0005-0000-0000-0000AC4C0000}"/>
    <cellStyle name="procent 4 7 6 3" xfId="19588" xr:uid="{00000000-0005-0000-0000-0000AD4C0000}"/>
    <cellStyle name="procent 4 7 6 3 2" xfId="19589" xr:uid="{00000000-0005-0000-0000-0000AE4C0000}"/>
    <cellStyle name="procent 4 7 6 3 2 2" xfId="19590" xr:uid="{00000000-0005-0000-0000-0000AF4C0000}"/>
    <cellStyle name="procent 4 7 6 3 3" xfId="19591" xr:uid="{00000000-0005-0000-0000-0000B04C0000}"/>
    <cellStyle name="procent 4 7 6 3 4" xfId="19592" xr:uid="{00000000-0005-0000-0000-0000B14C0000}"/>
    <cellStyle name="procent 4 7 6 4" xfId="19593" xr:uid="{00000000-0005-0000-0000-0000B24C0000}"/>
    <cellStyle name="procent 4 7 6 4 2" xfId="19594" xr:uid="{00000000-0005-0000-0000-0000B34C0000}"/>
    <cellStyle name="procent 4 7 6 5" xfId="19595" xr:uid="{00000000-0005-0000-0000-0000B44C0000}"/>
    <cellStyle name="procent 4 7 6 6" xfId="19596" xr:uid="{00000000-0005-0000-0000-0000B54C0000}"/>
    <cellStyle name="procent 4 7 7" xfId="19597" xr:uid="{00000000-0005-0000-0000-0000B64C0000}"/>
    <cellStyle name="procent 4 7 7 2" xfId="19598" xr:uid="{00000000-0005-0000-0000-0000B74C0000}"/>
    <cellStyle name="procent 4 7 7 2 2" xfId="19599" xr:uid="{00000000-0005-0000-0000-0000B84C0000}"/>
    <cellStyle name="procent 4 7 7 2 2 2" xfId="19600" xr:uid="{00000000-0005-0000-0000-0000B94C0000}"/>
    <cellStyle name="procent 4 7 7 2 3" xfId="19601" xr:uid="{00000000-0005-0000-0000-0000BA4C0000}"/>
    <cellStyle name="procent 4 7 7 2 4" xfId="19602" xr:uid="{00000000-0005-0000-0000-0000BB4C0000}"/>
    <cellStyle name="procent 4 7 7 3" xfId="19603" xr:uid="{00000000-0005-0000-0000-0000BC4C0000}"/>
    <cellStyle name="procent 4 7 7 3 2" xfId="19604" xr:uid="{00000000-0005-0000-0000-0000BD4C0000}"/>
    <cellStyle name="procent 4 7 7 4" xfId="19605" xr:uid="{00000000-0005-0000-0000-0000BE4C0000}"/>
    <cellStyle name="procent 4 7 7 5" xfId="19606" xr:uid="{00000000-0005-0000-0000-0000BF4C0000}"/>
    <cellStyle name="procent 4 7 8" xfId="19607" xr:uid="{00000000-0005-0000-0000-0000C04C0000}"/>
    <cellStyle name="procent 4 7 8 2" xfId="19608" xr:uid="{00000000-0005-0000-0000-0000C14C0000}"/>
    <cellStyle name="procent 4 7 8 2 2" xfId="19609" xr:uid="{00000000-0005-0000-0000-0000C24C0000}"/>
    <cellStyle name="procent 4 7 8 3" xfId="19610" xr:uid="{00000000-0005-0000-0000-0000C34C0000}"/>
    <cellStyle name="procent 4 7 8 4" xfId="19611" xr:uid="{00000000-0005-0000-0000-0000C44C0000}"/>
    <cellStyle name="procent 4 7 9" xfId="19612" xr:uid="{00000000-0005-0000-0000-0000C54C0000}"/>
    <cellStyle name="procent 4 7 9 2" xfId="19613" xr:uid="{00000000-0005-0000-0000-0000C64C0000}"/>
    <cellStyle name="procent 4 8" xfId="19614" xr:uid="{00000000-0005-0000-0000-0000C74C0000}"/>
    <cellStyle name="procent 4 8 10" xfId="19615" xr:uid="{00000000-0005-0000-0000-0000C84C0000}"/>
    <cellStyle name="procent 4 8 11" xfId="19616" xr:uid="{00000000-0005-0000-0000-0000C94C0000}"/>
    <cellStyle name="procent 4 8 2" xfId="19617" xr:uid="{00000000-0005-0000-0000-0000CA4C0000}"/>
    <cellStyle name="procent 4 8 2 2" xfId="19618" xr:uid="{00000000-0005-0000-0000-0000CB4C0000}"/>
    <cellStyle name="procent 4 8 2 2 2" xfId="19619" xr:uid="{00000000-0005-0000-0000-0000CC4C0000}"/>
    <cellStyle name="procent 4 8 2 2 2 2" xfId="19620" xr:uid="{00000000-0005-0000-0000-0000CD4C0000}"/>
    <cellStyle name="procent 4 8 2 2 2 2 2" xfId="19621" xr:uid="{00000000-0005-0000-0000-0000CE4C0000}"/>
    <cellStyle name="procent 4 8 2 2 2 2 2 2" xfId="19622" xr:uid="{00000000-0005-0000-0000-0000CF4C0000}"/>
    <cellStyle name="procent 4 8 2 2 2 2 3" xfId="19623" xr:uid="{00000000-0005-0000-0000-0000D04C0000}"/>
    <cellStyle name="procent 4 8 2 2 2 2 4" xfId="19624" xr:uid="{00000000-0005-0000-0000-0000D14C0000}"/>
    <cellStyle name="procent 4 8 2 2 2 3" xfId="19625" xr:uid="{00000000-0005-0000-0000-0000D24C0000}"/>
    <cellStyle name="procent 4 8 2 2 2 3 2" xfId="19626" xr:uid="{00000000-0005-0000-0000-0000D34C0000}"/>
    <cellStyle name="procent 4 8 2 2 2 4" xfId="19627" xr:uid="{00000000-0005-0000-0000-0000D44C0000}"/>
    <cellStyle name="procent 4 8 2 2 2 5" xfId="19628" xr:uid="{00000000-0005-0000-0000-0000D54C0000}"/>
    <cellStyle name="procent 4 8 2 2 3" xfId="19629" xr:uid="{00000000-0005-0000-0000-0000D64C0000}"/>
    <cellStyle name="procent 4 8 2 2 3 2" xfId="19630" xr:uid="{00000000-0005-0000-0000-0000D74C0000}"/>
    <cellStyle name="procent 4 8 2 2 3 2 2" xfId="19631" xr:uid="{00000000-0005-0000-0000-0000D84C0000}"/>
    <cellStyle name="procent 4 8 2 2 3 3" xfId="19632" xr:uid="{00000000-0005-0000-0000-0000D94C0000}"/>
    <cellStyle name="procent 4 8 2 2 3 4" xfId="19633" xr:uid="{00000000-0005-0000-0000-0000DA4C0000}"/>
    <cellStyle name="procent 4 8 2 2 4" xfId="19634" xr:uid="{00000000-0005-0000-0000-0000DB4C0000}"/>
    <cellStyle name="procent 4 8 2 2 4 2" xfId="19635" xr:uid="{00000000-0005-0000-0000-0000DC4C0000}"/>
    <cellStyle name="procent 4 8 2 2 5" xfId="19636" xr:uid="{00000000-0005-0000-0000-0000DD4C0000}"/>
    <cellStyle name="procent 4 8 2 2 6" xfId="19637" xr:uid="{00000000-0005-0000-0000-0000DE4C0000}"/>
    <cellStyle name="procent 4 8 2 3" xfId="19638" xr:uid="{00000000-0005-0000-0000-0000DF4C0000}"/>
    <cellStyle name="procent 4 8 2 3 2" xfId="19639" xr:uid="{00000000-0005-0000-0000-0000E04C0000}"/>
    <cellStyle name="procent 4 8 2 3 2 2" xfId="19640" xr:uid="{00000000-0005-0000-0000-0000E14C0000}"/>
    <cellStyle name="procent 4 8 2 3 2 2 2" xfId="19641" xr:uid="{00000000-0005-0000-0000-0000E24C0000}"/>
    <cellStyle name="procent 4 8 2 3 2 2 2 2" xfId="19642" xr:uid="{00000000-0005-0000-0000-0000E34C0000}"/>
    <cellStyle name="procent 4 8 2 3 2 2 3" xfId="19643" xr:uid="{00000000-0005-0000-0000-0000E44C0000}"/>
    <cellStyle name="procent 4 8 2 3 2 2 4" xfId="19644" xr:uid="{00000000-0005-0000-0000-0000E54C0000}"/>
    <cellStyle name="procent 4 8 2 3 2 3" xfId="19645" xr:uid="{00000000-0005-0000-0000-0000E64C0000}"/>
    <cellStyle name="procent 4 8 2 3 2 3 2" xfId="19646" xr:uid="{00000000-0005-0000-0000-0000E74C0000}"/>
    <cellStyle name="procent 4 8 2 3 2 4" xfId="19647" xr:uid="{00000000-0005-0000-0000-0000E84C0000}"/>
    <cellStyle name="procent 4 8 2 3 2 5" xfId="19648" xr:uid="{00000000-0005-0000-0000-0000E94C0000}"/>
    <cellStyle name="procent 4 8 2 3 3" xfId="19649" xr:uid="{00000000-0005-0000-0000-0000EA4C0000}"/>
    <cellStyle name="procent 4 8 2 3 3 2" xfId="19650" xr:uid="{00000000-0005-0000-0000-0000EB4C0000}"/>
    <cellStyle name="procent 4 8 2 3 3 2 2" xfId="19651" xr:uid="{00000000-0005-0000-0000-0000EC4C0000}"/>
    <cellStyle name="procent 4 8 2 3 3 3" xfId="19652" xr:uid="{00000000-0005-0000-0000-0000ED4C0000}"/>
    <cellStyle name="procent 4 8 2 3 3 4" xfId="19653" xr:uid="{00000000-0005-0000-0000-0000EE4C0000}"/>
    <cellStyle name="procent 4 8 2 3 4" xfId="19654" xr:uid="{00000000-0005-0000-0000-0000EF4C0000}"/>
    <cellStyle name="procent 4 8 2 3 4 2" xfId="19655" xr:uid="{00000000-0005-0000-0000-0000F04C0000}"/>
    <cellStyle name="procent 4 8 2 3 5" xfId="19656" xr:uid="{00000000-0005-0000-0000-0000F14C0000}"/>
    <cellStyle name="procent 4 8 2 3 6" xfId="19657" xr:uid="{00000000-0005-0000-0000-0000F24C0000}"/>
    <cellStyle name="procent 4 8 2 4" xfId="19658" xr:uid="{00000000-0005-0000-0000-0000F34C0000}"/>
    <cellStyle name="procent 4 8 2 4 2" xfId="19659" xr:uid="{00000000-0005-0000-0000-0000F44C0000}"/>
    <cellStyle name="procent 4 8 2 4 2 2" xfId="19660" xr:uid="{00000000-0005-0000-0000-0000F54C0000}"/>
    <cellStyle name="procent 4 8 2 4 2 2 2" xfId="19661" xr:uid="{00000000-0005-0000-0000-0000F64C0000}"/>
    <cellStyle name="procent 4 8 2 4 2 2 2 2" xfId="19662" xr:uid="{00000000-0005-0000-0000-0000F74C0000}"/>
    <cellStyle name="procent 4 8 2 4 2 2 3" xfId="19663" xr:uid="{00000000-0005-0000-0000-0000F84C0000}"/>
    <cellStyle name="procent 4 8 2 4 2 2 4" xfId="19664" xr:uid="{00000000-0005-0000-0000-0000F94C0000}"/>
    <cellStyle name="procent 4 8 2 4 2 3" xfId="19665" xr:uid="{00000000-0005-0000-0000-0000FA4C0000}"/>
    <cellStyle name="procent 4 8 2 4 2 3 2" xfId="19666" xr:uid="{00000000-0005-0000-0000-0000FB4C0000}"/>
    <cellStyle name="procent 4 8 2 4 2 4" xfId="19667" xr:uid="{00000000-0005-0000-0000-0000FC4C0000}"/>
    <cellStyle name="procent 4 8 2 4 2 5" xfId="19668" xr:uid="{00000000-0005-0000-0000-0000FD4C0000}"/>
    <cellStyle name="procent 4 8 2 4 3" xfId="19669" xr:uid="{00000000-0005-0000-0000-0000FE4C0000}"/>
    <cellStyle name="procent 4 8 2 4 3 2" xfId="19670" xr:uid="{00000000-0005-0000-0000-0000FF4C0000}"/>
    <cellStyle name="procent 4 8 2 4 3 2 2" xfId="19671" xr:uid="{00000000-0005-0000-0000-0000004D0000}"/>
    <cellStyle name="procent 4 8 2 4 3 3" xfId="19672" xr:uid="{00000000-0005-0000-0000-0000014D0000}"/>
    <cellStyle name="procent 4 8 2 4 3 4" xfId="19673" xr:uid="{00000000-0005-0000-0000-0000024D0000}"/>
    <cellStyle name="procent 4 8 2 4 4" xfId="19674" xr:uid="{00000000-0005-0000-0000-0000034D0000}"/>
    <cellStyle name="procent 4 8 2 4 4 2" xfId="19675" xr:uid="{00000000-0005-0000-0000-0000044D0000}"/>
    <cellStyle name="procent 4 8 2 4 5" xfId="19676" xr:uid="{00000000-0005-0000-0000-0000054D0000}"/>
    <cellStyle name="procent 4 8 2 4 6" xfId="19677" xr:uid="{00000000-0005-0000-0000-0000064D0000}"/>
    <cellStyle name="procent 4 8 2 5" xfId="19678" xr:uid="{00000000-0005-0000-0000-0000074D0000}"/>
    <cellStyle name="procent 4 8 2 5 2" xfId="19679" xr:uid="{00000000-0005-0000-0000-0000084D0000}"/>
    <cellStyle name="procent 4 8 2 5 2 2" xfId="19680" xr:uid="{00000000-0005-0000-0000-0000094D0000}"/>
    <cellStyle name="procent 4 8 2 5 2 2 2" xfId="19681" xr:uid="{00000000-0005-0000-0000-00000A4D0000}"/>
    <cellStyle name="procent 4 8 2 5 2 3" xfId="19682" xr:uid="{00000000-0005-0000-0000-00000B4D0000}"/>
    <cellStyle name="procent 4 8 2 5 2 4" xfId="19683" xr:uid="{00000000-0005-0000-0000-00000C4D0000}"/>
    <cellStyle name="procent 4 8 2 5 3" xfId="19684" xr:uid="{00000000-0005-0000-0000-00000D4D0000}"/>
    <cellStyle name="procent 4 8 2 5 3 2" xfId="19685" xr:uid="{00000000-0005-0000-0000-00000E4D0000}"/>
    <cellStyle name="procent 4 8 2 5 4" xfId="19686" xr:uid="{00000000-0005-0000-0000-00000F4D0000}"/>
    <cellStyle name="procent 4 8 2 5 5" xfId="19687" xr:uid="{00000000-0005-0000-0000-0000104D0000}"/>
    <cellStyle name="procent 4 8 2 6" xfId="19688" xr:uid="{00000000-0005-0000-0000-0000114D0000}"/>
    <cellStyle name="procent 4 8 2 6 2" xfId="19689" xr:uid="{00000000-0005-0000-0000-0000124D0000}"/>
    <cellStyle name="procent 4 8 2 6 2 2" xfId="19690" xr:uid="{00000000-0005-0000-0000-0000134D0000}"/>
    <cellStyle name="procent 4 8 2 6 3" xfId="19691" xr:uid="{00000000-0005-0000-0000-0000144D0000}"/>
    <cellStyle name="procent 4 8 2 6 4" xfId="19692" xr:uid="{00000000-0005-0000-0000-0000154D0000}"/>
    <cellStyle name="procent 4 8 2 7" xfId="19693" xr:uid="{00000000-0005-0000-0000-0000164D0000}"/>
    <cellStyle name="procent 4 8 2 7 2" xfId="19694" xr:uid="{00000000-0005-0000-0000-0000174D0000}"/>
    <cellStyle name="procent 4 8 2 8" xfId="19695" xr:uid="{00000000-0005-0000-0000-0000184D0000}"/>
    <cellStyle name="procent 4 8 2 9" xfId="19696" xr:uid="{00000000-0005-0000-0000-0000194D0000}"/>
    <cellStyle name="procent 4 8 3" xfId="19697" xr:uid="{00000000-0005-0000-0000-00001A4D0000}"/>
    <cellStyle name="procent 4 8 3 2" xfId="19698" xr:uid="{00000000-0005-0000-0000-00001B4D0000}"/>
    <cellStyle name="procent 4 8 3 2 2" xfId="19699" xr:uid="{00000000-0005-0000-0000-00001C4D0000}"/>
    <cellStyle name="procent 4 8 3 2 2 2" xfId="19700" xr:uid="{00000000-0005-0000-0000-00001D4D0000}"/>
    <cellStyle name="procent 4 8 3 2 2 2 2" xfId="19701" xr:uid="{00000000-0005-0000-0000-00001E4D0000}"/>
    <cellStyle name="procent 4 8 3 2 2 2 2 2" xfId="19702" xr:uid="{00000000-0005-0000-0000-00001F4D0000}"/>
    <cellStyle name="procent 4 8 3 2 2 2 3" xfId="19703" xr:uid="{00000000-0005-0000-0000-0000204D0000}"/>
    <cellStyle name="procent 4 8 3 2 2 2 4" xfId="19704" xr:uid="{00000000-0005-0000-0000-0000214D0000}"/>
    <cellStyle name="procent 4 8 3 2 2 3" xfId="19705" xr:uid="{00000000-0005-0000-0000-0000224D0000}"/>
    <cellStyle name="procent 4 8 3 2 2 3 2" xfId="19706" xr:uid="{00000000-0005-0000-0000-0000234D0000}"/>
    <cellStyle name="procent 4 8 3 2 2 4" xfId="19707" xr:uid="{00000000-0005-0000-0000-0000244D0000}"/>
    <cellStyle name="procent 4 8 3 2 2 5" xfId="19708" xr:uid="{00000000-0005-0000-0000-0000254D0000}"/>
    <cellStyle name="procent 4 8 3 2 3" xfId="19709" xr:uid="{00000000-0005-0000-0000-0000264D0000}"/>
    <cellStyle name="procent 4 8 3 2 3 2" xfId="19710" xr:uid="{00000000-0005-0000-0000-0000274D0000}"/>
    <cellStyle name="procent 4 8 3 2 3 2 2" xfId="19711" xr:uid="{00000000-0005-0000-0000-0000284D0000}"/>
    <cellStyle name="procent 4 8 3 2 3 3" xfId="19712" xr:uid="{00000000-0005-0000-0000-0000294D0000}"/>
    <cellStyle name="procent 4 8 3 2 3 4" xfId="19713" xr:uid="{00000000-0005-0000-0000-00002A4D0000}"/>
    <cellStyle name="procent 4 8 3 2 4" xfId="19714" xr:uid="{00000000-0005-0000-0000-00002B4D0000}"/>
    <cellStyle name="procent 4 8 3 2 4 2" xfId="19715" xr:uid="{00000000-0005-0000-0000-00002C4D0000}"/>
    <cellStyle name="procent 4 8 3 2 5" xfId="19716" xr:uid="{00000000-0005-0000-0000-00002D4D0000}"/>
    <cellStyle name="procent 4 8 3 2 6" xfId="19717" xr:uid="{00000000-0005-0000-0000-00002E4D0000}"/>
    <cellStyle name="procent 4 8 3 3" xfId="19718" xr:uid="{00000000-0005-0000-0000-00002F4D0000}"/>
    <cellStyle name="procent 4 8 3 3 2" xfId="19719" xr:uid="{00000000-0005-0000-0000-0000304D0000}"/>
    <cellStyle name="procent 4 8 3 3 2 2" xfId="19720" xr:uid="{00000000-0005-0000-0000-0000314D0000}"/>
    <cellStyle name="procent 4 8 3 3 2 2 2" xfId="19721" xr:uid="{00000000-0005-0000-0000-0000324D0000}"/>
    <cellStyle name="procent 4 8 3 3 2 2 2 2" xfId="19722" xr:uid="{00000000-0005-0000-0000-0000334D0000}"/>
    <cellStyle name="procent 4 8 3 3 2 2 3" xfId="19723" xr:uid="{00000000-0005-0000-0000-0000344D0000}"/>
    <cellStyle name="procent 4 8 3 3 2 2 4" xfId="19724" xr:uid="{00000000-0005-0000-0000-0000354D0000}"/>
    <cellStyle name="procent 4 8 3 3 2 3" xfId="19725" xr:uid="{00000000-0005-0000-0000-0000364D0000}"/>
    <cellStyle name="procent 4 8 3 3 2 3 2" xfId="19726" xr:uid="{00000000-0005-0000-0000-0000374D0000}"/>
    <cellStyle name="procent 4 8 3 3 2 4" xfId="19727" xr:uid="{00000000-0005-0000-0000-0000384D0000}"/>
    <cellStyle name="procent 4 8 3 3 2 5" xfId="19728" xr:uid="{00000000-0005-0000-0000-0000394D0000}"/>
    <cellStyle name="procent 4 8 3 3 3" xfId="19729" xr:uid="{00000000-0005-0000-0000-00003A4D0000}"/>
    <cellStyle name="procent 4 8 3 3 3 2" xfId="19730" xr:uid="{00000000-0005-0000-0000-00003B4D0000}"/>
    <cellStyle name="procent 4 8 3 3 3 2 2" xfId="19731" xr:uid="{00000000-0005-0000-0000-00003C4D0000}"/>
    <cellStyle name="procent 4 8 3 3 3 3" xfId="19732" xr:uid="{00000000-0005-0000-0000-00003D4D0000}"/>
    <cellStyle name="procent 4 8 3 3 3 4" xfId="19733" xr:uid="{00000000-0005-0000-0000-00003E4D0000}"/>
    <cellStyle name="procent 4 8 3 3 4" xfId="19734" xr:uid="{00000000-0005-0000-0000-00003F4D0000}"/>
    <cellStyle name="procent 4 8 3 3 4 2" xfId="19735" xr:uid="{00000000-0005-0000-0000-0000404D0000}"/>
    <cellStyle name="procent 4 8 3 3 5" xfId="19736" xr:uid="{00000000-0005-0000-0000-0000414D0000}"/>
    <cellStyle name="procent 4 8 3 3 6" xfId="19737" xr:uid="{00000000-0005-0000-0000-0000424D0000}"/>
    <cellStyle name="procent 4 8 3 4" xfId="19738" xr:uid="{00000000-0005-0000-0000-0000434D0000}"/>
    <cellStyle name="procent 4 8 3 4 2" xfId="19739" xr:uid="{00000000-0005-0000-0000-0000444D0000}"/>
    <cellStyle name="procent 4 8 3 4 2 2" xfId="19740" xr:uid="{00000000-0005-0000-0000-0000454D0000}"/>
    <cellStyle name="procent 4 8 3 4 2 2 2" xfId="19741" xr:uid="{00000000-0005-0000-0000-0000464D0000}"/>
    <cellStyle name="procent 4 8 3 4 2 2 2 2" xfId="19742" xr:uid="{00000000-0005-0000-0000-0000474D0000}"/>
    <cellStyle name="procent 4 8 3 4 2 2 3" xfId="19743" xr:uid="{00000000-0005-0000-0000-0000484D0000}"/>
    <cellStyle name="procent 4 8 3 4 2 2 4" xfId="19744" xr:uid="{00000000-0005-0000-0000-0000494D0000}"/>
    <cellStyle name="procent 4 8 3 4 2 3" xfId="19745" xr:uid="{00000000-0005-0000-0000-00004A4D0000}"/>
    <cellStyle name="procent 4 8 3 4 2 3 2" xfId="19746" xr:uid="{00000000-0005-0000-0000-00004B4D0000}"/>
    <cellStyle name="procent 4 8 3 4 2 4" xfId="19747" xr:uid="{00000000-0005-0000-0000-00004C4D0000}"/>
    <cellStyle name="procent 4 8 3 4 2 5" xfId="19748" xr:uid="{00000000-0005-0000-0000-00004D4D0000}"/>
    <cellStyle name="procent 4 8 3 4 3" xfId="19749" xr:uid="{00000000-0005-0000-0000-00004E4D0000}"/>
    <cellStyle name="procent 4 8 3 4 3 2" xfId="19750" xr:uid="{00000000-0005-0000-0000-00004F4D0000}"/>
    <cellStyle name="procent 4 8 3 4 3 2 2" xfId="19751" xr:uid="{00000000-0005-0000-0000-0000504D0000}"/>
    <cellStyle name="procent 4 8 3 4 3 3" xfId="19752" xr:uid="{00000000-0005-0000-0000-0000514D0000}"/>
    <cellStyle name="procent 4 8 3 4 3 4" xfId="19753" xr:uid="{00000000-0005-0000-0000-0000524D0000}"/>
    <cellStyle name="procent 4 8 3 4 4" xfId="19754" xr:uid="{00000000-0005-0000-0000-0000534D0000}"/>
    <cellStyle name="procent 4 8 3 4 4 2" xfId="19755" xr:uid="{00000000-0005-0000-0000-0000544D0000}"/>
    <cellStyle name="procent 4 8 3 4 5" xfId="19756" xr:uid="{00000000-0005-0000-0000-0000554D0000}"/>
    <cellStyle name="procent 4 8 3 4 6" xfId="19757" xr:uid="{00000000-0005-0000-0000-0000564D0000}"/>
    <cellStyle name="procent 4 8 3 5" xfId="19758" xr:uid="{00000000-0005-0000-0000-0000574D0000}"/>
    <cellStyle name="procent 4 8 3 5 2" xfId="19759" xr:uid="{00000000-0005-0000-0000-0000584D0000}"/>
    <cellStyle name="procent 4 8 3 5 2 2" xfId="19760" xr:uid="{00000000-0005-0000-0000-0000594D0000}"/>
    <cellStyle name="procent 4 8 3 5 2 2 2" xfId="19761" xr:uid="{00000000-0005-0000-0000-00005A4D0000}"/>
    <cellStyle name="procent 4 8 3 5 2 3" xfId="19762" xr:uid="{00000000-0005-0000-0000-00005B4D0000}"/>
    <cellStyle name="procent 4 8 3 5 2 4" xfId="19763" xr:uid="{00000000-0005-0000-0000-00005C4D0000}"/>
    <cellStyle name="procent 4 8 3 5 3" xfId="19764" xr:uid="{00000000-0005-0000-0000-00005D4D0000}"/>
    <cellStyle name="procent 4 8 3 5 3 2" xfId="19765" xr:uid="{00000000-0005-0000-0000-00005E4D0000}"/>
    <cellStyle name="procent 4 8 3 5 4" xfId="19766" xr:uid="{00000000-0005-0000-0000-00005F4D0000}"/>
    <cellStyle name="procent 4 8 3 5 5" xfId="19767" xr:uid="{00000000-0005-0000-0000-0000604D0000}"/>
    <cellStyle name="procent 4 8 3 6" xfId="19768" xr:uid="{00000000-0005-0000-0000-0000614D0000}"/>
    <cellStyle name="procent 4 8 3 6 2" xfId="19769" xr:uid="{00000000-0005-0000-0000-0000624D0000}"/>
    <cellStyle name="procent 4 8 3 6 2 2" xfId="19770" xr:uid="{00000000-0005-0000-0000-0000634D0000}"/>
    <cellStyle name="procent 4 8 3 6 3" xfId="19771" xr:uid="{00000000-0005-0000-0000-0000644D0000}"/>
    <cellStyle name="procent 4 8 3 6 4" xfId="19772" xr:uid="{00000000-0005-0000-0000-0000654D0000}"/>
    <cellStyle name="procent 4 8 3 7" xfId="19773" xr:uid="{00000000-0005-0000-0000-0000664D0000}"/>
    <cellStyle name="procent 4 8 3 7 2" xfId="19774" xr:uid="{00000000-0005-0000-0000-0000674D0000}"/>
    <cellStyle name="procent 4 8 3 8" xfId="19775" xr:uid="{00000000-0005-0000-0000-0000684D0000}"/>
    <cellStyle name="procent 4 8 3 9" xfId="19776" xr:uid="{00000000-0005-0000-0000-0000694D0000}"/>
    <cellStyle name="procent 4 8 4" xfId="19777" xr:uid="{00000000-0005-0000-0000-00006A4D0000}"/>
    <cellStyle name="procent 4 8 4 2" xfId="19778" xr:uid="{00000000-0005-0000-0000-00006B4D0000}"/>
    <cellStyle name="procent 4 8 4 2 2" xfId="19779" xr:uid="{00000000-0005-0000-0000-00006C4D0000}"/>
    <cellStyle name="procent 4 8 4 2 2 2" xfId="19780" xr:uid="{00000000-0005-0000-0000-00006D4D0000}"/>
    <cellStyle name="procent 4 8 4 2 2 2 2" xfId="19781" xr:uid="{00000000-0005-0000-0000-00006E4D0000}"/>
    <cellStyle name="procent 4 8 4 2 2 3" xfId="19782" xr:uid="{00000000-0005-0000-0000-00006F4D0000}"/>
    <cellStyle name="procent 4 8 4 2 2 4" xfId="19783" xr:uid="{00000000-0005-0000-0000-0000704D0000}"/>
    <cellStyle name="procent 4 8 4 2 3" xfId="19784" xr:uid="{00000000-0005-0000-0000-0000714D0000}"/>
    <cellStyle name="procent 4 8 4 2 3 2" xfId="19785" xr:uid="{00000000-0005-0000-0000-0000724D0000}"/>
    <cellStyle name="procent 4 8 4 2 4" xfId="19786" xr:uid="{00000000-0005-0000-0000-0000734D0000}"/>
    <cellStyle name="procent 4 8 4 2 5" xfId="19787" xr:uid="{00000000-0005-0000-0000-0000744D0000}"/>
    <cellStyle name="procent 4 8 4 3" xfId="19788" xr:uid="{00000000-0005-0000-0000-0000754D0000}"/>
    <cellStyle name="procent 4 8 4 3 2" xfId="19789" xr:uid="{00000000-0005-0000-0000-0000764D0000}"/>
    <cellStyle name="procent 4 8 4 3 2 2" xfId="19790" xr:uid="{00000000-0005-0000-0000-0000774D0000}"/>
    <cellStyle name="procent 4 8 4 3 3" xfId="19791" xr:uid="{00000000-0005-0000-0000-0000784D0000}"/>
    <cellStyle name="procent 4 8 4 3 4" xfId="19792" xr:uid="{00000000-0005-0000-0000-0000794D0000}"/>
    <cellStyle name="procent 4 8 4 4" xfId="19793" xr:uid="{00000000-0005-0000-0000-00007A4D0000}"/>
    <cellStyle name="procent 4 8 4 4 2" xfId="19794" xr:uid="{00000000-0005-0000-0000-00007B4D0000}"/>
    <cellStyle name="procent 4 8 4 5" xfId="19795" xr:uid="{00000000-0005-0000-0000-00007C4D0000}"/>
    <cellStyle name="procent 4 8 4 6" xfId="19796" xr:uid="{00000000-0005-0000-0000-00007D4D0000}"/>
    <cellStyle name="procent 4 8 5" xfId="19797" xr:uid="{00000000-0005-0000-0000-00007E4D0000}"/>
    <cellStyle name="procent 4 8 5 2" xfId="19798" xr:uid="{00000000-0005-0000-0000-00007F4D0000}"/>
    <cellStyle name="procent 4 8 5 2 2" xfId="19799" xr:uid="{00000000-0005-0000-0000-0000804D0000}"/>
    <cellStyle name="procent 4 8 5 2 2 2" xfId="19800" xr:uid="{00000000-0005-0000-0000-0000814D0000}"/>
    <cellStyle name="procent 4 8 5 2 2 2 2" xfId="19801" xr:uid="{00000000-0005-0000-0000-0000824D0000}"/>
    <cellStyle name="procent 4 8 5 2 2 3" xfId="19802" xr:uid="{00000000-0005-0000-0000-0000834D0000}"/>
    <cellStyle name="procent 4 8 5 2 2 4" xfId="19803" xr:uid="{00000000-0005-0000-0000-0000844D0000}"/>
    <cellStyle name="procent 4 8 5 2 3" xfId="19804" xr:uid="{00000000-0005-0000-0000-0000854D0000}"/>
    <cellStyle name="procent 4 8 5 2 3 2" xfId="19805" xr:uid="{00000000-0005-0000-0000-0000864D0000}"/>
    <cellStyle name="procent 4 8 5 2 4" xfId="19806" xr:uid="{00000000-0005-0000-0000-0000874D0000}"/>
    <cellStyle name="procent 4 8 5 2 5" xfId="19807" xr:uid="{00000000-0005-0000-0000-0000884D0000}"/>
    <cellStyle name="procent 4 8 5 3" xfId="19808" xr:uid="{00000000-0005-0000-0000-0000894D0000}"/>
    <cellStyle name="procent 4 8 5 3 2" xfId="19809" xr:uid="{00000000-0005-0000-0000-00008A4D0000}"/>
    <cellStyle name="procent 4 8 5 3 2 2" xfId="19810" xr:uid="{00000000-0005-0000-0000-00008B4D0000}"/>
    <cellStyle name="procent 4 8 5 3 3" xfId="19811" xr:uid="{00000000-0005-0000-0000-00008C4D0000}"/>
    <cellStyle name="procent 4 8 5 3 4" xfId="19812" xr:uid="{00000000-0005-0000-0000-00008D4D0000}"/>
    <cellStyle name="procent 4 8 5 4" xfId="19813" xr:uid="{00000000-0005-0000-0000-00008E4D0000}"/>
    <cellStyle name="procent 4 8 5 4 2" xfId="19814" xr:uid="{00000000-0005-0000-0000-00008F4D0000}"/>
    <cellStyle name="procent 4 8 5 5" xfId="19815" xr:uid="{00000000-0005-0000-0000-0000904D0000}"/>
    <cellStyle name="procent 4 8 5 6" xfId="19816" xr:uid="{00000000-0005-0000-0000-0000914D0000}"/>
    <cellStyle name="procent 4 8 6" xfId="19817" xr:uid="{00000000-0005-0000-0000-0000924D0000}"/>
    <cellStyle name="procent 4 8 6 2" xfId="19818" xr:uid="{00000000-0005-0000-0000-0000934D0000}"/>
    <cellStyle name="procent 4 8 6 2 2" xfId="19819" xr:uid="{00000000-0005-0000-0000-0000944D0000}"/>
    <cellStyle name="procent 4 8 6 2 2 2" xfId="19820" xr:uid="{00000000-0005-0000-0000-0000954D0000}"/>
    <cellStyle name="procent 4 8 6 2 2 2 2" xfId="19821" xr:uid="{00000000-0005-0000-0000-0000964D0000}"/>
    <cellStyle name="procent 4 8 6 2 2 3" xfId="19822" xr:uid="{00000000-0005-0000-0000-0000974D0000}"/>
    <cellStyle name="procent 4 8 6 2 2 4" xfId="19823" xr:uid="{00000000-0005-0000-0000-0000984D0000}"/>
    <cellStyle name="procent 4 8 6 2 3" xfId="19824" xr:uid="{00000000-0005-0000-0000-0000994D0000}"/>
    <cellStyle name="procent 4 8 6 2 3 2" xfId="19825" xr:uid="{00000000-0005-0000-0000-00009A4D0000}"/>
    <cellStyle name="procent 4 8 6 2 4" xfId="19826" xr:uid="{00000000-0005-0000-0000-00009B4D0000}"/>
    <cellStyle name="procent 4 8 6 2 5" xfId="19827" xr:uid="{00000000-0005-0000-0000-00009C4D0000}"/>
    <cellStyle name="procent 4 8 6 3" xfId="19828" xr:uid="{00000000-0005-0000-0000-00009D4D0000}"/>
    <cellStyle name="procent 4 8 6 3 2" xfId="19829" xr:uid="{00000000-0005-0000-0000-00009E4D0000}"/>
    <cellStyle name="procent 4 8 6 3 2 2" xfId="19830" xr:uid="{00000000-0005-0000-0000-00009F4D0000}"/>
    <cellStyle name="procent 4 8 6 3 3" xfId="19831" xr:uid="{00000000-0005-0000-0000-0000A04D0000}"/>
    <cellStyle name="procent 4 8 6 3 4" xfId="19832" xr:uid="{00000000-0005-0000-0000-0000A14D0000}"/>
    <cellStyle name="procent 4 8 6 4" xfId="19833" xr:uid="{00000000-0005-0000-0000-0000A24D0000}"/>
    <cellStyle name="procent 4 8 6 4 2" xfId="19834" xr:uid="{00000000-0005-0000-0000-0000A34D0000}"/>
    <cellStyle name="procent 4 8 6 5" xfId="19835" xr:uid="{00000000-0005-0000-0000-0000A44D0000}"/>
    <cellStyle name="procent 4 8 6 6" xfId="19836" xr:uid="{00000000-0005-0000-0000-0000A54D0000}"/>
    <cellStyle name="procent 4 8 7" xfId="19837" xr:uid="{00000000-0005-0000-0000-0000A64D0000}"/>
    <cellStyle name="procent 4 8 7 2" xfId="19838" xr:uid="{00000000-0005-0000-0000-0000A74D0000}"/>
    <cellStyle name="procent 4 8 7 2 2" xfId="19839" xr:uid="{00000000-0005-0000-0000-0000A84D0000}"/>
    <cellStyle name="procent 4 8 7 2 2 2" xfId="19840" xr:uid="{00000000-0005-0000-0000-0000A94D0000}"/>
    <cellStyle name="procent 4 8 7 2 3" xfId="19841" xr:uid="{00000000-0005-0000-0000-0000AA4D0000}"/>
    <cellStyle name="procent 4 8 7 2 4" xfId="19842" xr:uid="{00000000-0005-0000-0000-0000AB4D0000}"/>
    <cellStyle name="procent 4 8 7 3" xfId="19843" xr:uid="{00000000-0005-0000-0000-0000AC4D0000}"/>
    <cellStyle name="procent 4 8 7 3 2" xfId="19844" xr:uid="{00000000-0005-0000-0000-0000AD4D0000}"/>
    <cellStyle name="procent 4 8 7 4" xfId="19845" xr:uid="{00000000-0005-0000-0000-0000AE4D0000}"/>
    <cellStyle name="procent 4 8 7 5" xfId="19846" xr:uid="{00000000-0005-0000-0000-0000AF4D0000}"/>
    <cellStyle name="procent 4 8 8" xfId="19847" xr:uid="{00000000-0005-0000-0000-0000B04D0000}"/>
    <cellStyle name="procent 4 8 8 2" xfId="19848" xr:uid="{00000000-0005-0000-0000-0000B14D0000}"/>
    <cellStyle name="procent 4 8 8 2 2" xfId="19849" xr:uid="{00000000-0005-0000-0000-0000B24D0000}"/>
    <cellStyle name="procent 4 8 8 3" xfId="19850" xr:uid="{00000000-0005-0000-0000-0000B34D0000}"/>
    <cellStyle name="procent 4 8 8 4" xfId="19851" xr:uid="{00000000-0005-0000-0000-0000B44D0000}"/>
    <cellStyle name="procent 4 8 9" xfId="19852" xr:uid="{00000000-0005-0000-0000-0000B54D0000}"/>
    <cellStyle name="procent 4 8 9 2" xfId="19853" xr:uid="{00000000-0005-0000-0000-0000B64D0000}"/>
    <cellStyle name="procent 4 9" xfId="19854" xr:uid="{00000000-0005-0000-0000-0000B74D0000}"/>
    <cellStyle name="procent 4 9 2" xfId="19855" xr:uid="{00000000-0005-0000-0000-0000B84D0000}"/>
    <cellStyle name="procent 4 9 2 2" xfId="19856" xr:uid="{00000000-0005-0000-0000-0000B94D0000}"/>
    <cellStyle name="procent 4 9 2 2 2" xfId="19857" xr:uid="{00000000-0005-0000-0000-0000BA4D0000}"/>
    <cellStyle name="procent 4 9 2 2 2 2" xfId="19858" xr:uid="{00000000-0005-0000-0000-0000BB4D0000}"/>
    <cellStyle name="procent 4 9 2 2 2 2 2" xfId="19859" xr:uid="{00000000-0005-0000-0000-0000BC4D0000}"/>
    <cellStyle name="procent 4 9 2 2 2 3" xfId="19860" xr:uid="{00000000-0005-0000-0000-0000BD4D0000}"/>
    <cellStyle name="procent 4 9 2 2 2 4" xfId="19861" xr:uid="{00000000-0005-0000-0000-0000BE4D0000}"/>
    <cellStyle name="procent 4 9 2 2 3" xfId="19862" xr:uid="{00000000-0005-0000-0000-0000BF4D0000}"/>
    <cellStyle name="procent 4 9 2 2 3 2" xfId="19863" xr:uid="{00000000-0005-0000-0000-0000C04D0000}"/>
    <cellStyle name="procent 4 9 2 2 4" xfId="19864" xr:uid="{00000000-0005-0000-0000-0000C14D0000}"/>
    <cellStyle name="procent 4 9 2 2 5" xfId="19865" xr:uid="{00000000-0005-0000-0000-0000C24D0000}"/>
    <cellStyle name="procent 4 9 2 3" xfId="19866" xr:uid="{00000000-0005-0000-0000-0000C34D0000}"/>
    <cellStyle name="procent 4 9 2 3 2" xfId="19867" xr:uid="{00000000-0005-0000-0000-0000C44D0000}"/>
    <cellStyle name="procent 4 9 2 3 2 2" xfId="19868" xr:uid="{00000000-0005-0000-0000-0000C54D0000}"/>
    <cellStyle name="procent 4 9 2 3 3" xfId="19869" xr:uid="{00000000-0005-0000-0000-0000C64D0000}"/>
    <cellStyle name="procent 4 9 2 3 4" xfId="19870" xr:uid="{00000000-0005-0000-0000-0000C74D0000}"/>
    <cellStyle name="procent 4 9 2 4" xfId="19871" xr:uid="{00000000-0005-0000-0000-0000C84D0000}"/>
    <cellStyle name="procent 4 9 2 4 2" xfId="19872" xr:uid="{00000000-0005-0000-0000-0000C94D0000}"/>
    <cellStyle name="procent 4 9 2 5" xfId="19873" xr:uid="{00000000-0005-0000-0000-0000CA4D0000}"/>
    <cellStyle name="procent 4 9 2 6" xfId="19874" xr:uid="{00000000-0005-0000-0000-0000CB4D0000}"/>
    <cellStyle name="procent 4 9 3" xfId="19875" xr:uid="{00000000-0005-0000-0000-0000CC4D0000}"/>
    <cellStyle name="procent 4 9 3 2" xfId="19876" xr:uid="{00000000-0005-0000-0000-0000CD4D0000}"/>
    <cellStyle name="procent 4 9 3 2 2" xfId="19877" xr:uid="{00000000-0005-0000-0000-0000CE4D0000}"/>
    <cellStyle name="procent 4 9 3 2 2 2" xfId="19878" xr:uid="{00000000-0005-0000-0000-0000CF4D0000}"/>
    <cellStyle name="procent 4 9 3 2 2 2 2" xfId="19879" xr:uid="{00000000-0005-0000-0000-0000D04D0000}"/>
    <cellStyle name="procent 4 9 3 2 2 3" xfId="19880" xr:uid="{00000000-0005-0000-0000-0000D14D0000}"/>
    <cellStyle name="procent 4 9 3 2 2 4" xfId="19881" xr:uid="{00000000-0005-0000-0000-0000D24D0000}"/>
    <cellStyle name="procent 4 9 3 2 3" xfId="19882" xr:uid="{00000000-0005-0000-0000-0000D34D0000}"/>
    <cellStyle name="procent 4 9 3 2 3 2" xfId="19883" xr:uid="{00000000-0005-0000-0000-0000D44D0000}"/>
    <cellStyle name="procent 4 9 3 2 4" xfId="19884" xr:uid="{00000000-0005-0000-0000-0000D54D0000}"/>
    <cellStyle name="procent 4 9 3 2 5" xfId="19885" xr:uid="{00000000-0005-0000-0000-0000D64D0000}"/>
    <cellStyle name="procent 4 9 3 3" xfId="19886" xr:uid="{00000000-0005-0000-0000-0000D74D0000}"/>
    <cellStyle name="procent 4 9 3 3 2" xfId="19887" xr:uid="{00000000-0005-0000-0000-0000D84D0000}"/>
    <cellStyle name="procent 4 9 3 3 2 2" xfId="19888" xr:uid="{00000000-0005-0000-0000-0000D94D0000}"/>
    <cellStyle name="procent 4 9 3 3 3" xfId="19889" xr:uid="{00000000-0005-0000-0000-0000DA4D0000}"/>
    <cellStyle name="procent 4 9 3 3 4" xfId="19890" xr:uid="{00000000-0005-0000-0000-0000DB4D0000}"/>
    <cellStyle name="procent 4 9 3 4" xfId="19891" xr:uid="{00000000-0005-0000-0000-0000DC4D0000}"/>
    <cellStyle name="procent 4 9 3 4 2" xfId="19892" xr:uid="{00000000-0005-0000-0000-0000DD4D0000}"/>
    <cellStyle name="procent 4 9 3 5" xfId="19893" xr:uid="{00000000-0005-0000-0000-0000DE4D0000}"/>
    <cellStyle name="procent 4 9 3 6" xfId="19894" xr:uid="{00000000-0005-0000-0000-0000DF4D0000}"/>
    <cellStyle name="procent 4 9 4" xfId="19895" xr:uid="{00000000-0005-0000-0000-0000E04D0000}"/>
    <cellStyle name="procent 4 9 4 2" xfId="19896" xr:uid="{00000000-0005-0000-0000-0000E14D0000}"/>
    <cellStyle name="procent 4 9 4 2 2" xfId="19897" xr:uid="{00000000-0005-0000-0000-0000E24D0000}"/>
    <cellStyle name="procent 4 9 4 2 2 2" xfId="19898" xr:uid="{00000000-0005-0000-0000-0000E34D0000}"/>
    <cellStyle name="procent 4 9 4 2 2 2 2" xfId="19899" xr:uid="{00000000-0005-0000-0000-0000E44D0000}"/>
    <cellStyle name="procent 4 9 4 2 2 3" xfId="19900" xr:uid="{00000000-0005-0000-0000-0000E54D0000}"/>
    <cellStyle name="procent 4 9 4 2 2 4" xfId="19901" xr:uid="{00000000-0005-0000-0000-0000E64D0000}"/>
    <cellStyle name="procent 4 9 4 2 3" xfId="19902" xr:uid="{00000000-0005-0000-0000-0000E74D0000}"/>
    <cellStyle name="procent 4 9 4 2 3 2" xfId="19903" xr:uid="{00000000-0005-0000-0000-0000E84D0000}"/>
    <cellStyle name="procent 4 9 4 2 4" xfId="19904" xr:uid="{00000000-0005-0000-0000-0000E94D0000}"/>
    <cellStyle name="procent 4 9 4 2 5" xfId="19905" xr:uid="{00000000-0005-0000-0000-0000EA4D0000}"/>
    <cellStyle name="procent 4 9 4 3" xfId="19906" xr:uid="{00000000-0005-0000-0000-0000EB4D0000}"/>
    <cellStyle name="procent 4 9 4 3 2" xfId="19907" xr:uid="{00000000-0005-0000-0000-0000EC4D0000}"/>
    <cellStyle name="procent 4 9 4 3 2 2" xfId="19908" xr:uid="{00000000-0005-0000-0000-0000ED4D0000}"/>
    <cellStyle name="procent 4 9 4 3 3" xfId="19909" xr:uid="{00000000-0005-0000-0000-0000EE4D0000}"/>
    <cellStyle name="procent 4 9 4 3 4" xfId="19910" xr:uid="{00000000-0005-0000-0000-0000EF4D0000}"/>
    <cellStyle name="procent 4 9 4 4" xfId="19911" xr:uid="{00000000-0005-0000-0000-0000F04D0000}"/>
    <cellStyle name="procent 4 9 4 4 2" xfId="19912" xr:uid="{00000000-0005-0000-0000-0000F14D0000}"/>
    <cellStyle name="procent 4 9 4 5" xfId="19913" xr:uid="{00000000-0005-0000-0000-0000F24D0000}"/>
    <cellStyle name="procent 4 9 4 6" xfId="19914" xr:uid="{00000000-0005-0000-0000-0000F34D0000}"/>
    <cellStyle name="procent 4 9 5" xfId="19915" xr:uid="{00000000-0005-0000-0000-0000F44D0000}"/>
    <cellStyle name="procent 4 9 5 2" xfId="19916" xr:uid="{00000000-0005-0000-0000-0000F54D0000}"/>
    <cellStyle name="procent 4 9 5 2 2" xfId="19917" xr:uid="{00000000-0005-0000-0000-0000F64D0000}"/>
    <cellStyle name="procent 4 9 5 2 2 2" xfId="19918" xr:uid="{00000000-0005-0000-0000-0000F74D0000}"/>
    <cellStyle name="procent 4 9 5 2 3" xfId="19919" xr:uid="{00000000-0005-0000-0000-0000F84D0000}"/>
    <cellStyle name="procent 4 9 5 2 4" xfId="19920" xr:uid="{00000000-0005-0000-0000-0000F94D0000}"/>
    <cellStyle name="procent 4 9 5 3" xfId="19921" xr:uid="{00000000-0005-0000-0000-0000FA4D0000}"/>
    <cellStyle name="procent 4 9 5 3 2" xfId="19922" xr:uid="{00000000-0005-0000-0000-0000FB4D0000}"/>
    <cellStyle name="procent 4 9 5 4" xfId="19923" xr:uid="{00000000-0005-0000-0000-0000FC4D0000}"/>
    <cellStyle name="procent 4 9 5 5" xfId="19924" xr:uid="{00000000-0005-0000-0000-0000FD4D0000}"/>
    <cellStyle name="procent 4 9 6" xfId="19925" xr:uid="{00000000-0005-0000-0000-0000FE4D0000}"/>
    <cellStyle name="procent 4 9 6 2" xfId="19926" xr:uid="{00000000-0005-0000-0000-0000FF4D0000}"/>
    <cellStyle name="procent 4 9 6 2 2" xfId="19927" xr:uid="{00000000-0005-0000-0000-0000004E0000}"/>
    <cellStyle name="procent 4 9 6 3" xfId="19928" xr:uid="{00000000-0005-0000-0000-0000014E0000}"/>
    <cellStyle name="procent 4 9 6 4" xfId="19929" xr:uid="{00000000-0005-0000-0000-0000024E0000}"/>
    <cellStyle name="procent 4 9 7" xfId="19930" xr:uid="{00000000-0005-0000-0000-0000034E0000}"/>
    <cellStyle name="procent 4 9 7 2" xfId="19931" xr:uid="{00000000-0005-0000-0000-0000044E0000}"/>
    <cellStyle name="procent 4 9 8" xfId="19932" xr:uid="{00000000-0005-0000-0000-0000054E0000}"/>
    <cellStyle name="procent 4 9 9" xfId="19933" xr:uid="{00000000-0005-0000-0000-0000064E0000}"/>
    <cellStyle name="procent 5" xfId="19934" xr:uid="{00000000-0005-0000-0000-0000074E0000}"/>
    <cellStyle name="procent 6" xfId="19935" xr:uid="{00000000-0005-0000-0000-0000084E0000}"/>
    <cellStyle name="procent 6 3" xfId="19936" xr:uid="{00000000-0005-0000-0000-0000094E0000}"/>
    <cellStyle name="procent 7" xfId="19937" xr:uid="{00000000-0005-0000-0000-00000A4E0000}"/>
    <cellStyle name="procent 8" xfId="19938" xr:uid="{00000000-0005-0000-0000-00000B4E0000}"/>
    <cellStyle name="procent 9" xfId="19939" xr:uid="{00000000-0005-0000-0000-00000C4E0000}"/>
    <cellStyle name="Procenta" xfId="1" builtinId="5"/>
    <cellStyle name="Procenta 2" xfId="19940" xr:uid="{00000000-0005-0000-0000-00000E4E0000}"/>
    <cellStyle name="Procenta 2 2" xfId="19941" xr:uid="{00000000-0005-0000-0000-00000F4E0000}"/>
    <cellStyle name="Procenta 2 3" xfId="19942" xr:uid="{00000000-0005-0000-0000-0000104E0000}"/>
    <cellStyle name="Procenta 2 4" xfId="19943" xr:uid="{00000000-0005-0000-0000-0000114E0000}"/>
    <cellStyle name="Procenta 2 5" xfId="20879" xr:uid="{00000000-0005-0000-0000-0000124E0000}"/>
    <cellStyle name="Procenta 3" xfId="19944" xr:uid="{00000000-0005-0000-0000-0000134E0000}"/>
    <cellStyle name="Procenta 3 2" xfId="19945" xr:uid="{00000000-0005-0000-0000-0000144E0000}"/>
    <cellStyle name="Procenta 3 3" xfId="19946" xr:uid="{00000000-0005-0000-0000-0000154E0000}"/>
    <cellStyle name="Procenta 3 3 2" xfId="19947" xr:uid="{00000000-0005-0000-0000-0000164E0000}"/>
    <cellStyle name="Procenta 3 4" xfId="19948" xr:uid="{00000000-0005-0000-0000-0000174E0000}"/>
    <cellStyle name="Procenta 3 5" xfId="19949" xr:uid="{00000000-0005-0000-0000-0000184E0000}"/>
    <cellStyle name="Procenta 4" xfId="20878" xr:uid="{00000000-0005-0000-0000-0000194E0000}"/>
    <cellStyle name="Propojená buňka 10" xfId="19950" xr:uid="{00000000-0005-0000-0000-00001A4E0000}"/>
    <cellStyle name="Propojená buňka 11" xfId="19951" xr:uid="{00000000-0005-0000-0000-00001B4E0000}"/>
    <cellStyle name="Propojená buňka 12" xfId="19952" xr:uid="{00000000-0005-0000-0000-00001C4E0000}"/>
    <cellStyle name="Propojená buňka 13" xfId="19953" xr:uid="{00000000-0005-0000-0000-00001D4E0000}"/>
    <cellStyle name="Propojená buňka 14" xfId="19954" xr:uid="{00000000-0005-0000-0000-00001E4E0000}"/>
    <cellStyle name="Propojená buňka 15" xfId="19955" xr:uid="{00000000-0005-0000-0000-00001F4E0000}"/>
    <cellStyle name="Propojená buňka 16" xfId="19956" xr:uid="{00000000-0005-0000-0000-0000204E0000}"/>
    <cellStyle name="Propojená buňka 17" xfId="19957" xr:uid="{00000000-0005-0000-0000-0000214E0000}"/>
    <cellStyle name="Propojená buňka 18" xfId="19958" xr:uid="{00000000-0005-0000-0000-0000224E0000}"/>
    <cellStyle name="Propojená buňka 19" xfId="19959" xr:uid="{00000000-0005-0000-0000-0000234E0000}"/>
    <cellStyle name="Propojená buňka 2" xfId="19960" xr:uid="{00000000-0005-0000-0000-0000244E0000}"/>
    <cellStyle name="Propojená buňka 20" xfId="19961" xr:uid="{00000000-0005-0000-0000-0000254E0000}"/>
    <cellStyle name="Propojená buňka 21" xfId="19962" xr:uid="{00000000-0005-0000-0000-0000264E0000}"/>
    <cellStyle name="Propojená buňka 22" xfId="19963" xr:uid="{00000000-0005-0000-0000-0000274E0000}"/>
    <cellStyle name="Propojená buňka 23" xfId="19964" xr:uid="{00000000-0005-0000-0000-0000284E0000}"/>
    <cellStyle name="Propojená buňka 24" xfId="19965" xr:uid="{00000000-0005-0000-0000-0000294E0000}"/>
    <cellStyle name="Propojená buňka 25" xfId="19966" xr:uid="{00000000-0005-0000-0000-00002A4E0000}"/>
    <cellStyle name="Propojená buňka 26" xfId="19967" xr:uid="{00000000-0005-0000-0000-00002B4E0000}"/>
    <cellStyle name="Propojená buňka 27" xfId="19968" xr:uid="{00000000-0005-0000-0000-00002C4E0000}"/>
    <cellStyle name="Propojená buňka 28" xfId="19969" xr:uid="{00000000-0005-0000-0000-00002D4E0000}"/>
    <cellStyle name="Propojená buňka 29" xfId="19970" xr:uid="{00000000-0005-0000-0000-00002E4E0000}"/>
    <cellStyle name="Propojená buňka 3" xfId="19971" xr:uid="{00000000-0005-0000-0000-00002F4E0000}"/>
    <cellStyle name="Propojená buňka 30" xfId="19972" xr:uid="{00000000-0005-0000-0000-0000304E0000}"/>
    <cellStyle name="Propojená buňka 31" xfId="19973" xr:uid="{00000000-0005-0000-0000-0000314E0000}"/>
    <cellStyle name="Propojená buňka 32" xfId="19974" xr:uid="{00000000-0005-0000-0000-0000324E0000}"/>
    <cellStyle name="Propojená buňka 33" xfId="19975" xr:uid="{00000000-0005-0000-0000-0000334E0000}"/>
    <cellStyle name="Propojená buňka 34" xfId="19976" xr:uid="{00000000-0005-0000-0000-0000344E0000}"/>
    <cellStyle name="Propojená buňka 35" xfId="19977" xr:uid="{00000000-0005-0000-0000-0000354E0000}"/>
    <cellStyle name="Propojená buňka 36" xfId="19978" xr:uid="{00000000-0005-0000-0000-0000364E0000}"/>
    <cellStyle name="Propojená buňka 37" xfId="19979" xr:uid="{00000000-0005-0000-0000-0000374E0000}"/>
    <cellStyle name="Propojená buňka 38" xfId="19980" xr:uid="{00000000-0005-0000-0000-0000384E0000}"/>
    <cellStyle name="Propojená buňka 39" xfId="19981" xr:uid="{00000000-0005-0000-0000-0000394E0000}"/>
    <cellStyle name="Propojená buňka 4" xfId="19982" xr:uid="{00000000-0005-0000-0000-00003A4E0000}"/>
    <cellStyle name="Propojená buňka 40" xfId="19983" xr:uid="{00000000-0005-0000-0000-00003B4E0000}"/>
    <cellStyle name="Propojená buňka 41" xfId="19984" xr:uid="{00000000-0005-0000-0000-00003C4E0000}"/>
    <cellStyle name="Propojená buňka 42" xfId="19985" xr:uid="{00000000-0005-0000-0000-00003D4E0000}"/>
    <cellStyle name="Propojená buňka 43" xfId="19986" xr:uid="{00000000-0005-0000-0000-00003E4E0000}"/>
    <cellStyle name="Propojená buňka 44" xfId="19987" xr:uid="{00000000-0005-0000-0000-00003F4E0000}"/>
    <cellStyle name="Propojená buňka 45" xfId="19988" xr:uid="{00000000-0005-0000-0000-0000404E0000}"/>
    <cellStyle name="Propojená buňka 46" xfId="19989" xr:uid="{00000000-0005-0000-0000-0000414E0000}"/>
    <cellStyle name="Propojená buňka 47" xfId="19990" xr:uid="{00000000-0005-0000-0000-0000424E0000}"/>
    <cellStyle name="Propojená buňka 48" xfId="19991" xr:uid="{00000000-0005-0000-0000-0000434E0000}"/>
    <cellStyle name="Propojená buňka 49" xfId="19992" xr:uid="{00000000-0005-0000-0000-0000444E0000}"/>
    <cellStyle name="Propojená buňka 5" xfId="19993" xr:uid="{00000000-0005-0000-0000-0000454E0000}"/>
    <cellStyle name="Propojená buňka 50" xfId="19994" xr:uid="{00000000-0005-0000-0000-0000464E0000}"/>
    <cellStyle name="Propojená buňka 51" xfId="19995" xr:uid="{00000000-0005-0000-0000-0000474E0000}"/>
    <cellStyle name="Propojená buňka 52" xfId="19996" xr:uid="{00000000-0005-0000-0000-0000484E0000}"/>
    <cellStyle name="Propojená buňka 53" xfId="19997" xr:uid="{00000000-0005-0000-0000-0000494E0000}"/>
    <cellStyle name="Propojená buňka 54" xfId="19998" xr:uid="{00000000-0005-0000-0000-00004A4E0000}"/>
    <cellStyle name="Propojená buňka 55" xfId="19999" xr:uid="{00000000-0005-0000-0000-00004B4E0000}"/>
    <cellStyle name="Propojená buňka 56" xfId="20000" xr:uid="{00000000-0005-0000-0000-00004C4E0000}"/>
    <cellStyle name="Propojená buňka 57" xfId="20001" xr:uid="{00000000-0005-0000-0000-00004D4E0000}"/>
    <cellStyle name="Propojená buňka 58" xfId="20002" xr:uid="{00000000-0005-0000-0000-00004E4E0000}"/>
    <cellStyle name="Propojená buňka 59" xfId="20003" xr:uid="{00000000-0005-0000-0000-00004F4E0000}"/>
    <cellStyle name="Propojená buňka 6" xfId="20004" xr:uid="{00000000-0005-0000-0000-0000504E0000}"/>
    <cellStyle name="Propojená buňka 60" xfId="20005" xr:uid="{00000000-0005-0000-0000-0000514E0000}"/>
    <cellStyle name="Propojená buňka 7" xfId="20006" xr:uid="{00000000-0005-0000-0000-0000524E0000}"/>
    <cellStyle name="Propojená buňka 8" xfId="20007" xr:uid="{00000000-0005-0000-0000-0000534E0000}"/>
    <cellStyle name="Propojená buňka 9" xfId="20008" xr:uid="{00000000-0005-0000-0000-0000544E0000}"/>
    <cellStyle name="Sledovaný hypertextový odkaz 2" xfId="20009" xr:uid="{00000000-0005-0000-0000-0000554E0000}"/>
    <cellStyle name="Sledovaný hypertextový odkaz 3" xfId="20010" xr:uid="{00000000-0005-0000-0000-0000564E0000}"/>
    <cellStyle name="Sledovaný hypertextový odkaz 4" xfId="20011" xr:uid="{00000000-0005-0000-0000-0000574E0000}"/>
    <cellStyle name="Sledovaný hypertextový odkaz 5" xfId="20012" xr:uid="{00000000-0005-0000-0000-0000584E0000}"/>
    <cellStyle name="Sledovaný hypertextový odkaz 6" xfId="20013" xr:uid="{00000000-0005-0000-0000-0000594E0000}"/>
    <cellStyle name="Sledovaný hypertextový odkaz 7" xfId="20014" xr:uid="{00000000-0005-0000-0000-00005A4E0000}"/>
    <cellStyle name="Sledovaný hypertextový odkaz 8" xfId="20015" xr:uid="{00000000-0005-0000-0000-00005B4E0000}"/>
    <cellStyle name="Sledovaný hypertextový odkaz 9" xfId="20016" xr:uid="{00000000-0005-0000-0000-00005C4E0000}"/>
    <cellStyle name="Správně 10" xfId="20017" xr:uid="{00000000-0005-0000-0000-00005D4E0000}"/>
    <cellStyle name="Správně 11" xfId="20018" xr:uid="{00000000-0005-0000-0000-00005E4E0000}"/>
    <cellStyle name="Správně 12" xfId="20019" xr:uid="{00000000-0005-0000-0000-00005F4E0000}"/>
    <cellStyle name="Správně 13" xfId="20020" xr:uid="{00000000-0005-0000-0000-0000604E0000}"/>
    <cellStyle name="Správně 14" xfId="20021" xr:uid="{00000000-0005-0000-0000-0000614E0000}"/>
    <cellStyle name="Správně 15" xfId="20022" xr:uid="{00000000-0005-0000-0000-0000624E0000}"/>
    <cellStyle name="Správně 16" xfId="20023" xr:uid="{00000000-0005-0000-0000-0000634E0000}"/>
    <cellStyle name="Správně 17" xfId="20024" xr:uid="{00000000-0005-0000-0000-0000644E0000}"/>
    <cellStyle name="Správně 18" xfId="20025" xr:uid="{00000000-0005-0000-0000-0000654E0000}"/>
    <cellStyle name="Správně 19" xfId="20026" xr:uid="{00000000-0005-0000-0000-0000664E0000}"/>
    <cellStyle name="Správně 2" xfId="20027" xr:uid="{00000000-0005-0000-0000-0000674E0000}"/>
    <cellStyle name="Správně 20" xfId="20028" xr:uid="{00000000-0005-0000-0000-0000684E0000}"/>
    <cellStyle name="Správně 21" xfId="20029" xr:uid="{00000000-0005-0000-0000-0000694E0000}"/>
    <cellStyle name="Správně 22" xfId="20030" xr:uid="{00000000-0005-0000-0000-00006A4E0000}"/>
    <cellStyle name="Správně 23" xfId="20031" xr:uid="{00000000-0005-0000-0000-00006B4E0000}"/>
    <cellStyle name="Správně 24" xfId="20032" xr:uid="{00000000-0005-0000-0000-00006C4E0000}"/>
    <cellStyle name="Správně 25" xfId="20033" xr:uid="{00000000-0005-0000-0000-00006D4E0000}"/>
    <cellStyle name="Správně 26" xfId="20034" xr:uid="{00000000-0005-0000-0000-00006E4E0000}"/>
    <cellStyle name="Správně 27" xfId="20035" xr:uid="{00000000-0005-0000-0000-00006F4E0000}"/>
    <cellStyle name="Správně 28" xfId="20036" xr:uid="{00000000-0005-0000-0000-0000704E0000}"/>
    <cellStyle name="Správně 29" xfId="20037" xr:uid="{00000000-0005-0000-0000-0000714E0000}"/>
    <cellStyle name="Správně 3" xfId="20038" xr:uid="{00000000-0005-0000-0000-0000724E0000}"/>
    <cellStyle name="Správně 30" xfId="20039" xr:uid="{00000000-0005-0000-0000-0000734E0000}"/>
    <cellStyle name="Správně 31" xfId="20040" xr:uid="{00000000-0005-0000-0000-0000744E0000}"/>
    <cellStyle name="Správně 32" xfId="20041" xr:uid="{00000000-0005-0000-0000-0000754E0000}"/>
    <cellStyle name="Správně 33" xfId="20042" xr:uid="{00000000-0005-0000-0000-0000764E0000}"/>
    <cellStyle name="Správně 34" xfId="20043" xr:uid="{00000000-0005-0000-0000-0000774E0000}"/>
    <cellStyle name="Správně 35" xfId="20044" xr:uid="{00000000-0005-0000-0000-0000784E0000}"/>
    <cellStyle name="Správně 36" xfId="20045" xr:uid="{00000000-0005-0000-0000-0000794E0000}"/>
    <cellStyle name="Správně 37" xfId="20046" xr:uid="{00000000-0005-0000-0000-00007A4E0000}"/>
    <cellStyle name="Správně 38" xfId="20047" xr:uid="{00000000-0005-0000-0000-00007B4E0000}"/>
    <cellStyle name="Správně 39" xfId="20048" xr:uid="{00000000-0005-0000-0000-00007C4E0000}"/>
    <cellStyle name="Správně 4" xfId="20049" xr:uid="{00000000-0005-0000-0000-00007D4E0000}"/>
    <cellStyle name="Správně 40" xfId="20050" xr:uid="{00000000-0005-0000-0000-00007E4E0000}"/>
    <cellStyle name="Správně 41" xfId="20051" xr:uid="{00000000-0005-0000-0000-00007F4E0000}"/>
    <cellStyle name="Správně 42" xfId="20052" xr:uid="{00000000-0005-0000-0000-0000804E0000}"/>
    <cellStyle name="Správně 43" xfId="20053" xr:uid="{00000000-0005-0000-0000-0000814E0000}"/>
    <cellStyle name="Správně 44" xfId="20054" xr:uid="{00000000-0005-0000-0000-0000824E0000}"/>
    <cellStyle name="Správně 45" xfId="20055" xr:uid="{00000000-0005-0000-0000-0000834E0000}"/>
    <cellStyle name="Správně 46" xfId="20056" xr:uid="{00000000-0005-0000-0000-0000844E0000}"/>
    <cellStyle name="Správně 47" xfId="20057" xr:uid="{00000000-0005-0000-0000-0000854E0000}"/>
    <cellStyle name="Správně 48" xfId="20058" xr:uid="{00000000-0005-0000-0000-0000864E0000}"/>
    <cellStyle name="Správně 49" xfId="20059" xr:uid="{00000000-0005-0000-0000-0000874E0000}"/>
    <cellStyle name="Správně 5" xfId="20060" xr:uid="{00000000-0005-0000-0000-0000884E0000}"/>
    <cellStyle name="Správně 50" xfId="20061" xr:uid="{00000000-0005-0000-0000-0000894E0000}"/>
    <cellStyle name="Správně 51" xfId="20062" xr:uid="{00000000-0005-0000-0000-00008A4E0000}"/>
    <cellStyle name="Správně 52" xfId="20063" xr:uid="{00000000-0005-0000-0000-00008B4E0000}"/>
    <cellStyle name="Správně 53" xfId="20064" xr:uid="{00000000-0005-0000-0000-00008C4E0000}"/>
    <cellStyle name="Správně 54" xfId="20065" xr:uid="{00000000-0005-0000-0000-00008D4E0000}"/>
    <cellStyle name="Správně 55" xfId="20066" xr:uid="{00000000-0005-0000-0000-00008E4E0000}"/>
    <cellStyle name="Správně 56" xfId="20067" xr:uid="{00000000-0005-0000-0000-00008F4E0000}"/>
    <cellStyle name="Správně 57" xfId="20068" xr:uid="{00000000-0005-0000-0000-0000904E0000}"/>
    <cellStyle name="Správně 58" xfId="20069" xr:uid="{00000000-0005-0000-0000-0000914E0000}"/>
    <cellStyle name="Správně 59" xfId="20070" xr:uid="{00000000-0005-0000-0000-0000924E0000}"/>
    <cellStyle name="Správně 6" xfId="20071" xr:uid="{00000000-0005-0000-0000-0000934E0000}"/>
    <cellStyle name="Správně 60" xfId="20072" xr:uid="{00000000-0005-0000-0000-0000944E0000}"/>
    <cellStyle name="Správně 7" xfId="20073" xr:uid="{00000000-0005-0000-0000-0000954E0000}"/>
    <cellStyle name="Správně 8" xfId="20074" xr:uid="{00000000-0005-0000-0000-0000964E0000}"/>
    <cellStyle name="Správně 9" xfId="20075" xr:uid="{00000000-0005-0000-0000-0000974E0000}"/>
    <cellStyle name="Styl 1" xfId="20076" xr:uid="{00000000-0005-0000-0000-0000984E0000}"/>
    <cellStyle name="style1511792685721" xfId="20077" xr:uid="{00000000-0005-0000-0000-0000994E0000}"/>
    <cellStyle name="Text upozornění 10" xfId="20078" xr:uid="{00000000-0005-0000-0000-00009A4E0000}"/>
    <cellStyle name="Text upozornění 11" xfId="20079" xr:uid="{00000000-0005-0000-0000-00009B4E0000}"/>
    <cellStyle name="Text upozornění 12" xfId="20080" xr:uid="{00000000-0005-0000-0000-00009C4E0000}"/>
    <cellStyle name="Text upozornění 13" xfId="20081" xr:uid="{00000000-0005-0000-0000-00009D4E0000}"/>
    <cellStyle name="Text upozornění 14" xfId="20082" xr:uid="{00000000-0005-0000-0000-00009E4E0000}"/>
    <cellStyle name="Text upozornění 15" xfId="20083" xr:uid="{00000000-0005-0000-0000-00009F4E0000}"/>
    <cellStyle name="Text upozornění 16" xfId="20084" xr:uid="{00000000-0005-0000-0000-0000A04E0000}"/>
    <cellStyle name="Text upozornění 17" xfId="20085" xr:uid="{00000000-0005-0000-0000-0000A14E0000}"/>
    <cellStyle name="Text upozornění 18" xfId="20086" xr:uid="{00000000-0005-0000-0000-0000A24E0000}"/>
    <cellStyle name="Text upozornění 19" xfId="20087" xr:uid="{00000000-0005-0000-0000-0000A34E0000}"/>
    <cellStyle name="Text upozornění 2" xfId="20088" xr:uid="{00000000-0005-0000-0000-0000A44E0000}"/>
    <cellStyle name="Text upozornění 20" xfId="20089" xr:uid="{00000000-0005-0000-0000-0000A54E0000}"/>
    <cellStyle name="Text upozornění 21" xfId="20090" xr:uid="{00000000-0005-0000-0000-0000A64E0000}"/>
    <cellStyle name="Text upozornění 22" xfId="20091" xr:uid="{00000000-0005-0000-0000-0000A74E0000}"/>
    <cellStyle name="Text upozornění 23" xfId="20092" xr:uid="{00000000-0005-0000-0000-0000A84E0000}"/>
    <cellStyle name="Text upozornění 24" xfId="20093" xr:uid="{00000000-0005-0000-0000-0000A94E0000}"/>
    <cellStyle name="Text upozornění 25" xfId="20094" xr:uid="{00000000-0005-0000-0000-0000AA4E0000}"/>
    <cellStyle name="Text upozornění 26" xfId="20095" xr:uid="{00000000-0005-0000-0000-0000AB4E0000}"/>
    <cellStyle name="Text upozornění 27" xfId="20096" xr:uid="{00000000-0005-0000-0000-0000AC4E0000}"/>
    <cellStyle name="Text upozornění 28" xfId="20097" xr:uid="{00000000-0005-0000-0000-0000AD4E0000}"/>
    <cellStyle name="Text upozornění 29" xfId="20098" xr:uid="{00000000-0005-0000-0000-0000AE4E0000}"/>
    <cellStyle name="Text upozornění 3" xfId="20099" xr:uid="{00000000-0005-0000-0000-0000AF4E0000}"/>
    <cellStyle name="Text upozornění 30" xfId="20100" xr:uid="{00000000-0005-0000-0000-0000B04E0000}"/>
    <cellStyle name="Text upozornění 31" xfId="20101" xr:uid="{00000000-0005-0000-0000-0000B14E0000}"/>
    <cellStyle name="Text upozornění 32" xfId="20102" xr:uid="{00000000-0005-0000-0000-0000B24E0000}"/>
    <cellStyle name="Text upozornění 33" xfId="20103" xr:uid="{00000000-0005-0000-0000-0000B34E0000}"/>
    <cellStyle name="Text upozornění 34" xfId="20104" xr:uid="{00000000-0005-0000-0000-0000B44E0000}"/>
    <cellStyle name="Text upozornění 35" xfId="20105" xr:uid="{00000000-0005-0000-0000-0000B54E0000}"/>
    <cellStyle name="Text upozornění 36" xfId="20106" xr:uid="{00000000-0005-0000-0000-0000B64E0000}"/>
    <cellStyle name="Text upozornění 37" xfId="20107" xr:uid="{00000000-0005-0000-0000-0000B74E0000}"/>
    <cellStyle name="Text upozornění 38" xfId="20108" xr:uid="{00000000-0005-0000-0000-0000B84E0000}"/>
    <cellStyle name="Text upozornění 39" xfId="20109" xr:uid="{00000000-0005-0000-0000-0000B94E0000}"/>
    <cellStyle name="Text upozornění 4" xfId="20110" xr:uid="{00000000-0005-0000-0000-0000BA4E0000}"/>
    <cellStyle name="Text upozornění 40" xfId="20111" xr:uid="{00000000-0005-0000-0000-0000BB4E0000}"/>
    <cellStyle name="Text upozornění 41" xfId="20112" xr:uid="{00000000-0005-0000-0000-0000BC4E0000}"/>
    <cellStyle name="Text upozornění 42" xfId="20113" xr:uid="{00000000-0005-0000-0000-0000BD4E0000}"/>
    <cellStyle name="Text upozornění 43" xfId="20114" xr:uid="{00000000-0005-0000-0000-0000BE4E0000}"/>
    <cellStyle name="Text upozornění 44" xfId="20115" xr:uid="{00000000-0005-0000-0000-0000BF4E0000}"/>
    <cellStyle name="Text upozornění 45" xfId="20116" xr:uid="{00000000-0005-0000-0000-0000C04E0000}"/>
    <cellStyle name="Text upozornění 46" xfId="20117" xr:uid="{00000000-0005-0000-0000-0000C14E0000}"/>
    <cellStyle name="Text upozornění 47" xfId="20118" xr:uid="{00000000-0005-0000-0000-0000C24E0000}"/>
    <cellStyle name="Text upozornění 48" xfId="20119" xr:uid="{00000000-0005-0000-0000-0000C34E0000}"/>
    <cellStyle name="Text upozornění 49" xfId="20120" xr:uid="{00000000-0005-0000-0000-0000C44E0000}"/>
    <cellStyle name="Text upozornění 5" xfId="20121" xr:uid="{00000000-0005-0000-0000-0000C54E0000}"/>
    <cellStyle name="Text upozornění 50" xfId="20122" xr:uid="{00000000-0005-0000-0000-0000C64E0000}"/>
    <cellStyle name="Text upozornění 51" xfId="20123" xr:uid="{00000000-0005-0000-0000-0000C74E0000}"/>
    <cellStyle name="Text upozornění 52" xfId="20124" xr:uid="{00000000-0005-0000-0000-0000C84E0000}"/>
    <cellStyle name="Text upozornění 53" xfId="20125" xr:uid="{00000000-0005-0000-0000-0000C94E0000}"/>
    <cellStyle name="Text upozornění 54" xfId="20126" xr:uid="{00000000-0005-0000-0000-0000CA4E0000}"/>
    <cellStyle name="Text upozornění 55" xfId="20127" xr:uid="{00000000-0005-0000-0000-0000CB4E0000}"/>
    <cellStyle name="Text upozornění 56" xfId="20128" xr:uid="{00000000-0005-0000-0000-0000CC4E0000}"/>
    <cellStyle name="Text upozornění 57" xfId="20129" xr:uid="{00000000-0005-0000-0000-0000CD4E0000}"/>
    <cellStyle name="Text upozornění 58" xfId="20130" xr:uid="{00000000-0005-0000-0000-0000CE4E0000}"/>
    <cellStyle name="Text upozornění 59" xfId="20131" xr:uid="{00000000-0005-0000-0000-0000CF4E0000}"/>
    <cellStyle name="Text upozornění 6" xfId="20132" xr:uid="{00000000-0005-0000-0000-0000D04E0000}"/>
    <cellStyle name="Text upozornění 60" xfId="20133" xr:uid="{00000000-0005-0000-0000-0000D14E0000}"/>
    <cellStyle name="Text upozornění 7" xfId="20134" xr:uid="{00000000-0005-0000-0000-0000D24E0000}"/>
    <cellStyle name="Text upozornění 8" xfId="20135" xr:uid="{00000000-0005-0000-0000-0000D34E0000}"/>
    <cellStyle name="Text upozornění 9" xfId="20136" xr:uid="{00000000-0005-0000-0000-0000D44E0000}"/>
    <cellStyle name="Title" xfId="20137" xr:uid="{00000000-0005-0000-0000-0000D54E0000}"/>
    <cellStyle name="Total" xfId="20138" xr:uid="{00000000-0005-0000-0000-0000D64E0000}"/>
    <cellStyle name="Total 2" xfId="20139" xr:uid="{00000000-0005-0000-0000-0000D74E0000}"/>
    <cellStyle name="Total 2 2" xfId="20140" xr:uid="{00000000-0005-0000-0000-0000D84E0000}"/>
    <cellStyle name="Total 2 3" xfId="20141" xr:uid="{00000000-0005-0000-0000-0000D94E0000}"/>
    <cellStyle name="Vstup 10" xfId="20142" xr:uid="{00000000-0005-0000-0000-0000DA4E0000}"/>
    <cellStyle name="Vstup 11" xfId="20143" xr:uid="{00000000-0005-0000-0000-0000DB4E0000}"/>
    <cellStyle name="Vstup 12" xfId="20144" xr:uid="{00000000-0005-0000-0000-0000DC4E0000}"/>
    <cellStyle name="Vstup 13" xfId="20145" xr:uid="{00000000-0005-0000-0000-0000DD4E0000}"/>
    <cellStyle name="Vstup 14" xfId="20146" xr:uid="{00000000-0005-0000-0000-0000DE4E0000}"/>
    <cellStyle name="Vstup 15" xfId="20147" xr:uid="{00000000-0005-0000-0000-0000DF4E0000}"/>
    <cellStyle name="Vstup 16" xfId="20148" xr:uid="{00000000-0005-0000-0000-0000E04E0000}"/>
    <cellStyle name="Vstup 17" xfId="20149" xr:uid="{00000000-0005-0000-0000-0000E14E0000}"/>
    <cellStyle name="Vstup 18" xfId="20150" xr:uid="{00000000-0005-0000-0000-0000E24E0000}"/>
    <cellStyle name="Vstup 19" xfId="20151" xr:uid="{00000000-0005-0000-0000-0000E34E0000}"/>
    <cellStyle name="Vstup 2" xfId="20152" xr:uid="{00000000-0005-0000-0000-0000E44E0000}"/>
    <cellStyle name="Vstup 2 10" xfId="20153" xr:uid="{00000000-0005-0000-0000-0000E54E0000}"/>
    <cellStyle name="Vstup 2 11" xfId="20154" xr:uid="{00000000-0005-0000-0000-0000E64E0000}"/>
    <cellStyle name="Vstup 2 12" xfId="20155" xr:uid="{00000000-0005-0000-0000-0000E74E0000}"/>
    <cellStyle name="Vstup 2 13" xfId="20156" xr:uid="{00000000-0005-0000-0000-0000E84E0000}"/>
    <cellStyle name="Vstup 2 2" xfId="20157" xr:uid="{00000000-0005-0000-0000-0000E94E0000}"/>
    <cellStyle name="Vstup 2 2 2" xfId="20158" xr:uid="{00000000-0005-0000-0000-0000EA4E0000}"/>
    <cellStyle name="Vstup 2 3" xfId="20159" xr:uid="{00000000-0005-0000-0000-0000EB4E0000}"/>
    <cellStyle name="Vstup 2 3 2" xfId="20160" xr:uid="{00000000-0005-0000-0000-0000EC4E0000}"/>
    <cellStyle name="Vstup 2 4" xfId="20161" xr:uid="{00000000-0005-0000-0000-0000ED4E0000}"/>
    <cellStyle name="Vstup 2 4 2" xfId="20162" xr:uid="{00000000-0005-0000-0000-0000EE4E0000}"/>
    <cellStyle name="Vstup 2 5" xfId="20163" xr:uid="{00000000-0005-0000-0000-0000EF4E0000}"/>
    <cellStyle name="Vstup 2 5 2" xfId="20164" xr:uid="{00000000-0005-0000-0000-0000F04E0000}"/>
    <cellStyle name="Vstup 2 6" xfId="20165" xr:uid="{00000000-0005-0000-0000-0000F14E0000}"/>
    <cellStyle name="Vstup 2 6 2" xfId="20166" xr:uid="{00000000-0005-0000-0000-0000F24E0000}"/>
    <cellStyle name="Vstup 2 7" xfId="20167" xr:uid="{00000000-0005-0000-0000-0000F34E0000}"/>
    <cellStyle name="Vstup 2 7 2" xfId="20168" xr:uid="{00000000-0005-0000-0000-0000F44E0000}"/>
    <cellStyle name="Vstup 2 8" xfId="20169" xr:uid="{00000000-0005-0000-0000-0000F54E0000}"/>
    <cellStyle name="Vstup 2 8 2" xfId="20170" xr:uid="{00000000-0005-0000-0000-0000F64E0000}"/>
    <cellStyle name="Vstup 2 9" xfId="20171" xr:uid="{00000000-0005-0000-0000-0000F74E0000}"/>
    <cellStyle name="Vstup 2 9 2" xfId="20172" xr:uid="{00000000-0005-0000-0000-0000F84E0000}"/>
    <cellStyle name="Vstup 20" xfId="20173" xr:uid="{00000000-0005-0000-0000-0000F94E0000}"/>
    <cellStyle name="Vstup 21" xfId="20174" xr:uid="{00000000-0005-0000-0000-0000FA4E0000}"/>
    <cellStyle name="Vstup 22" xfId="20175" xr:uid="{00000000-0005-0000-0000-0000FB4E0000}"/>
    <cellStyle name="Vstup 23" xfId="20176" xr:uid="{00000000-0005-0000-0000-0000FC4E0000}"/>
    <cellStyle name="Vstup 24" xfId="20177" xr:uid="{00000000-0005-0000-0000-0000FD4E0000}"/>
    <cellStyle name="Vstup 25" xfId="20178" xr:uid="{00000000-0005-0000-0000-0000FE4E0000}"/>
    <cellStyle name="Vstup 26" xfId="20179" xr:uid="{00000000-0005-0000-0000-0000FF4E0000}"/>
    <cellStyle name="Vstup 27" xfId="20180" xr:uid="{00000000-0005-0000-0000-0000004F0000}"/>
    <cellStyle name="Vstup 28" xfId="20181" xr:uid="{00000000-0005-0000-0000-0000014F0000}"/>
    <cellStyle name="Vstup 29" xfId="20182" xr:uid="{00000000-0005-0000-0000-0000024F0000}"/>
    <cellStyle name="Vstup 3" xfId="20183" xr:uid="{00000000-0005-0000-0000-0000034F0000}"/>
    <cellStyle name="Vstup 3 10" xfId="20184" xr:uid="{00000000-0005-0000-0000-0000044F0000}"/>
    <cellStyle name="Vstup 3 11" xfId="20185" xr:uid="{00000000-0005-0000-0000-0000054F0000}"/>
    <cellStyle name="Vstup 3 2" xfId="20186" xr:uid="{00000000-0005-0000-0000-0000064F0000}"/>
    <cellStyle name="Vstup 3 2 2" xfId="20187" xr:uid="{00000000-0005-0000-0000-0000074F0000}"/>
    <cellStyle name="Vstup 3 3" xfId="20188" xr:uid="{00000000-0005-0000-0000-0000084F0000}"/>
    <cellStyle name="Vstup 3 3 2" xfId="20189" xr:uid="{00000000-0005-0000-0000-0000094F0000}"/>
    <cellStyle name="Vstup 3 4" xfId="20190" xr:uid="{00000000-0005-0000-0000-00000A4F0000}"/>
    <cellStyle name="Vstup 3 4 2" xfId="20191" xr:uid="{00000000-0005-0000-0000-00000B4F0000}"/>
    <cellStyle name="Vstup 3 5" xfId="20192" xr:uid="{00000000-0005-0000-0000-00000C4F0000}"/>
    <cellStyle name="Vstup 3 5 2" xfId="20193" xr:uid="{00000000-0005-0000-0000-00000D4F0000}"/>
    <cellStyle name="Vstup 3 6" xfId="20194" xr:uid="{00000000-0005-0000-0000-00000E4F0000}"/>
    <cellStyle name="Vstup 3 6 2" xfId="20195" xr:uid="{00000000-0005-0000-0000-00000F4F0000}"/>
    <cellStyle name="Vstup 3 7" xfId="20196" xr:uid="{00000000-0005-0000-0000-0000104F0000}"/>
    <cellStyle name="Vstup 3 7 2" xfId="20197" xr:uid="{00000000-0005-0000-0000-0000114F0000}"/>
    <cellStyle name="Vstup 3 8" xfId="20198" xr:uid="{00000000-0005-0000-0000-0000124F0000}"/>
    <cellStyle name="Vstup 3 8 2" xfId="20199" xr:uid="{00000000-0005-0000-0000-0000134F0000}"/>
    <cellStyle name="Vstup 3 9" xfId="20200" xr:uid="{00000000-0005-0000-0000-0000144F0000}"/>
    <cellStyle name="Vstup 3 9 2" xfId="20201" xr:uid="{00000000-0005-0000-0000-0000154F0000}"/>
    <cellStyle name="Vstup 30" xfId="20202" xr:uid="{00000000-0005-0000-0000-0000164F0000}"/>
    <cellStyle name="Vstup 31" xfId="20203" xr:uid="{00000000-0005-0000-0000-0000174F0000}"/>
    <cellStyle name="Vstup 32" xfId="20204" xr:uid="{00000000-0005-0000-0000-0000184F0000}"/>
    <cellStyle name="Vstup 33" xfId="20205" xr:uid="{00000000-0005-0000-0000-0000194F0000}"/>
    <cellStyle name="Vstup 34" xfId="20206" xr:uid="{00000000-0005-0000-0000-00001A4F0000}"/>
    <cellStyle name="Vstup 35" xfId="20207" xr:uid="{00000000-0005-0000-0000-00001B4F0000}"/>
    <cellStyle name="Vstup 36" xfId="20208" xr:uid="{00000000-0005-0000-0000-00001C4F0000}"/>
    <cellStyle name="Vstup 37" xfId="20209" xr:uid="{00000000-0005-0000-0000-00001D4F0000}"/>
    <cellStyle name="Vstup 38" xfId="20210" xr:uid="{00000000-0005-0000-0000-00001E4F0000}"/>
    <cellStyle name="Vstup 39" xfId="20211" xr:uid="{00000000-0005-0000-0000-00001F4F0000}"/>
    <cellStyle name="Vstup 4" xfId="20212" xr:uid="{00000000-0005-0000-0000-0000204F0000}"/>
    <cellStyle name="Vstup 40" xfId="20213" xr:uid="{00000000-0005-0000-0000-0000214F0000}"/>
    <cellStyle name="Vstup 41" xfId="20214" xr:uid="{00000000-0005-0000-0000-0000224F0000}"/>
    <cellStyle name="Vstup 42" xfId="20215" xr:uid="{00000000-0005-0000-0000-0000234F0000}"/>
    <cellStyle name="Vstup 43" xfId="20216" xr:uid="{00000000-0005-0000-0000-0000244F0000}"/>
    <cellStyle name="Vstup 44" xfId="20217" xr:uid="{00000000-0005-0000-0000-0000254F0000}"/>
    <cellStyle name="Vstup 45" xfId="20218" xr:uid="{00000000-0005-0000-0000-0000264F0000}"/>
    <cellStyle name="Vstup 46" xfId="20219" xr:uid="{00000000-0005-0000-0000-0000274F0000}"/>
    <cellStyle name="Vstup 47" xfId="20220" xr:uid="{00000000-0005-0000-0000-0000284F0000}"/>
    <cellStyle name="Vstup 48" xfId="20221" xr:uid="{00000000-0005-0000-0000-0000294F0000}"/>
    <cellStyle name="Vstup 49" xfId="20222" xr:uid="{00000000-0005-0000-0000-00002A4F0000}"/>
    <cellStyle name="Vstup 5" xfId="20223" xr:uid="{00000000-0005-0000-0000-00002B4F0000}"/>
    <cellStyle name="Vstup 50" xfId="20224" xr:uid="{00000000-0005-0000-0000-00002C4F0000}"/>
    <cellStyle name="Vstup 51" xfId="20225" xr:uid="{00000000-0005-0000-0000-00002D4F0000}"/>
    <cellStyle name="Vstup 52" xfId="20226" xr:uid="{00000000-0005-0000-0000-00002E4F0000}"/>
    <cellStyle name="Vstup 53" xfId="20227" xr:uid="{00000000-0005-0000-0000-00002F4F0000}"/>
    <cellStyle name="Vstup 54" xfId="20228" xr:uid="{00000000-0005-0000-0000-0000304F0000}"/>
    <cellStyle name="Vstup 55" xfId="20229" xr:uid="{00000000-0005-0000-0000-0000314F0000}"/>
    <cellStyle name="Vstup 56" xfId="20230" xr:uid="{00000000-0005-0000-0000-0000324F0000}"/>
    <cellStyle name="Vstup 57" xfId="20231" xr:uid="{00000000-0005-0000-0000-0000334F0000}"/>
    <cellStyle name="Vstup 58" xfId="20232" xr:uid="{00000000-0005-0000-0000-0000344F0000}"/>
    <cellStyle name="Vstup 59" xfId="20233" xr:uid="{00000000-0005-0000-0000-0000354F0000}"/>
    <cellStyle name="Vstup 6" xfId="20234" xr:uid="{00000000-0005-0000-0000-0000364F0000}"/>
    <cellStyle name="Vstup 60" xfId="20235" xr:uid="{00000000-0005-0000-0000-0000374F0000}"/>
    <cellStyle name="Vstup 7" xfId="20236" xr:uid="{00000000-0005-0000-0000-0000384F0000}"/>
    <cellStyle name="Vstup 8" xfId="20237" xr:uid="{00000000-0005-0000-0000-0000394F0000}"/>
    <cellStyle name="Vstup 9" xfId="20238" xr:uid="{00000000-0005-0000-0000-00003A4F0000}"/>
    <cellStyle name="Výpočet 10" xfId="20299" xr:uid="{00000000-0005-0000-0000-00003B4F0000}"/>
    <cellStyle name="Výpočet 11" xfId="20300" xr:uid="{00000000-0005-0000-0000-00003C4F0000}"/>
    <cellStyle name="Výpočet 12" xfId="20301" xr:uid="{00000000-0005-0000-0000-00003D4F0000}"/>
    <cellStyle name="Výpočet 13" xfId="20302" xr:uid="{00000000-0005-0000-0000-00003E4F0000}"/>
    <cellStyle name="Výpočet 14" xfId="20303" xr:uid="{00000000-0005-0000-0000-00003F4F0000}"/>
    <cellStyle name="Výpočet 15" xfId="20304" xr:uid="{00000000-0005-0000-0000-0000404F0000}"/>
    <cellStyle name="Výpočet 16" xfId="20305" xr:uid="{00000000-0005-0000-0000-0000414F0000}"/>
    <cellStyle name="Výpočet 17" xfId="20306" xr:uid="{00000000-0005-0000-0000-0000424F0000}"/>
    <cellStyle name="Výpočet 18" xfId="20307" xr:uid="{00000000-0005-0000-0000-0000434F0000}"/>
    <cellStyle name="Výpočet 19" xfId="20308" xr:uid="{00000000-0005-0000-0000-0000444F0000}"/>
    <cellStyle name="Výpočet 2" xfId="20309" xr:uid="{00000000-0005-0000-0000-0000454F0000}"/>
    <cellStyle name="Výpočet 2 10" xfId="20310" xr:uid="{00000000-0005-0000-0000-0000464F0000}"/>
    <cellStyle name="Výpočet 2 11" xfId="20311" xr:uid="{00000000-0005-0000-0000-0000474F0000}"/>
    <cellStyle name="Výpočet 2 12" xfId="20312" xr:uid="{00000000-0005-0000-0000-0000484F0000}"/>
    <cellStyle name="Výpočet 2 13" xfId="20313" xr:uid="{00000000-0005-0000-0000-0000494F0000}"/>
    <cellStyle name="Výpočet 2 2" xfId="20314" xr:uid="{00000000-0005-0000-0000-00004A4F0000}"/>
    <cellStyle name="Výpočet 2 2 2" xfId="20315" xr:uid="{00000000-0005-0000-0000-00004B4F0000}"/>
    <cellStyle name="Výpočet 2 3" xfId="20316" xr:uid="{00000000-0005-0000-0000-00004C4F0000}"/>
    <cellStyle name="Výpočet 2 3 2" xfId="20317" xr:uid="{00000000-0005-0000-0000-00004D4F0000}"/>
    <cellStyle name="Výpočet 2 4" xfId="20318" xr:uid="{00000000-0005-0000-0000-00004E4F0000}"/>
    <cellStyle name="Výpočet 2 4 2" xfId="20319" xr:uid="{00000000-0005-0000-0000-00004F4F0000}"/>
    <cellStyle name="Výpočet 2 5" xfId="20320" xr:uid="{00000000-0005-0000-0000-0000504F0000}"/>
    <cellStyle name="Výpočet 2 5 2" xfId="20321" xr:uid="{00000000-0005-0000-0000-0000514F0000}"/>
    <cellStyle name="Výpočet 2 6" xfId="20322" xr:uid="{00000000-0005-0000-0000-0000524F0000}"/>
    <cellStyle name="Výpočet 2 6 2" xfId="20323" xr:uid="{00000000-0005-0000-0000-0000534F0000}"/>
    <cellStyle name="Výpočet 2 7" xfId="20324" xr:uid="{00000000-0005-0000-0000-0000544F0000}"/>
    <cellStyle name="Výpočet 2 7 2" xfId="20325" xr:uid="{00000000-0005-0000-0000-0000554F0000}"/>
    <cellStyle name="Výpočet 2 8" xfId="20326" xr:uid="{00000000-0005-0000-0000-0000564F0000}"/>
    <cellStyle name="Výpočet 2 8 2" xfId="20327" xr:uid="{00000000-0005-0000-0000-0000574F0000}"/>
    <cellStyle name="Výpočet 2 9" xfId="20328" xr:uid="{00000000-0005-0000-0000-0000584F0000}"/>
    <cellStyle name="Výpočet 2 9 2" xfId="20329" xr:uid="{00000000-0005-0000-0000-0000594F0000}"/>
    <cellStyle name="Výpočet 20" xfId="20330" xr:uid="{00000000-0005-0000-0000-00005A4F0000}"/>
    <cellStyle name="Výpočet 21" xfId="20331" xr:uid="{00000000-0005-0000-0000-00005B4F0000}"/>
    <cellStyle name="Výpočet 22" xfId="20332" xr:uid="{00000000-0005-0000-0000-00005C4F0000}"/>
    <cellStyle name="Výpočet 23" xfId="20333" xr:uid="{00000000-0005-0000-0000-00005D4F0000}"/>
    <cellStyle name="Výpočet 24" xfId="20334" xr:uid="{00000000-0005-0000-0000-00005E4F0000}"/>
    <cellStyle name="Výpočet 25" xfId="20335" xr:uid="{00000000-0005-0000-0000-00005F4F0000}"/>
    <cellStyle name="Výpočet 26" xfId="20336" xr:uid="{00000000-0005-0000-0000-0000604F0000}"/>
    <cellStyle name="Výpočet 27" xfId="20337" xr:uid="{00000000-0005-0000-0000-0000614F0000}"/>
    <cellStyle name="Výpočet 28" xfId="20338" xr:uid="{00000000-0005-0000-0000-0000624F0000}"/>
    <cellStyle name="Výpočet 29" xfId="20339" xr:uid="{00000000-0005-0000-0000-0000634F0000}"/>
    <cellStyle name="Výpočet 3" xfId="20340" xr:uid="{00000000-0005-0000-0000-0000644F0000}"/>
    <cellStyle name="Výpočet 3 10" xfId="20341" xr:uid="{00000000-0005-0000-0000-0000654F0000}"/>
    <cellStyle name="Výpočet 3 11" xfId="20342" xr:uid="{00000000-0005-0000-0000-0000664F0000}"/>
    <cellStyle name="Výpočet 3 2" xfId="20343" xr:uid="{00000000-0005-0000-0000-0000674F0000}"/>
    <cellStyle name="Výpočet 3 2 2" xfId="20344" xr:uid="{00000000-0005-0000-0000-0000684F0000}"/>
    <cellStyle name="Výpočet 3 3" xfId="20345" xr:uid="{00000000-0005-0000-0000-0000694F0000}"/>
    <cellStyle name="Výpočet 3 3 2" xfId="20346" xr:uid="{00000000-0005-0000-0000-00006A4F0000}"/>
    <cellStyle name="Výpočet 3 4" xfId="20347" xr:uid="{00000000-0005-0000-0000-00006B4F0000}"/>
    <cellStyle name="Výpočet 3 4 2" xfId="20348" xr:uid="{00000000-0005-0000-0000-00006C4F0000}"/>
    <cellStyle name="Výpočet 3 5" xfId="20349" xr:uid="{00000000-0005-0000-0000-00006D4F0000}"/>
    <cellStyle name="Výpočet 3 5 2" xfId="20350" xr:uid="{00000000-0005-0000-0000-00006E4F0000}"/>
    <cellStyle name="Výpočet 3 6" xfId="20351" xr:uid="{00000000-0005-0000-0000-00006F4F0000}"/>
    <cellStyle name="Výpočet 3 6 2" xfId="20352" xr:uid="{00000000-0005-0000-0000-0000704F0000}"/>
    <cellStyle name="Výpočet 3 7" xfId="20353" xr:uid="{00000000-0005-0000-0000-0000714F0000}"/>
    <cellStyle name="Výpočet 3 7 2" xfId="20354" xr:uid="{00000000-0005-0000-0000-0000724F0000}"/>
    <cellStyle name="Výpočet 3 8" xfId="20355" xr:uid="{00000000-0005-0000-0000-0000734F0000}"/>
    <cellStyle name="Výpočet 3 8 2" xfId="20356" xr:uid="{00000000-0005-0000-0000-0000744F0000}"/>
    <cellStyle name="Výpočet 3 9" xfId="20357" xr:uid="{00000000-0005-0000-0000-0000754F0000}"/>
    <cellStyle name="Výpočet 3 9 2" xfId="20358" xr:uid="{00000000-0005-0000-0000-0000764F0000}"/>
    <cellStyle name="Výpočet 30" xfId="20359" xr:uid="{00000000-0005-0000-0000-0000774F0000}"/>
    <cellStyle name="Výpočet 31" xfId="20360" xr:uid="{00000000-0005-0000-0000-0000784F0000}"/>
    <cellStyle name="Výpočet 32" xfId="20361" xr:uid="{00000000-0005-0000-0000-0000794F0000}"/>
    <cellStyle name="Výpočet 33" xfId="20362" xr:uid="{00000000-0005-0000-0000-00007A4F0000}"/>
    <cellStyle name="Výpočet 34" xfId="20363" xr:uid="{00000000-0005-0000-0000-00007B4F0000}"/>
    <cellStyle name="Výpočet 35" xfId="20364" xr:uid="{00000000-0005-0000-0000-00007C4F0000}"/>
    <cellStyle name="Výpočet 36" xfId="20365" xr:uid="{00000000-0005-0000-0000-00007D4F0000}"/>
    <cellStyle name="Výpočet 37" xfId="20366" xr:uid="{00000000-0005-0000-0000-00007E4F0000}"/>
    <cellStyle name="Výpočet 38" xfId="20367" xr:uid="{00000000-0005-0000-0000-00007F4F0000}"/>
    <cellStyle name="Výpočet 39" xfId="20368" xr:uid="{00000000-0005-0000-0000-0000804F0000}"/>
    <cellStyle name="Výpočet 4" xfId="20369" xr:uid="{00000000-0005-0000-0000-0000814F0000}"/>
    <cellStyle name="Výpočet 40" xfId="20370" xr:uid="{00000000-0005-0000-0000-0000824F0000}"/>
    <cellStyle name="Výpočet 41" xfId="20371" xr:uid="{00000000-0005-0000-0000-0000834F0000}"/>
    <cellStyle name="Výpočet 42" xfId="20372" xr:uid="{00000000-0005-0000-0000-0000844F0000}"/>
    <cellStyle name="Výpočet 43" xfId="20373" xr:uid="{00000000-0005-0000-0000-0000854F0000}"/>
    <cellStyle name="Výpočet 44" xfId="20374" xr:uid="{00000000-0005-0000-0000-0000864F0000}"/>
    <cellStyle name="Výpočet 45" xfId="20375" xr:uid="{00000000-0005-0000-0000-0000874F0000}"/>
    <cellStyle name="Výpočet 46" xfId="20376" xr:uid="{00000000-0005-0000-0000-0000884F0000}"/>
    <cellStyle name="Výpočet 47" xfId="20377" xr:uid="{00000000-0005-0000-0000-0000894F0000}"/>
    <cellStyle name="Výpočet 48" xfId="20378" xr:uid="{00000000-0005-0000-0000-00008A4F0000}"/>
    <cellStyle name="Výpočet 49" xfId="20379" xr:uid="{00000000-0005-0000-0000-00008B4F0000}"/>
    <cellStyle name="Výpočet 5" xfId="20380" xr:uid="{00000000-0005-0000-0000-00008C4F0000}"/>
    <cellStyle name="Výpočet 50" xfId="20381" xr:uid="{00000000-0005-0000-0000-00008D4F0000}"/>
    <cellStyle name="Výpočet 51" xfId="20382" xr:uid="{00000000-0005-0000-0000-00008E4F0000}"/>
    <cellStyle name="Výpočet 52" xfId="20383" xr:uid="{00000000-0005-0000-0000-00008F4F0000}"/>
    <cellStyle name="Výpočet 53" xfId="20384" xr:uid="{00000000-0005-0000-0000-0000904F0000}"/>
    <cellStyle name="Výpočet 54" xfId="20385" xr:uid="{00000000-0005-0000-0000-0000914F0000}"/>
    <cellStyle name="Výpočet 55" xfId="20386" xr:uid="{00000000-0005-0000-0000-0000924F0000}"/>
    <cellStyle name="Výpočet 56" xfId="20387" xr:uid="{00000000-0005-0000-0000-0000934F0000}"/>
    <cellStyle name="Výpočet 57" xfId="20388" xr:uid="{00000000-0005-0000-0000-0000944F0000}"/>
    <cellStyle name="Výpočet 58" xfId="20389" xr:uid="{00000000-0005-0000-0000-0000954F0000}"/>
    <cellStyle name="Výpočet 59" xfId="20390" xr:uid="{00000000-0005-0000-0000-0000964F0000}"/>
    <cellStyle name="Výpočet 6" xfId="20391" xr:uid="{00000000-0005-0000-0000-0000974F0000}"/>
    <cellStyle name="Výpočet 60" xfId="20392" xr:uid="{00000000-0005-0000-0000-0000984F0000}"/>
    <cellStyle name="Výpočet 7" xfId="20393" xr:uid="{00000000-0005-0000-0000-0000994F0000}"/>
    <cellStyle name="Výpočet 8" xfId="20394" xr:uid="{00000000-0005-0000-0000-00009A4F0000}"/>
    <cellStyle name="Výpočet 9" xfId="20395" xr:uid="{00000000-0005-0000-0000-00009B4F0000}"/>
    <cellStyle name="Výstup 10" xfId="20396" xr:uid="{00000000-0005-0000-0000-00009C4F0000}"/>
    <cellStyle name="Výstup 11" xfId="20397" xr:uid="{00000000-0005-0000-0000-00009D4F0000}"/>
    <cellStyle name="Výstup 12" xfId="20398" xr:uid="{00000000-0005-0000-0000-00009E4F0000}"/>
    <cellStyle name="Výstup 13" xfId="20399" xr:uid="{00000000-0005-0000-0000-00009F4F0000}"/>
    <cellStyle name="Výstup 14" xfId="20400" xr:uid="{00000000-0005-0000-0000-0000A04F0000}"/>
    <cellStyle name="Výstup 15" xfId="20401" xr:uid="{00000000-0005-0000-0000-0000A14F0000}"/>
    <cellStyle name="Výstup 16" xfId="20402" xr:uid="{00000000-0005-0000-0000-0000A24F0000}"/>
    <cellStyle name="Výstup 17" xfId="20403" xr:uid="{00000000-0005-0000-0000-0000A34F0000}"/>
    <cellStyle name="Výstup 18" xfId="20404" xr:uid="{00000000-0005-0000-0000-0000A44F0000}"/>
    <cellStyle name="Výstup 19" xfId="20405" xr:uid="{00000000-0005-0000-0000-0000A54F0000}"/>
    <cellStyle name="Výstup 2" xfId="20406" xr:uid="{00000000-0005-0000-0000-0000A64F0000}"/>
    <cellStyle name="Výstup 2 10" xfId="20407" xr:uid="{00000000-0005-0000-0000-0000A74F0000}"/>
    <cellStyle name="Výstup 2 11" xfId="20408" xr:uid="{00000000-0005-0000-0000-0000A84F0000}"/>
    <cellStyle name="Výstup 2 12" xfId="20409" xr:uid="{00000000-0005-0000-0000-0000A94F0000}"/>
    <cellStyle name="Výstup 2 13" xfId="20410" xr:uid="{00000000-0005-0000-0000-0000AA4F0000}"/>
    <cellStyle name="Výstup 2 2" xfId="20411" xr:uid="{00000000-0005-0000-0000-0000AB4F0000}"/>
    <cellStyle name="Výstup 2 2 2" xfId="20412" xr:uid="{00000000-0005-0000-0000-0000AC4F0000}"/>
    <cellStyle name="Výstup 2 3" xfId="20413" xr:uid="{00000000-0005-0000-0000-0000AD4F0000}"/>
    <cellStyle name="Výstup 2 3 2" xfId="20414" xr:uid="{00000000-0005-0000-0000-0000AE4F0000}"/>
    <cellStyle name="Výstup 2 4" xfId="20415" xr:uid="{00000000-0005-0000-0000-0000AF4F0000}"/>
    <cellStyle name="Výstup 2 4 2" xfId="20416" xr:uid="{00000000-0005-0000-0000-0000B04F0000}"/>
    <cellStyle name="Výstup 2 5" xfId="20417" xr:uid="{00000000-0005-0000-0000-0000B14F0000}"/>
    <cellStyle name="Výstup 2 5 2" xfId="20418" xr:uid="{00000000-0005-0000-0000-0000B24F0000}"/>
    <cellStyle name="Výstup 2 6" xfId="20419" xr:uid="{00000000-0005-0000-0000-0000B34F0000}"/>
    <cellStyle name="Výstup 2 6 2" xfId="20420" xr:uid="{00000000-0005-0000-0000-0000B44F0000}"/>
    <cellStyle name="Výstup 2 7" xfId="20421" xr:uid="{00000000-0005-0000-0000-0000B54F0000}"/>
    <cellStyle name="Výstup 2 7 2" xfId="20422" xr:uid="{00000000-0005-0000-0000-0000B64F0000}"/>
    <cellStyle name="Výstup 2 8" xfId="20423" xr:uid="{00000000-0005-0000-0000-0000B74F0000}"/>
    <cellStyle name="Výstup 2 8 2" xfId="20424" xr:uid="{00000000-0005-0000-0000-0000B84F0000}"/>
    <cellStyle name="Výstup 2 9" xfId="20425" xr:uid="{00000000-0005-0000-0000-0000B94F0000}"/>
    <cellStyle name="Výstup 2 9 2" xfId="20426" xr:uid="{00000000-0005-0000-0000-0000BA4F0000}"/>
    <cellStyle name="Výstup 20" xfId="20427" xr:uid="{00000000-0005-0000-0000-0000BB4F0000}"/>
    <cellStyle name="Výstup 21" xfId="20428" xr:uid="{00000000-0005-0000-0000-0000BC4F0000}"/>
    <cellStyle name="Výstup 22" xfId="20429" xr:uid="{00000000-0005-0000-0000-0000BD4F0000}"/>
    <cellStyle name="Výstup 23" xfId="20430" xr:uid="{00000000-0005-0000-0000-0000BE4F0000}"/>
    <cellStyle name="Výstup 24" xfId="20431" xr:uid="{00000000-0005-0000-0000-0000BF4F0000}"/>
    <cellStyle name="Výstup 25" xfId="20432" xr:uid="{00000000-0005-0000-0000-0000C04F0000}"/>
    <cellStyle name="Výstup 26" xfId="20433" xr:uid="{00000000-0005-0000-0000-0000C14F0000}"/>
    <cellStyle name="Výstup 27" xfId="20434" xr:uid="{00000000-0005-0000-0000-0000C24F0000}"/>
    <cellStyle name="Výstup 28" xfId="20435" xr:uid="{00000000-0005-0000-0000-0000C34F0000}"/>
    <cellStyle name="Výstup 29" xfId="20436" xr:uid="{00000000-0005-0000-0000-0000C44F0000}"/>
    <cellStyle name="Výstup 3" xfId="20437" xr:uid="{00000000-0005-0000-0000-0000C54F0000}"/>
    <cellStyle name="Výstup 3 10" xfId="20438" xr:uid="{00000000-0005-0000-0000-0000C64F0000}"/>
    <cellStyle name="Výstup 3 11" xfId="20439" xr:uid="{00000000-0005-0000-0000-0000C74F0000}"/>
    <cellStyle name="Výstup 3 2" xfId="20440" xr:uid="{00000000-0005-0000-0000-0000C84F0000}"/>
    <cellStyle name="Výstup 3 2 2" xfId="20441" xr:uid="{00000000-0005-0000-0000-0000C94F0000}"/>
    <cellStyle name="Výstup 3 3" xfId="20442" xr:uid="{00000000-0005-0000-0000-0000CA4F0000}"/>
    <cellStyle name="Výstup 3 3 2" xfId="20443" xr:uid="{00000000-0005-0000-0000-0000CB4F0000}"/>
    <cellStyle name="Výstup 3 4" xfId="20444" xr:uid="{00000000-0005-0000-0000-0000CC4F0000}"/>
    <cellStyle name="Výstup 3 4 2" xfId="20445" xr:uid="{00000000-0005-0000-0000-0000CD4F0000}"/>
    <cellStyle name="Výstup 3 5" xfId="20446" xr:uid="{00000000-0005-0000-0000-0000CE4F0000}"/>
    <cellStyle name="Výstup 3 5 2" xfId="20447" xr:uid="{00000000-0005-0000-0000-0000CF4F0000}"/>
    <cellStyle name="Výstup 3 6" xfId="20448" xr:uid="{00000000-0005-0000-0000-0000D04F0000}"/>
    <cellStyle name="Výstup 3 6 2" xfId="20449" xr:uid="{00000000-0005-0000-0000-0000D14F0000}"/>
    <cellStyle name="Výstup 3 7" xfId="20450" xr:uid="{00000000-0005-0000-0000-0000D24F0000}"/>
    <cellStyle name="Výstup 3 7 2" xfId="20451" xr:uid="{00000000-0005-0000-0000-0000D34F0000}"/>
    <cellStyle name="Výstup 3 8" xfId="20452" xr:uid="{00000000-0005-0000-0000-0000D44F0000}"/>
    <cellStyle name="Výstup 3 8 2" xfId="20453" xr:uid="{00000000-0005-0000-0000-0000D54F0000}"/>
    <cellStyle name="Výstup 3 9" xfId="20454" xr:uid="{00000000-0005-0000-0000-0000D64F0000}"/>
    <cellStyle name="Výstup 3 9 2" xfId="20455" xr:uid="{00000000-0005-0000-0000-0000D74F0000}"/>
    <cellStyle name="Výstup 30" xfId="20456" xr:uid="{00000000-0005-0000-0000-0000D84F0000}"/>
    <cellStyle name="Výstup 31" xfId="20457" xr:uid="{00000000-0005-0000-0000-0000D94F0000}"/>
    <cellStyle name="Výstup 32" xfId="20458" xr:uid="{00000000-0005-0000-0000-0000DA4F0000}"/>
    <cellStyle name="Výstup 33" xfId="20459" xr:uid="{00000000-0005-0000-0000-0000DB4F0000}"/>
    <cellStyle name="Výstup 34" xfId="20460" xr:uid="{00000000-0005-0000-0000-0000DC4F0000}"/>
    <cellStyle name="Výstup 35" xfId="20461" xr:uid="{00000000-0005-0000-0000-0000DD4F0000}"/>
    <cellStyle name="Výstup 36" xfId="20462" xr:uid="{00000000-0005-0000-0000-0000DE4F0000}"/>
    <cellStyle name="Výstup 37" xfId="20463" xr:uid="{00000000-0005-0000-0000-0000DF4F0000}"/>
    <cellStyle name="Výstup 38" xfId="20464" xr:uid="{00000000-0005-0000-0000-0000E04F0000}"/>
    <cellStyle name="Výstup 39" xfId="20465" xr:uid="{00000000-0005-0000-0000-0000E14F0000}"/>
    <cellStyle name="Výstup 4" xfId="20466" xr:uid="{00000000-0005-0000-0000-0000E24F0000}"/>
    <cellStyle name="Výstup 40" xfId="20467" xr:uid="{00000000-0005-0000-0000-0000E34F0000}"/>
    <cellStyle name="Výstup 41" xfId="20468" xr:uid="{00000000-0005-0000-0000-0000E44F0000}"/>
    <cellStyle name="Výstup 42" xfId="20469" xr:uid="{00000000-0005-0000-0000-0000E54F0000}"/>
    <cellStyle name="Výstup 43" xfId="20470" xr:uid="{00000000-0005-0000-0000-0000E64F0000}"/>
    <cellStyle name="Výstup 44" xfId="20471" xr:uid="{00000000-0005-0000-0000-0000E74F0000}"/>
    <cellStyle name="Výstup 45" xfId="20472" xr:uid="{00000000-0005-0000-0000-0000E84F0000}"/>
    <cellStyle name="Výstup 46" xfId="20473" xr:uid="{00000000-0005-0000-0000-0000E94F0000}"/>
    <cellStyle name="Výstup 47" xfId="20474" xr:uid="{00000000-0005-0000-0000-0000EA4F0000}"/>
    <cellStyle name="Výstup 48" xfId="20475" xr:uid="{00000000-0005-0000-0000-0000EB4F0000}"/>
    <cellStyle name="Výstup 49" xfId="20476" xr:uid="{00000000-0005-0000-0000-0000EC4F0000}"/>
    <cellStyle name="Výstup 5" xfId="20477" xr:uid="{00000000-0005-0000-0000-0000ED4F0000}"/>
    <cellStyle name="Výstup 50" xfId="20478" xr:uid="{00000000-0005-0000-0000-0000EE4F0000}"/>
    <cellStyle name="Výstup 51" xfId="20479" xr:uid="{00000000-0005-0000-0000-0000EF4F0000}"/>
    <cellStyle name="Výstup 52" xfId="20480" xr:uid="{00000000-0005-0000-0000-0000F04F0000}"/>
    <cellStyle name="Výstup 53" xfId="20481" xr:uid="{00000000-0005-0000-0000-0000F14F0000}"/>
    <cellStyle name="Výstup 54" xfId="20482" xr:uid="{00000000-0005-0000-0000-0000F24F0000}"/>
    <cellStyle name="Výstup 55" xfId="20483" xr:uid="{00000000-0005-0000-0000-0000F34F0000}"/>
    <cellStyle name="Výstup 56" xfId="20484" xr:uid="{00000000-0005-0000-0000-0000F44F0000}"/>
    <cellStyle name="Výstup 57" xfId="20485" xr:uid="{00000000-0005-0000-0000-0000F54F0000}"/>
    <cellStyle name="Výstup 58" xfId="20486" xr:uid="{00000000-0005-0000-0000-0000F64F0000}"/>
    <cellStyle name="Výstup 59" xfId="20487" xr:uid="{00000000-0005-0000-0000-0000F74F0000}"/>
    <cellStyle name="Výstup 6" xfId="20488" xr:uid="{00000000-0005-0000-0000-0000F84F0000}"/>
    <cellStyle name="Výstup 60" xfId="20489" xr:uid="{00000000-0005-0000-0000-0000F94F0000}"/>
    <cellStyle name="Výstup 7" xfId="20490" xr:uid="{00000000-0005-0000-0000-0000FA4F0000}"/>
    <cellStyle name="Výstup 8" xfId="20491" xr:uid="{00000000-0005-0000-0000-0000FB4F0000}"/>
    <cellStyle name="Výstup 9" xfId="20492" xr:uid="{00000000-0005-0000-0000-0000FC4F0000}"/>
    <cellStyle name="Vysvětlující text 10" xfId="20239" xr:uid="{00000000-0005-0000-0000-0000FD4F0000}"/>
    <cellStyle name="Vysvětlující text 11" xfId="20240" xr:uid="{00000000-0005-0000-0000-0000FE4F0000}"/>
    <cellStyle name="Vysvětlující text 12" xfId="20241" xr:uid="{00000000-0005-0000-0000-0000FF4F0000}"/>
    <cellStyle name="Vysvětlující text 13" xfId="20242" xr:uid="{00000000-0005-0000-0000-000000500000}"/>
    <cellStyle name="Vysvětlující text 14" xfId="20243" xr:uid="{00000000-0005-0000-0000-000001500000}"/>
    <cellStyle name="Vysvětlující text 15" xfId="20244" xr:uid="{00000000-0005-0000-0000-000002500000}"/>
    <cellStyle name="Vysvětlující text 16" xfId="20245" xr:uid="{00000000-0005-0000-0000-000003500000}"/>
    <cellStyle name="Vysvětlující text 17" xfId="20246" xr:uid="{00000000-0005-0000-0000-000004500000}"/>
    <cellStyle name="Vysvětlující text 18" xfId="20247" xr:uid="{00000000-0005-0000-0000-000005500000}"/>
    <cellStyle name="Vysvětlující text 19" xfId="20248" xr:uid="{00000000-0005-0000-0000-000006500000}"/>
    <cellStyle name="Vysvětlující text 2" xfId="20249" xr:uid="{00000000-0005-0000-0000-000007500000}"/>
    <cellStyle name="Vysvětlující text 20" xfId="20250" xr:uid="{00000000-0005-0000-0000-000008500000}"/>
    <cellStyle name="Vysvětlující text 21" xfId="20251" xr:uid="{00000000-0005-0000-0000-000009500000}"/>
    <cellStyle name="Vysvětlující text 22" xfId="20252" xr:uid="{00000000-0005-0000-0000-00000A500000}"/>
    <cellStyle name="Vysvětlující text 23" xfId="20253" xr:uid="{00000000-0005-0000-0000-00000B500000}"/>
    <cellStyle name="Vysvětlující text 24" xfId="20254" xr:uid="{00000000-0005-0000-0000-00000C500000}"/>
    <cellStyle name="Vysvětlující text 25" xfId="20255" xr:uid="{00000000-0005-0000-0000-00000D500000}"/>
    <cellStyle name="Vysvětlující text 26" xfId="20256" xr:uid="{00000000-0005-0000-0000-00000E500000}"/>
    <cellStyle name="Vysvětlující text 27" xfId="20257" xr:uid="{00000000-0005-0000-0000-00000F500000}"/>
    <cellStyle name="Vysvětlující text 28" xfId="20258" xr:uid="{00000000-0005-0000-0000-000010500000}"/>
    <cellStyle name="Vysvětlující text 29" xfId="20259" xr:uid="{00000000-0005-0000-0000-000011500000}"/>
    <cellStyle name="Vysvětlující text 3" xfId="20260" xr:uid="{00000000-0005-0000-0000-000012500000}"/>
    <cellStyle name="Vysvětlující text 30" xfId="20261" xr:uid="{00000000-0005-0000-0000-000013500000}"/>
    <cellStyle name="Vysvětlující text 31" xfId="20262" xr:uid="{00000000-0005-0000-0000-000014500000}"/>
    <cellStyle name="Vysvětlující text 32" xfId="20263" xr:uid="{00000000-0005-0000-0000-000015500000}"/>
    <cellStyle name="Vysvětlující text 33" xfId="20264" xr:uid="{00000000-0005-0000-0000-000016500000}"/>
    <cellStyle name="Vysvětlující text 34" xfId="20265" xr:uid="{00000000-0005-0000-0000-000017500000}"/>
    <cellStyle name="Vysvětlující text 35" xfId="20266" xr:uid="{00000000-0005-0000-0000-000018500000}"/>
    <cellStyle name="Vysvětlující text 36" xfId="20267" xr:uid="{00000000-0005-0000-0000-000019500000}"/>
    <cellStyle name="Vysvětlující text 37" xfId="20268" xr:uid="{00000000-0005-0000-0000-00001A500000}"/>
    <cellStyle name="Vysvětlující text 38" xfId="20269" xr:uid="{00000000-0005-0000-0000-00001B500000}"/>
    <cellStyle name="Vysvětlující text 39" xfId="20270" xr:uid="{00000000-0005-0000-0000-00001C500000}"/>
    <cellStyle name="Vysvětlující text 4" xfId="20271" xr:uid="{00000000-0005-0000-0000-00001D500000}"/>
    <cellStyle name="Vysvětlující text 40" xfId="20272" xr:uid="{00000000-0005-0000-0000-00001E500000}"/>
    <cellStyle name="Vysvětlující text 41" xfId="20273" xr:uid="{00000000-0005-0000-0000-00001F500000}"/>
    <cellStyle name="Vysvětlující text 42" xfId="20274" xr:uid="{00000000-0005-0000-0000-000020500000}"/>
    <cellStyle name="Vysvětlující text 43" xfId="20275" xr:uid="{00000000-0005-0000-0000-000021500000}"/>
    <cellStyle name="Vysvětlující text 44" xfId="20276" xr:uid="{00000000-0005-0000-0000-000022500000}"/>
    <cellStyle name="Vysvětlující text 45" xfId="20277" xr:uid="{00000000-0005-0000-0000-000023500000}"/>
    <cellStyle name="Vysvětlující text 46" xfId="20278" xr:uid="{00000000-0005-0000-0000-000024500000}"/>
    <cellStyle name="Vysvětlující text 47" xfId="20279" xr:uid="{00000000-0005-0000-0000-000025500000}"/>
    <cellStyle name="Vysvětlující text 48" xfId="20280" xr:uid="{00000000-0005-0000-0000-000026500000}"/>
    <cellStyle name="Vysvětlující text 49" xfId="20281" xr:uid="{00000000-0005-0000-0000-000027500000}"/>
    <cellStyle name="Vysvětlující text 5" xfId="20282" xr:uid="{00000000-0005-0000-0000-000028500000}"/>
    <cellStyle name="Vysvětlující text 50" xfId="20283" xr:uid="{00000000-0005-0000-0000-000029500000}"/>
    <cellStyle name="Vysvětlující text 51" xfId="20284" xr:uid="{00000000-0005-0000-0000-00002A500000}"/>
    <cellStyle name="Vysvětlující text 52" xfId="20285" xr:uid="{00000000-0005-0000-0000-00002B500000}"/>
    <cellStyle name="Vysvětlující text 53" xfId="20286" xr:uid="{00000000-0005-0000-0000-00002C500000}"/>
    <cellStyle name="Vysvětlující text 54" xfId="20287" xr:uid="{00000000-0005-0000-0000-00002D500000}"/>
    <cellStyle name="Vysvětlující text 55" xfId="20288" xr:uid="{00000000-0005-0000-0000-00002E500000}"/>
    <cellStyle name="Vysvětlující text 56" xfId="20289" xr:uid="{00000000-0005-0000-0000-00002F500000}"/>
    <cellStyle name="Vysvětlující text 57" xfId="20290" xr:uid="{00000000-0005-0000-0000-000030500000}"/>
    <cellStyle name="Vysvětlující text 58" xfId="20291" xr:uid="{00000000-0005-0000-0000-000031500000}"/>
    <cellStyle name="Vysvětlující text 59" xfId="20292" xr:uid="{00000000-0005-0000-0000-000032500000}"/>
    <cellStyle name="Vysvětlující text 6" xfId="20293" xr:uid="{00000000-0005-0000-0000-000033500000}"/>
    <cellStyle name="Vysvětlující text 60" xfId="20294" xr:uid="{00000000-0005-0000-0000-000034500000}"/>
    <cellStyle name="Vysvětlující text 7" xfId="20295" xr:uid="{00000000-0005-0000-0000-000035500000}"/>
    <cellStyle name="Vysvětlující text 8" xfId="20296" xr:uid="{00000000-0005-0000-0000-000036500000}"/>
    <cellStyle name="Vysvětlující text 9" xfId="20297" xr:uid="{00000000-0005-0000-0000-000037500000}"/>
    <cellStyle name="vzorce" xfId="20298" xr:uid="{00000000-0005-0000-0000-000038500000}"/>
    <cellStyle name="Warning Text" xfId="20493" xr:uid="{00000000-0005-0000-0000-000039500000}"/>
    <cellStyle name="Záhlaví 1" xfId="20848" xr:uid="{00000000-0005-0000-0000-00003A500000}"/>
    <cellStyle name="Záhlaví 1 2" xfId="20849" xr:uid="{00000000-0005-0000-0000-00003B500000}"/>
    <cellStyle name="Záhlaví 1 3" xfId="20850" xr:uid="{00000000-0005-0000-0000-00003C500000}"/>
    <cellStyle name="Záhlaví 2" xfId="20851" xr:uid="{00000000-0005-0000-0000-00003D500000}"/>
    <cellStyle name="Záhlaví 2 2" xfId="20852" xr:uid="{00000000-0005-0000-0000-00003E500000}"/>
    <cellStyle name="Záhlaví 2 3" xfId="20853" xr:uid="{00000000-0005-0000-0000-00003F500000}"/>
    <cellStyle name="Zvýraznění 1 10" xfId="20494" xr:uid="{00000000-0005-0000-0000-000040500000}"/>
    <cellStyle name="Zvýraznění 1 11" xfId="20495" xr:uid="{00000000-0005-0000-0000-000041500000}"/>
    <cellStyle name="Zvýraznění 1 12" xfId="20496" xr:uid="{00000000-0005-0000-0000-000042500000}"/>
    <cellStyle name="Zvýraznění 1 13" xfId="20497" xr:uid="{00000000-0005-0000-0000-000043500000}"/>
    <cellStyle name="Zvýraznění 1 14" xfId="20498" xr:uid="{00000000-0005-0000-0000-000044500000}"/>
    <cellStyle name="Zvýraznění 1 15" xfId="20499" xr:uid="{00000000-0005-0000-0000-000045500000}"/>
    <cellStyle name="Zvýraznění 1 16" xfId="20500" xr:uid="{00000000-0005-0000-0000-000046500000}"/>
    <cellStyle name="Zvýraznění 1 17" xfId="20501" xr:uid="{00000000-0005-0000-0000-000047500000}"/>
    <cellStyle name="Zvýraznění 1 18" xfId="20502" xr:uid="{00000000-0005-0000-0000-000048500000}"/>
    <cellStyle name="Zvýraznění 1 19" xfId="20503" xr:uid="{00000000-0005-0000-0000-000049500000}"/>
    <cellStyle name="Zvýraznění 1 2" xfId="20504" xr:uid="{00000000-0005-0000-0000-00004A500000}"/>
    <cellStyle name="Zvýraznění 1 20" xfId="20505" xr:uid="{00000000-0005-0000-0000-00004B500000}"/>
    <cellStyle name="Zvýraznění 1 21" xfId="20506" xr:uid="{00000000-0005-0000-0000-00004C500000}"/>
    <cellStyle name="Zvýraznění 1 22" xfId="20507" xr:uid="{00000000-0005-0000-0000-00004D500000}"/>
    <cellStyle name="Zvýraznění 1 23" xfId="20508" xr:uid="{00000000-0005-0000-0000-00004E500000}"/>
    <cellStyle name="Zvýraznění 1 24" xfId="20509" xr:uid="{00000000-0005-0000-0000-00004F500000}"/>
    <cellStyle name="Zvýraznění 1 25" xfId="20510" xr:uid="{00000000-0005-0000-0000-000050500000}"/>
    <cellStyle name="Zvýraznění 1 26" xfId="20511" xr:uid="{00000000-0005-0000-0000-000051500000}"/>
    <cellStyle name="Zvýraznění 1 27" xfId="20512" xr:uid="{00000000-0005-0000-0000-000052500000}"/>
    <cellStyle name="Zvýraznění 1 28" xfId="20513" xr:uid="{00000000-0005-0000-0000-000053500000}"/>
    <cellStyle name="Zvýraznění 1 29" xfId="20514" xr:uid="{00000000-0005-0000-0000-000054500000}"/>
    <cellStyle name="Zvýraznění 1 3" xfId="20515" xr:uid="{00000000-0005-0000-0000-000055500000}"/>
    <cellStyle name="Zvýraznění 1 30" xfId="20516" xr:uid="{00000000-0005-0000-0000-000056500000}"/>
    <cellStyle name="Zvýraznění 1 31" xfId="20517" xr:uid="{00000000-0005-0000-0000-000057500000}"/>
    <cellStyle name="Zvýraznění 1 32" xfId="20518" xr:uid="{00000000-0005-0000-0000-000058500000}"/>
    <cellStyle name="Zvýraznění 1 33" xfId="20519" xr:uid="{00000000-0005-0000-0000-000059500000}"/>
    <cellStyle name="Zvýraznění 1 34" xfId="20520" xr:uid="{00000000-0005-0000-0000-00005A500000}"/>
    <cellStyle name="Zvýraznění 1 35" xfId="20521" xr:uid="{00000000-0005-0000-0000-00005B500000}"/>
    <cellStyle name="Zvýraznění 1 36" xfId="20522" xr:uid="{00000000-0005-0000-0000-00005C500000}"/>
    <cellStyle name="Zvýraznění 1 37" xfId="20523" xr:uid="{00000000-0005-0000-0000-00005D500000}"/>
    <cellStyle name="Zvýraznění 1 38" xfId="20524" xr:uid="{00000000-0005-0000-0000-00005E500000}"/>
    <cellStyle name="Zvýraznění 1 39" xfId="20525" xr:uid="{00000000-0005-0000-0000-00005F500000}"/>
    <cellStyle name="Zvýraznění 1 4" xfId="20526" xr:uid="{00000000-0005-0000-0000-000060500000}"/>
    <cellStyle name="Zvýraznění 1 40" xfId="20527" xr:uid="{00000000-0005-0000-0000-000061500000}"/>
    <cellStyle name="Zvýraznění 1 41" xfId="20528" xr:uid="{00000000-0005-0000-0000-000062500000}"/>
    <cellStyle name="Zvýraznění 1 42" xfId="20529" xr:uid="{00000000-0005-0000-0000-000063500000}"/>
    <cellStyle name="Zvýraznění 1 43" xfId="20530" xr:uid="{00000000-0005-0000-0000-000064500000}"/>
    <cellStyle name="Zvýraznění 1 44" xfId="20531" xr:uid="{00000000-0005-0000-0000-000065500000}"/>
    <cellStyle name="Zvýraznění 1 45" xfId="20532" xr:uid="{00000000-0005-0000-0000-000066500000}"/>
    <cellStyle name="Zvýraznění 1 46" xfId="20533" xr:uid="{00000000-0005-0000-0000-000067500000}"/>
    <cellStyle name="Zvýraznění 1 47" xfId="20534" xr:uid="{00000000-0005-0000-0000-000068500000}"/>
    <cellStyle name="Zvýraznění 1 48" xfId="20535" xr:uid="{00000000-0005-0000-0000-000069500000}"/>
    <cellStyle name="Zvýraznění 1 49" xfId="20536" xr:uid="{00000000-0005-0000-0000-00006A500000}"/>
    <cellStyle name="Zvýraznění 1 5" xfId="20537" xr:uid="{00000000-0005-0000-0000-00006B500000}"/>
    <cellStyle name="Zvýraznění 1 50" xfId="20538" xr:uid="{00000000-0005-0000-0000-00006C500000}"/>
    <cellStyle name="Zvýraznění 1 51" xfId="20539" xr:uid="{00000000-0005-0000-0000-00006D500000}"/>
    <cellStyle name="Zvýraznění 1 52" xfId="20540" xr:uid="{00000000-0005-0000-0000-00006E500000}"/>
    <cellStyle name="Zvýraznění 1 53" xfId="20541" xr:uid="{00000000-0005-0000-0000-00006F500000}"/>
    <cellStyle name="Zvýraznění 1 54" xfId="20542" xr:uid="{00000000-0005-0000-0000-000070500000}"/>
    <cellStyle name="Zvýraznění 1 55" xfId="20543" xr:uid="{00000000-0005-0000-0000-000071500000}"/>
    <cellStyle name="Zvýraznění 1 56" xfId="20544" xr:uid="{00000000-0005-0000-0000-000072500000}"/>
    <cellStyle name="Zvýraznění 1 57" xfId="20545" xr:uid="{00000000-0005-0000-0000-000073500000}"/>
    <cellStyle name="Zvýraznění 1 58" xfId="20546" xr:uid="{00000000-0005-0000-0000-000074500000}"/>
    <cellStyle name="Zvýraznění 1 59" xfId="20547" xr:uid="{00000000-0005-0000-0000-000075500000}"/>
    <cellStyle name="Zvýraznění 1 6" xfId="20548" xr:uid="{00000000-0005-0000-0000-000076500000}"/>
    <cellStyle name="Zvýraznění 1 60" xfId="20549" xr:uid="{00000000-0005-0000-0000-000077500000}"/>
    <cellStyle name="Zvýraznění 1 7" xfId="20550" xr:uid="{00000000-0005-0000-0000-000078500000}"/>
    <cellStyle name="Zvýraznění 1 8" xfId="20551" xr:uid="{00000000-0005-0000-0000-000079500000}"/>
    <cellStyle name="Zvýraznění 1 9" xfId="20552" xr:uid="{00000000-0005-0000-0000-00007A500000}"/>
    <cellStyle name="Zvýraznění 2 10" xfId="20553" xr:uid="{00000000-0005-0000-0000-00007B500000}"/>
    <cellStyle name="Zvýraznění 2 11" xfId="20554" xr:uid="{00000000-0005-0000-0000-00007C500000}"/>
    <cellStyle name="Zvýraznění 2 12" xfId="20555" xr:uid="{00000000-0005-0000-0000-00007D500000}"/>
    <cellStyle name="Zvýraznění 2 13" xfId="20556" xr:uid="{00000000-0005-0000-0000-00007E500000}"/>
    <cellStyle name="Zvýraznění 2 14" xfId="20557" xr:uid="{00000000-0005-0000-0000-00007F500000}"/>
    <cellStyle name="Zvýraznění 2 15" xfId="20558" xr:uid="{00000000-0005-0000-0000-000080500000}"/>
    <cellStyle name="Zvýraznění 2 16" xfId="20559" xr:uid="{00000000-0005-0000-0000-000081500000}"/>
    <cellStyle name="Zvýraznění 2 17" xfId="20560" xr:uid="{00000000-0005-0000-0000-000082500000}"/>
    <cellStyle name="Zvýraznění 2 18" xfId="20561" xr:uid="{00000000-0005-0000-0000-000083500000}"/>
    <cellStyle name="Zvýraznění 2 19" xfId="20562" xr:uid="{00000000-0005-0000-0000-000084500000}"/>
    <cellStyle name="Zvýraznění 2 2" xfId="20563" xr:uid="{00000000-0005-0000-0000-000085500000}"/>
    <cellStyle name="Zvýraznění 2 20" xfId="20564" xr:uid="{00000000-0005-0000-0000-000086500000}"/>
    <cellStyle name="Zvýraznění 2 21" xfId="20565" xr:uid="{00000000-0005-0000-0000-000087500000}"/>
    <cellStyle name="Zvýraznění 2 22" xfId="20566" xr:uid="{00000000-0005-0000-0000-000088500000}"/>
    <cellStyle name="Zvýraznění 2 23" xfId="20567" xr:uid="{00000000-0005-0000-0000-000089500000}"/>
    <cellStyle name="Zvýraznění 2 24" xfId="20568" xr:uid="{00000000-0005-0000-0000-00008A500000}"/>
    <cellStyle name="Zvýraznění 2 25" xfId="20569" xr:uid="{00000000-0005-0000-0000-00008B500000}"/>
    <cellStyle name="Zvýraznění 2 26" xfId="20570" xr:uid="{00000000-0005-0000-0000-00008C500000}"/>
    <cellStyle name="Zvýraznění 2 27" xfId="20571" xr:uid="{00000000-0005-0000-0000-00008D500000}"/>
    <cellStyle name="Zvýraznění 2 28" xfId="20572" xr:uid="{00000000-0005-0000-0000-00008E500000}"/>
    <cellStyle name="Zvýraznění 2 29" xfId="20573" xr:uid="{00000000-0005-0000-0000-00008F500000}"/>
    <cellStyle name="Zvýraznění 2 3" xfId="20574" xr:uid="{00000000-0005-0000-0000-000090500000}"/>
    <cellStyle name="Zvýraznění 2 30" xfId="20575" xr:uid="{00000000-0005-0000-0000-000091500000}"/>
    <cellStyle name="Zvýraznění 2 31" xfId="20576" xr:uid="{00000000-0005-0000-0000-000092500000}"/>
    <cellStyle name="Zvýraznění 2 32" xfId="20577" xr:uid="{00000000-0005-0000-0000-000093500000}"/>
    <cellStyle name="Zvýraznění 2 33" xfId="20578" xr:uid="{00000000-0005-0000-0000-000094500000}"/>
    <cellStyle name="Zvýraznění 2 34" xfId="20579" xr:uid="{00000000-0005-0000-0000-000095500000}"/>
    <cellStyle name="Zvýraznění 2 35" xfId="20580" xr:uid="{00000000-0005-0000-0000-000096500000}"/>
    <cellStyle name="Zvýraznění 2 36" xfId="20581" xr:uid="{00000000-0005-0000-0000-000097500000}"/>
    <cellStyle name="Zvýraznění 2 37" xfId="20582" xr:uid="{00000000-0005-0000-0000-000098500000}"/>
    <cellStyle name="Zvýraznění 2 38" xfId="20583" xr:uid="{00000000-0005-0000-0000-000099500000}"/>
    <cellStyle name="Zvýraznění 2 39" xfId="20584" xr:uid="{00000000-0005-0000-0000-00009A500000}"/>
    <cellStyle name="Zvýraznění 2 4" xfId="20585" xr:uid="{00000000-0005-0000-0000-00009B500000}"/>
    <cellStyle name="Zvýraznění 2 40" xfId="20586" xr:uid="{00000000-0005-0000-0000-00009C500000}"/>
    <cellStyle name="Zvýraznění 2 41" xfId="20587" xr:uid="{00000000-0005-0000-0000-00009D500000}"/>
    <cellStyle name="Zvýraznění 2 42" xfId="20588" xr:uid="{00000000-0005-0000-0000-00009E500000}"/>
    <cellStyle name="Zvýraznění 2 43" xfId="20589" xr:uid="{00000000-0005-0000-0000-00009F500000}"/>
    <cellStyle name="Zvýraznění 2 44" xfId="20590" xr:uid="{00000000-0005-0000-0000-0000A0500000}"/>
    <cellStyle name="Zvýraznění 2 45" xfId="20591" xr:uid="{00000000-0005-0000-0000-0000A1500000}"/>
    <cellStyle name="Zvýraznění 2 46" xfId="20592" xr:uid="{00000000-0005-0000-0000-0000A2500000}"/>
    <cellStyle name="Zvýraznění 2 47" xfId="20593" xr:uid="{00000000-0005-0000-0000-0000A3500000}"/>
    <cellStyle name="Zvýraznění 2 48" xfId="20594" xr:uid="{00000000-0005-0000-0000-0000A4500000}"/>
    <cellStyle name="Zvýraznění 2 49" xfId="20595" xr:uid="{00000000-0005-0000-0000-0000A5500000}"/>
    <cellStyle name="Zvýraznění 2 5" xfId="20596" xr:uid="{00000000-0005-0000-0000-0000A6500000}"/>
    <cellStyle name="Zvýraznění 2 50" xfId="20597" xr:uid="{00000000-0005-0000-0000-0000A7500000}"/>
    <cellStyle name="Zvýraznění 2 51" xfId="20598" xr:uid="{00000000-0005-0000-0000-0000A8500000}"/>
    <cellStyle name="Zvýraznění 2 52" xfId="20599" xr:uid="{00000000-0005-0000-0000-0000A9500000}"/>
    <cellStyle name="Zvýraznění 2 53" xfId="20600" xr:uid="{00000000-0005-0000-0000-0000AA500000}"/>
    <cellStyle name="Zvýraznění 2 54" xfId="20601" xr:uid="{00000000-0005-0000-0000-0000AB500000}"/>
    <cellStyle name="Zvýraznění 2 55" xfId="20602" xr:uid="{00000000-0005-0000-0000-0000AC500000}"/>
    <cellStyle name="Zvýraznění 2 56" xfId="20603" xr:uid="{00000000-0005-0000-0000-0000AD500000}"/>
    <cellStyle name="Zvýraznění 2 57" xfId="20604" xr:uid="{00000000-0005-0000-0000-0000AE500000}"/>
    <cellStyle name="Zvýraznění 2 58" xfId="20605" xr:uid="{00000000-0005-0000-0000-0000AF500000}"/>
    <cellStyle name="Zvýraznění 2 59" xfId="20606" xr:uid="{00000000-0005-0000-0000-0000B0500000}"/>
    <cellStyle name="Zvýraznění 2 6" xfId="20607" xr:uid="{00000000-0005-0000-0000-0000B1500000}"/>
    <cellStyle name="Zvýraznění 2 60" xfId="20608" xr:uid="{00000000-0005-0000-0000-0000B2500000}"/>
    <cellStyle name="Zvýraznění 2 7" xfId="20609" xr:uid="{00000000-0005-0000-0000-0000B3500000}"/>
    <cellStyle name="Zvýraznění 2 8" xfId="20610" xr:uid="{00000000-0005-0000-0000-0000B4500000}"/>
    <cellStyle name="Zvýraznění 2 9" xfId="20611" xr:uid="{00000000-0005-0000-0000-0000B5500000}"/>
    <cellStyle name="Zvýraznění 3 10" xfId="20612" xr:uid="{00000000-0005-0000-0000-0000B6500000}"/>
    <cellStyle name="Zvýraznění 3 11" xfId="20613" xr:uid="{00000000-0005-0000-0000-0000B7500000}"/>
    <cellStyle name="Zvýraznění 3 12" xfId="20614" xr:uid="{00000000-0005-0000-0000-0000B8500000}"/>
    <cellStyle name="Zvýraznění 3 13" xfId="20615" xr:uid="{00000000-0005-0000-0000-0000B9500000}"/>
    <cellStyle name="Zvýraznění 3 14" xfId="20616" xr:uid="{00000000-0005-0000-0000-0000BA500000}"/>
    <cellStyle name="Zvýraznění 3 15" xfId="20617" xr:uid="{00000000-0005-0000-0000-0000BB500000}"/>
    <cellStyle name="Zvýraznění 3 16" xfId="20618" xr:uid="{00000000-0005-0000-0000-0000BC500000}"/>
    <cellStyle name="Zvýraznění 3 17" xfId="20619" xr:uid="{00000000-0005-0000-0000-0000BD500000}"/>
    <cellStyle name="Zvýraznění 3 18" xfId="20620" xr:uid="{00000000-0005-0000-0000-0000BE500000}"/>
    <cellStyle name="Zvýraznění 3 19" xfId="20621" xr:uid="{00000000-0005-0000-0000-0000BF500000}"/>
    <cellStyle name="Zvýraznění 3 2" xfId="20622" xr:uid="{00000000-0005-0000-0000-0000C0500000}"/>
    <cellStyle name="Zvýraznění 3 20" xfId="20623" xr:uid="{00000000-0005-0000-0000-0000C1500000}"/>
    <cellStyle name="Zvýraznění 3 21" xfId="20624" xr:uid="{00000000-0005-0000-0000-0000C2500000}"/>
    <cellStyle name="Zvýraznění 3 22" xfId="20625" xr:uid="{00000000-0005-0000-0000-0000C3500000}"/>
    <cellStyle name="Zvýraznění 3 23" xfId="20626" xr:uid="{00000000-0005-0000-0000-0000C4500000}"/>
    <cellStyle name="Zvýraznění 3 24" xfId="20627" xr:uid="{00000000-0005-0000-0000-0000C5500000}"/>
    <cellStyle name="Zvýraznění 3 25" xfId="20628" xr:uid="{00000000-0005-0000-0000-0000C6500000}"/>
    <cellStyle name="Zvýraznění 3 26" xfId="20629" xr:uid="{00000000-0005-0000-0000-0000C7500000}"/>
    <cellStyle name="Zvýraznění 3 27" xfId="20630" xr:uid="{00000000-0005-0000-0000-0000C8500000}"/>
    <cellStyle name="Zvýraznění 3 28" xfId="20631" xr:uid="{00000000-0005-0000-0000-0000C9500000}"/>
    <cellStyle name="Zvýraznění 3 29" xfId="20632" xr:uid="{00000000-0005-0000-0000-0000CA500000}"/>
    <cellStyle name="Zvýraznění 3 3" xfId="20633" xr:uid="{00000000-0005-0000-0000-0000CB500000}"/>
    <cellStyle name="Zvýraznění 3 30" xfId="20634" xr:uid="{00000000-0005-0000-0000-0000CC500000}"/>
    <cellStyle name="Zvýraznění 3 31" xfId="20635" xr:uid="{00000000-0005-0000-0000-0000CD500000}"/>
    <cellStyle name="Zvýraznění 3 32" xfId="20636" xr:uid="{00000000-0005-0000-0000-0000CE500000}"/>
    <cellStyle name="Zvýraznění 3 33" xfId="20637" xr:uid="{00000000-0005-0000-0000-0000CF500000}"/>
    <cellStyle name="Zvýraznění 3 34" xfId="20638" xr:uid="{00000000-0005-0000-0000-0000D0500000}"/>
    <cellStyle name="Zvýraznění 3 35" xfId="20639" xr:uid="{00000000-0005-0000-0000-0000D1500000}"/>
    <cellStyle name="Zvýraznění 3 36" xfId="20640" xr:uid="{00000000-0005-0000-0000-0000D2500000}"/>
    <cellStyle name="Zvýraznění 3 37" xfId="20641" xr:uid="{00000000-0005-0000-0000-0000D3500000}"/>
    <cellStyle name="Zvýraznění 3 38" xfId="20642" xr:uid="{00000000-0005-0000-0000-0000D4500000}"/>
    <cellStyle name="Zvýraznění 3 39" xfId="20643" xr:uid="{00000000-0005-0000-0000-0000D5500000}"/>
    <cellStyle name="Zvýraznění 3 4" xfId="20644" xr:uid="{00000000-0005-0000-0000-0000D6500000}"/>
    <cellStyle name="Zvýraznění 3 40" xfId="20645" xr:uid="{00000000-0005-0000-0000-0000D7500000}"/>
    <cellStyle name="Zvýraznění 3 41" xfId="20646" xr:uid="{00000000-0005-0000-0000-0000D8500000}"/>
    <cellStyle name="Zvýraznění 3 42" xfId="20647" xr:uid="{00000000-0005-0000-0000-0000D9500000}"/>
    <cellStyle name="Zvýraznění 3 43" xfId="20648" xr:uid="{00000000-0005-0000-0000-0000DA500000}"/>
    <cellStyle name="Zvýraznění 3 44" xfId="20649" xr:uid="{00000000-0005-0000-0000-0000DB500000}"/>
    <cellStyle name="Zvýraznění 3 45" xfId="20650" xr:uid="{00000000-0005-0000-0000-0000DC500000}"/>
    <cellStyle name="Zvýraznění 3 46" xfId="20651" xr:uid="{00000000-0005-0000-0000-0000DD500000}"/>
    <cellStyle name="Zvýraznění 3 47" xfId="20652" xr:uid="{00000000-0005-0000-0000-0000DE500000}"/>
    <cellStyle name="Zvýraznění 3 48" xfId="20653" xr:uid="{00000000-0005-0000-0000-0000DF500000}"/>
    <cellStyle name="Zvýraznění 3 49" xfId="20654" xr:uid="{00000000-0005-0000-0000-0000E0500000}"/>
    <cellStyle name="Zvýraznění 3 5" xfId="20655" xr:uid="{00000000-0005-0000-0000-0000E1500000}"/>
    <cellStyle name="Zvýraznění 3 50" xfId="20656" xr:uid="{00000000-0005-0000-0000-0000E2500000}"/>
    <cellStyle name="Zvýraznění 3 51" xfId="20657" xr:uid="{00000000-0005-0000-0000-0000E3500000}"/>
    <cellStyle name="Zvýraznění 3 52" xfId="20658" xr:uid="{00000000-0005-0000-0000-0000E4500000}"/>
    <cellStyle name="Zvýraznění 3 53" xfId="20659" xr:uid="{00000000-0005-0000-0000-0000E5500000}"/>
    <cellStyle name="Zvýraznění 3 54" xfId="20660" xr:uid="{00000000-0005-0000-0000-0000E6500000}"/>
    <cellStyle name="Zvýraznění 3 55" xfId="20661" xr:uid="{00000000-0005-0000-0000-0000E7500000}"/>
    <cellStyle name="Zvýraznění 3 56" xfId="20662" xr:uid="{00000000-0005-0000-0000-0000E8500000}"/>
    <cellStyle name="Zvýraznění 3 57" xfId="20663" xr:uid="{00000000-0005-0000-0000-0000E9500000}"/>
    <cellStyle name="Zvýraznění 3 58" xfId="20664" xr:uid="{00000000-0005-0000-0000-0000EA500000}"/>
    <cellStyle name="Zvýraznění 3 59" xfId="20665" xr:uid="{00000000-0005-0000-0000-0000EB500000}"/>
    <cellStyle name="Zvýraznění 3 6" xfId="20666" xr:uid="{00000000-0005-0000-0000-0000EC500000}"/>
    <cellStyle name="Zvýraznění 3 60" xfId="20667" xr:uid="{00000000-0005-0000-0000-0000ED500000}"/>
    <cellStyle name="Zvýraznění 3 7" xfId="20668" xr:uid="{00000000-0005-0000-0000-0000EE500000}"/>
    <cellStyle name="Zvýraznění 3 8" xfId="20669" xr:uid="{00000000-0005-0000-0000-0000EF500000}"/>
    <cellStyle name="Zvýraznění 3 9" xfId="20670" xr:uid="{00000000-0005-0000-0000-0000F0500000}"/>
    <cellStyle name="Zvýraznění 4 10" xfId="20671" xr:uid="{00000000-0005-0000-0000-0000F1500000}"/>
    <cellStyle name="Zvýraznění 4 11" xfId="20672" xr:uid="{00000000-0005-0000-0000-0000F2500000}"/>
    <cellStyle name="Zvýraznění 4 12" xfId="20673" xr:uid="{00000000-0005-0000-0000-0000F3500000}"/>
    <cellStyle name="Zvýraznění 4 13" xfId="20674" xr:uid="{00000000-0005-0000-0000-0000F4500000}"/>
    <cellStyle name="Zvýraznění 4 14" xfId="20675" xr:uid="{00000000-0005-0000-0000-0000F5500000}"/>
    <cellStyle name="Zvýraznění 4 15" xfId="20676" xr:uid="{00000000-0005-0000-0000-0000F6500000}"/>
    <cellStyle name="Zvýraznění 4 16" xfId="20677" xr:uid="{00000000-0005-0000-0000-0000F7500000}"/>
    <cellStyle name="Zvýraznění 4 17" xfId="20678" xr:uid="{00000000-0005-0000-0000-0000F8500000}"/>
    <cellStyle name="Zvýraznění 4 18" xfId="20679" xr:uid="{00000000-0005-0000-0000-0000F9500000}"/>
    <cellStyle name="Zvýraznění 4 19" xfId="20680" xr:uid="{00000000-0005-0000-0000-0000FA500000}"/>
    <cellStyle name="Zvýraznění 4 2" xfId="20681" xr:uid="{00000000-0005-0000-0000-0000FB500000}"/>
    <cellStyle name="Zvýraznění 4 20" xfId="20682" xr:uid="{00000000-0005-0000-0000-0000FC500000}"/>
    <cellStyle name="Zvýraznění 4 21" xfId="20683" xr:uid="{00000000-0005-0000-0000-0000FD500000}"/>
    <cellStyle name="Zvýraznění 4 22" xfId="20684" xr:uid="{00000000-0005-0000-0000-0000FE500000}"/>
    <cellStyle name="Zvýraznění 4 23" xfId="20685" xr:uid="{00000000-0005-0000-0000-0000FF500000}"/>
    <cellStyle name="Zvýraznění 4 24" xfId="20686" xr:uid="{00000000-0005-0000-0000-000000510000}"/>
    <cellStyle name="Zvýraznění 4 25" xfId="20687" xr:uid="{00000000-0005-0000-0000-000001510000}"/>
    <cellStyle name="Zvýraznění 4 26" xfId="20688" xr:uid="{00000000-0005-0000-0000-000002510000}"/>
    <cellStyle name="Zvýraznění 4 27" xfId="20689" xr:uid="{00000000-0005-0000-0000-000003510000}"/>
    <cellStyle name="Zvýraznění 4 28" xfId="20690" xr:uid="{00000000-0005-0000-0000-000004510000}"/>
    <cellStyle name="Zvýraznění 4 29" xfId="20691" xr:uid="{00000000-0005-0000-0000-000005510000}"/>
    <cellStyle name="Zvýraznění 4 3" xfId="20692" xr:uid="{00000000-0005-0000-0000-000006510000}"/>
    <cellStyle name="Zvýraznění 4 30" xfId="20693" xr:uid="{00000000-0005-0000-0000-000007510000}"/>
    <cellStyle name="Zvýraznění 4 31" xfId="20694" xr:uid="{00000000-0005-0000-0000-000008510000}"/>
    <cellStyle name="Zvýraznění 4 32" xfId="20695" xr:uid="{00000000-0005-0000-0000-000009510000}"/>
    <cellStyle name="Zvýraznění 4 33" xfId="20696" xr:uid="{00000000-0005-0000-0000-00000A510000}"/>
    <cellStyle name="Zvýraznění 4 34" xfId="20697" xr:uid="{00000000-0005-0000-0000-00000B510000}"/>
    <cellStyle name="Zvýraznění 4 35" xfId="20698" xr:uid="{00000000-0005-0000-0000-00000C510000}"/>
    <cellStyle name="Zvýraznění 4 36" xfId="20699" xr:uid="{00000000-0005-0000-0000-00000D510000}"/>
    <cellStyle name="Zvýraznění 4 37" xfId="20700" xr:uid="{00000000-0005-0000-0000-00000E510000}"/>
    <cellStyle name="Zvýraznění 4 38" xfId="20701" xr:uid="{00000000-0005-0000-0000-00000F510000}"/>
    <cellStyle name="Zvýraznění 4 39" xfId="20702" xr:uid="{00000000-0005-0000-0000-000010510000}"/>
    <cellStyle name="Zvýraznění 4 4" xfId="20703" xr:uid="{00000000-0005-0000-0000-000011510000}"/>
    <cellStyle name="Zvýraznění 4 40" xfId="20704" xr:uid="{00000000-0005-0000-0000-000012510000}"/>
    <cellStyle name="Zvýraznění 4 41" xfId="20705" xr:uid="{00000000-0005-0000-0000-000013510000}"/>
    <cellStyle name="Zvýraznění 4 42" xfId="20706" xr:uid="{00000000-0005-0000-0000-000014510000}"/>
    <cellStyle name="Zvýraznění 4 43" xfId="20707" xr:uid="{00000000-0005-0000-0000-000015510000}"/>
    <cellStyle name="Zvýraznění 4 44" xfId="20708" xr:uid="{00000000-0005-0000-0000-000016510000}"/>
    <cellStyle name="Zvýraznění 4 45" xfId="20709" xr:uid="{00000000-0005-0000-0000-000017510000}"/>
    <cellStyle name="Zvýraznění 4 46" xfId="20710" xr:uid="{00000000-0005-0000-0000-000018510000}"/>
    <cellStyle name="Zvýraznění 4 47" xfId="20711" xr:uid="{00000000-0005-0000-0000-000019510000}"/>
    <cellStyle name="Zvýraznění 4 48" xfId="20712" xr:uid="{00000000-0005-0000-0000-00001A510000}"/>
    <cellStyle name="Zvýraznění 4 49" xfId="20713" xr:uid="{00000000-0005-0000-0000-00001B510000}"/>
    <cellStyle name="Zvýraznění 4 5" xfId="20714" xr:uid="{00000000-0005-0000-0000-00001C510000}"/>
    <cellStyle name="Zvýraznění 4 50" xfId="20715" xr:uid="{00000000-0005-0000-0000-00001D510000}"/>
    <cellStyle name="Zvýraznění 4 51" xfId="20716" xr:uid="{00000000-0005-0000-0000-00001E510000}"/>
    <cellStyle name="Zvýraznění 4 52" xfId="20717" xr:uid="{00000000-0005-0000-0000-00001F510000}"/>
    <cellStyle name="Zvýraznění 4 53" xfId="20718" xr:uid="{00000000-0005-0000-0000-000020510000}"/>
    <cellStyle name="Zvýraznění 4 54" xfId="20719" xr:uid="{00000000-0005-0000-0000-000021510000}"/>
    <cellStyle name="Zvýraznění 4 55" xfId="20720" xr:uid="{00000000-0005-0000-0000-000022510000}"/>
    <cellStyle name="Zvýraznění 4 56" xfId="20721" xr:uid="{00000000-0005-0000-0000-000023510000}"/>
    <cellStyle name="Zvýraznění 4 57" xfId="20722" xr:uid="{00000000-0005-0000-0000-000024510000}"/>
    <cellStyle name="Zvýraznění 4 58" xfId="20723" xr:uid="{00000000-0005-0000-0000-000025510000}"/>
    <cellStyle name="Zvýraznění 4 59" xfId="20724" xr:uid="{00000000-0005-0000-0000-000026510000}"/>
    <cellStyle name="Zvýraznění 4 6" xfId="20725" xr:uid="{00000000-0005-0000-0000-000027510000}"/>
    <cellStyle name="Zvýraznění 4 60" xfId="20726" xr:uid="{00000000-0005-0000-0000-000028510000}"/>
    <cellStyle name="Zvýraznění 4 7" xfId="20727" xr:uid="{00000000-0005-0000-0000-000029510000}"/>
    <cellStyle name="Zvýraznění 4 8" xfId="20728" xr:uid="{00000000-0005-0000-0000-00002A510000}"/>
    <cellStyle name="Zvýraznění 4 9" xfId="20729" xr:uid="{00000000-0005-0000-0000-00002B510000}"/>
    <cellStyle name="Zvýraznění 5 10" xfId="20730" xr:uid="{00000000-0005-0000-0000-00002C510000}"/>
    <cellStyle name="Zvýraznění 5 11" xfId="20731" xr:uid="{00000000-0005-0000-0000-00002D510000}"/>
    <cellStyle name="Zvýraznění 5 12" xfId="20732" xr:uid="{00000000-0005-0000-0000-00002E510000}"/>
    <cellStyle name="Zvýraznění 5 13" xfId="20733" xr:uid="{00000000-0005-0000-0000-00002F510000}"/>
    <cellStyle name="Zvýraznění 5 14" xfId="20734" xr:uid="{00000000-0005-0000-0000-000030510000}"/>
    <cellStyle name="Zvýraznění 5 15" xfId="20735" xr:uid="{00000000-0005-0000-0000-000031510000}"/>
    <cellStyle name="Zvýraznění 5 16" xfId="20736" xr:uid="{00000000-0005-0000-0000-000032510000}"/>
    <cellStyle name="Zvýraznění 5 17" xfId="20737" xr:uid="{00000000-0005-0000-0000-000033510000}"/>
    <cellStyle name="Zvýraznění 5 18" xfId="20738" xr:uid="{00000000-0005-0000-0000-000034510000}"/>
    <cellStyle name="Zvýraznění 5 19" xfId="20739" xr:uid="{00000000-0005-0000-0000-000035510000}"/>
    <cellStyle name="Zvýraznění 5 2" xfId="20740" xr:uid="{00000000-0005-0000-0000-000036510000}"/>
    <cellStyle name="Zvýraznění 5 20" xfId="20741" xr:uid="{00000000-0005-0000-0000-000037510000}"/>
    <cellStyle name="Zvýraznění 5 21" xfId="20742" xr:uid="{00000000-0005-0000-0000-000038510000}"/>
    <cellStyle name="Zvýraznění 5 22" xfId="20743" xr:uid="{00000000-0005-0000-0000-000039510000}"/>
    <cellStyle name="Zvýraznění 5 23" xfId="20744" xr:uid="{00000000-0005-0000-0000-00003A510000}"/>
    <cellStyle name="Zvýraznění 5 24" xfId="20745" xr:uid="{00000000-0005-0000-0000-00003B510000}"/>
    <cellStyle name="Zvýraznění 5 25" xfId="20746" xr:uid="{00000000-0005-0000-0000-00003C510000}"/>
    <cellStyle name="Zvýraznění 5 26" xfId="20747" xr:uid="{00000000-0005-0000-0000-00003D510000}"/>
    <cellStyle name="Zvýraznění 5 27" xfId="20748" xr:uid="{00000000-0005-0000-0000-00003E510000}"/>
    <cellStyle name="Zvýraznění 5 28" xfId="20749" xr:uid="{00000000-0005-0000-0000-00003F510000}"/>
    <cellStyle name="Zvýraznění 5 29" xfId="20750" xr:uid="{00000000-0005-0000-0000-000040510000}"/>
    <cellStyle name="Zvýraznění 5 3" xfId="20751" xr:uid="{00000000-0005-0000-0000-000041510000}"/>
    <cellStyle name="Zvýraznění 5 30" xfId="20752" xr:uid="{00000000-0005-0000-0000-000042510000}"/>
    <cellStyle name="Zvýraznění 5 31" xfId="20753" xr:uid="{00000000-0005-0000-0000-000043510000}"/>
    <cellStyle name="Zvýraznění 5 32" xfId="20754" xr:uid="{00000000-0005-0000-0000-000044510000}"/>
    <cellStyle name="Zvýraznění 5 33" xfId="20755" xr:uid="{00000000-0005-0000-0000-000045510000}"/>
    <cellStyle name="Zvýraznění 5 34" xfId="20756" xr:uid="{00000000-0005-0000-0000-000046510000}"/>
    <cellStyle name="Zvýraznění 5 35" xfId="20757" xr:uid="{00000000-0005-0000-0000-000047510000}"/>
    <cellStyle name="Zvýraznění 5 36" xfId="20758" xr:uid="{00000000-0005-0000-0000-000048510000}"/>
    <cellStyle name="Zvýraznění 5 37" xfId="20759" xr:uid="{00000000-0005-0000-0000-000049510000}"/>
    <cellStyle name="Zvýraznění 5 38" xfId="20760" xr:uid="{00000000-0005-0000-0000-00004A510000}"/>
    <cellStyle name="Zvýraznění 5 39" xfId="20761" xr:uid="{00000000-0005-0000-0000-00004B510000}"/>
    <cellStyle name="Zvýraznění 5 4" xfId="20762" xr:uid="{00000000-0005-0000-0000-00004C510000}"/>
    <cellStyle name="Zvýraznění 5 40" xfId="20763" xr:uid="{00000000-0005-0000-0000-00004D510000}"/>
    <cellStyle name="Zvýraznění 5 41" xfId="20764" xr:uid="{00000000-0005-0000-0000-00004E510000}"/>
    <cellStyle name="Zvýraznění 5 42" xfId="20765" xr:uid="{00000000-0005-0000-0000-00004F510000}"/>
    <cellStyle name="Zvýraznění 5 43" xfId="20766" xr:uid="{00000000-0005-0000-0000-000050510000}"/>
    <cellStyle name="Zvýraznění 5 44" xfId="20767" xr:uid="{00000000-0005-0000-0000-000051510000}"/>
    <cellStyle name="Zvýraznění 5 45" xfId="20768" xr:uid="{00000000-0005-0000-0000-000052510000}"/>
    <cellStyle name="Zvýraznění 5 46" xfId="20769" xr:uid="{00000000-0005-0000-0000-000053510000}"/>
    <cellStyle name="Zvýraznění 5 47" xfId="20770" xr:uid="{00000000-0005-0000-0000-000054510000}"/>
    <cellStyle name="Zvýraznění 5 48" xfId="20771" xr:uid="{00000000-0005-0000-0000-000055510000}"/>
    <cellStyle name="Zvýraznění 5 49" xfId="20772" xr:uid="{00000000-0005-0000-0000-000056510000}"/>
    <cellStyle name="Zvýraznění 5 5" xfId="20773" xr:uid="{00000000-0005-0000-0000-000057510000}"/>
    <cellStyle name="Zvýraznění 5 50" xfId="20774" xr:uid="{00000000-0005-0000-0000-000058510000}"/>
    <cellStyle name="Zvýraznění 5 51" xfId="20775" xr:uid="{00000000-0005-0000-0000-000059510000}"/>
    <cellStyle name="Zvýraznění 5 52" xfId="20776" xr:uid="{00000000-0005-0000-0000-00005A510000}"/>
    <cellStyle name="Zvýraznění 5 53" xfId="20777" xr:uid="{00000000-0005-0000-0000-00005B510000}"/>
    <cellStyle name="Zvýraznění 5 54" xfId="20778" xr:uid="{00000000-0005-0000-0000-00005C510000}"/>
    <cellStyle name="Zvýraznění 5 55" xfId="20779" xr:uid="{00000000-0005-0000-0000-00005D510000}"/>
    <cellStyle name="Zvýraznění 5 56" xfId="20780" xr:uid="{00000000-0005-0000-0000-00005E510000}"/>
    <cellStyle name="Zvýraznění 5 57" xfId="20781" xr:uid="{00000000-0005-0000-0000-00005F510000}"/>
    <cellStyle name="Zvýraznění 5 58" xfId="20782" xr:uid="{00000000-0005-0000-0000-000060510000}"/>
    <cellStyle name="Zvýraznění 5 59" xfId="20783" xr:uid="{00000000-0005-0000-0000-000061510000}"/>
    <cellStyle name="Zvýraznění 5 6" xfId="20784" xr:uid="{00000000-0005-0000-0000-000062510000}"/>
    <cellStyle name="Zvýraznění 5 60" xfId="20785" xr:uid="{00000000-0005-0000-0000-000063510000}"/>
    <cellStyle name="Zvýraznění 5 7" xfId="20786" xr:uid="{00000000-0005-0000-0000-000064510000}"/>
    <cellStyle name="Zvýraznění 5 8" xfId="20787" xr:uid="{00000000-0005-0000-0000-000065510000}"/>
    <cellStyle name="Zvýraznění 5 9" xfId="20788" xr:uid="{00000000-0005-0000-0000-000066510000}"/>
    <cellStyle name="Zvýraznění 6 10" xfId="20789" xr:uid="{00000000-0005-0000-0000-000067510000}"/>
    <cellStyle name="Zvýraznění 6 11" xfId="20790" xr:uid="{00000000-0005-0000-0000-000068510000}"/>
    <cellStyle name="Zvýraznění 6 12" xfId="20791" xr:uid="{00000000-0005-0000-0000-000069510000}"/>
    <cellStyle name="Zvýraznění 6 13" xfId="20792" xr:uid="{00000000-0005-0000-0000-00006A510000}"/>
    <cellStyle name="Zvýraznění 6 14" xfId="20793" xr:uid="{00000000-0005-0000-0000-00006B510000}"/>
    <cellStyle name="Zvýraznění 6 15" xfId="20794" xr:uid="{00000000-0005-0000-0000-00006C510000}"/>
    <cellStyle name="Zvýraznění 6 16" xfId="20795" xr:uid="{00000000-0005-0000-0000-00006D510000}"/>
    <cellStyle name="Zvýraznění 6 17" xfId="20796" xr:uid="{00000000-0005-0000-0000-00006E510000}"/>
    <cellStyle name="Zvýraznění 6 18" xfId="20797" xr:uid="{00000000-0005-0000-0000-00006F510000}"/>
    <cellStyle name="Zvýraznění 6 19" xfId="20798" xr:uid="{00000000-0005-0000-0000-000070510000}"/>
    <cellStyle name="Zvýraznění 6 2" xfId="20799" xr:uid="{00000000-0005-0000-0000-000071510000}"/>
    <cellStyle name="Zvýraznění 6 20" xfId="20800" xr:uid="{00000000-0005-0000-0000-000072510000}"/>
    <cellStyle name="Zvýraznění 6 21" xfId="20801" xr:uid="{00000000-0005-0000-0000-000073510000}"/>
    <cellStyle name="Zvýraznění 6 22" xfId="20802" xr:uid="{00000000-0005-0000-0000-000074510000}"/>
    <cellStyle name="Zvýraznění 6 23" xfId="20803" xr:uid="{00000000-0005-0000-0000-000075510000}"/>
    <cellStyle name="Zvýraznění 6 24" xfId="20804" xr:uid="{00000000-0005-0000-0000-000076510000}"/>
    <cellStyle name="Zvýraznění 6 25" xfId="20805" xr:uid="{00000000-0005-0000-0000-000077510000}"/>
    <cellStyle name="Zvýraznění 6 26" xfId="20806" xr:uid="{00000000-0005-0000-0000-000078510000}"/>
    <cellStyle name="Zvýraznění 6 27" xfId="20807" xr:uid="{00000000-0005-0000-0000-000079510000}"/>
    <cellStyle name="Zvýraznění 6 28" xfId="20808" xr:uid="{00000000-0005-0000-0000-00007A510000}"/>
    <cellStyle name="Zvýraznění 6 29" xfId="20809" xr:uid="{00000000-0005-0000-0000-00007B510000}"/>
    <cellStyle name="Zvýraznění 6 3" xfId="20810" xr:uid="{00000000-0005-0000-0000-00007C510000}"/>
    <cellStyle name="Zvýraznění 6 30" xfId="20811" xr:uid="{00000000-0005-0000-0000-00007D510000}"/>
    <cellStyle name="Zvýraznění 6 31" xfId="20812" xr:uid="{00000000-0005-0000-0000-00007E510000}"/>
    <cellStyle name="Zvýraznění 6 32" xfId="20813" xr:uid="{00000000-0005-0000-0000-00007F510000}"/>
    <cellStyle name="Zvýraznění 6 33" xfId="20814" xr:uid="{00000000-0005-0000-0000-000080510000}"/>
    <cellStyle name="Zvýraznění 6 34" xfId="20815" xr:uid="{00000000-0005-0000-0000-000081510000}"/>
    <cellStyle name="Zvýraznění 6 35" xfId="20816" xr:uid="{00000000-0005-0000-0000-000082510000}"/>
    <cellStyle name="Zvýraznění 6 36" xfId="20817" xr:uid="{00000000-0005-0000-0000-000083510000}"/>
    <cellStyle name="Zvýraznění 6 37" xfId="20818" xr:uid="{00000000-0005-0000-0000-000084510000}"/>
    <cellStyle name="Zvýraznění 6 38" xfId="20819" xr:uid="{00000000-0005-0000-0000-000085510000}"/>
    <cellStyle name="Zvýraznění 6 39" xfId="20820" xr:uid="{00000000-0005-0000-0000-000086510000}"/>
    <cellStyle name="Zvýraznění 6 4" xfId="20821" xr:uid="{00000000-0005-0000-0000-000087510000}"/>
    <cellStyle name="Zvýraznění 6 40" xfId="20822" xr:uid="{00000000-0005-0000-0000-000088510000}"/>
    <cellStyle name="Zvýraznění 6 41" xfId="20823" xr:uid="{00000000-0005-0000-0000-000089510000}"/>
    <cellStyle name="Zvýraznění 6 42" xfId="20824" xr:uid="{00000000-0005-0000-0000-00008A510000}"/>
    <cellStyle name="Zvýraznění 6 43" xfId="20825" xr:uid="{00000000-0005-0000-0000-00008B510000}"/>
    <cellStyle name="Zvýraznění 6 44" xfId="20826" xr:uid="{00000000-0005-0000-0000-00008C510000}"/>
    <cellStyle name="Zvýraznění 6 45" xfId="20827" xr:uid="{00000000-0005-0000-0000-00008D510000}"/>
    <cellStyle name="Zvýraznění 6 46" xfId="20828" xr:uid="{00000000-0005-0000-0000-00008E510000}"/>
    <cellStyle name="Zvýraznění 6 47" xfId="20829" xr:uid="{00000000-0005-0000-0000-00008F510000}"/>
    <cellStyle name="Zvýraznění 6 48" xfId="20830" xr:uid="{00000000-0005-0000-0000-000090510000}"/>
    <cellStyle name="Zvýraznění 6 49" xfId="20831" xr:uid="{00000000-0005-0000-0000-000091510000}"/>
    <cellStyle name="Zvýraznění 6 5" xfId="20832" xr:uid="{00000000-0005-0000-0000-000092510000}"/>
    <cellStyle name="Zvýraznění 6 50" xfId="20833" xr:uid="{00000000-0005-0000-0000-000093510000}"/>
    <cellStyle name="Zvýraznění 6 51" xfId="20834" xr:uid="{00000000-0005-0000-0000-000094510000}"/>
    <cellStyle name="Zvýraznění 6 52" xfId="20835" xr:uid="{00000000-0005-0000-0000-000095510000}"/>
    <cellStyle name="Zvýraznění 6 53" xfId="20836" xr:uid="{00000000-0005-0000-0000-000096510000}"/>
    <cellStyle name="Zvýraznění 6 54" xfId="20837" xr:uid="{00000000-0005-0000-0000-000097510000}"/>
    <cellStyle name="Zvýraznění 6 55" xfId="20838" xr:uid="{00000000-0005-0000-0000-000098510000}"/>
    <cellStyle name="Zvýraznění 6 56" xfId="20839" xr:uid="{00000000-0005-0000-0000-000099510000}"/>
    <cellStyle name="Zvýraznění 6 57" xfId="20840" xr:uid="{00000000-0005-0000-0000-00009A510000}"/>
    <cellStyle name="Zvýraznění 6 58" xfId="20841" xr:uid="{00000000-0005-0000-0000-00009B510000}"/>
    <cellStyle name="Zvýraznění 6 59" xfId="20842" xr:uid="{00000000-0005-0000-0000-00009C510000}"/>
    <cellStyle name="Zvýraznění 6 6" xfId="20843" xr:uid="{00000000-0005-0000-0000-00009D510000}"/>
    <cellStyle name="Zvýraznění 6 60" xfId="20844" xr:uid="{00000000-0005-0000-0000-00009E510000}"/>
    <cellStyle name="Zvýraznění 6 7" xfId="20845" xr:uid="{00000000-0005-0000-0000-00009F510000}"/>
    <cellStyle name="Zvýraznění 6 8" xfId="20846" xr:uid="{00000000-0005-0000-0000-0000A0510000}"/>
    <cellStyle name="Zvýraznění 6 9" xfId="20847" xr:uid="{00000000-0005-0000-0000-0000A15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1DDFFF"/>
      <rgbColor rgb="FFC00000"/>
      <rgbColor rgb="FF008000"/>
      <rgbColor rgb="FF000080"/>
      <rgbColor rgb="FFE05B00"/>
      <rgbColor rgb="FF800080"/>
      <rgbColor rgb="FF007D92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E4D1"/>
      <rgbColor rgb="FF47E5FF"/>
      <rgbColor rgb="FF800080"/>
      <rgbColor rgb="FF800000"/>
      <rgbColor rgb="FF009BB4"/>
      <rgbColor rgb="FF0000FF"/>
      <rgbColor rgb="FF00C5E6"/>
      <rgbColor rgb="FFABF3FF"/>
      <rgbColor rgb="FFCCFFCC"/>
      <rgbColor rgb="FFFFFF99"/>
      <rgbColor rgb="FF99CCFF"/>
      <rgbColor rgb="FFBFBFBF"/>
      <rgbColor rgb="FFCC99FF"/>
      <rgbColor rgb="FFFFB989"/>
      <rgbColor rgb="FF00B2D0"/>
      <rgbColor rgb="FF33CCCC"/>
      <rgbColor rgb="FFF0F0F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006C7E"/>
      <color rgb="FF71B4C8"/>
      <color rgb="FF9FC9D7"/>
      <color rgb="FFDCEAF2"/>
      <color rgb="FF009CB5"/>
      <color rgb="FFCCE1EA"/>
      <color rgb="FF111111"/>
      <color rgb="FF08080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5839977816366794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'Source data'!$D$4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data'!$A$5:$B$10</c:f>
              <c:multiLvlStrCache>
                <c:ptCount val="6"/>
                <c:lvl>
                  <c:pt idx="0">
                    <c:v>
Total</c:v>
                  </c:pt>
                  <c:pt idx="1">
                    <c:v>school 
parents 
portal</c:v>
                  </c:pt>
                  <c:pt idx="2">
                    <c:v>
Total</c:v>
                  </c:pt>
                  <c:pt idx="3">
                    <c:v>school 
parents 
portal</c:v>
                  </c:pt>
                  <c:pt idx="4">
                    <c:v>
Total</c:v>
                  </c:pt>
                  <c:pt idx="5">
                    <c:v>school 
parents 
portal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data'!$D$5:$D$10</c:f>
              <c:numCache>
                <c:formatCode>0%</c:formatCode>
                <c:ptCount val="6"/>
                <c:pt idx="0">
                  <c:v>0.3509775870290891</c:v>
                </c:pt>
                <c:pt idx="1">
                  <c:v>0.29375298044825943</c:v>
                </c:pt>
                <c:pt idx="2">
                  <c:v>0.46664288262575809</c:v>
                </c:pt>
                <c:pt idx="3">
                  <c:v>0.39743132358187661</c:v>
                </c:pt>
                <c:pt idx="4">
                  <c:v>0.69453125000000004</c:v>
                </c:pt>
                <c:pt idx="5">
                  <c:v>0.64765625000000004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9-42DC-8955-51D406AB5258}"/>
            </c:ext>
          </c:extLst>
        </c:ser>
        <c:ser>
          <c:idx val="2"/>
          <c:order val="2"/>
          <c:tx>
            <c:strRef>
              <c:f>'Source data'!$E$4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'Source data'!$A$5:$B$10</c:f>
              <c:multiLvlStrCache>
                <c:ptCount val="6"/>
                <c:lvl>
                  <c:pt idx="0">
                    <c:v>
Total</c:v>
                  </c:pt>
                  <c:pt idx="1">
                    <c:v>school 
parents 
portal</c:v>
                  </c:pt>
                  <c:pt idx="2">
                    <c:v>
Total</c:v>
                  </c:pt>
                  <c:pt idx="3">
                    <c:v>school 
parents 
portal</c:v>
                  </c:pt>
                  <c:pt idx="4">
                    <c:v>
Total</c:v>
                  </c:pt>
                  <c:pt idx="5">
                    <c:v>school 
parents 
portal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data'!$E$5:$E$10</c:f>
              <c:numCache>
                <c:formatCode>0%</c:formatCode>
                <c:ptCount val="6"/>
                <c:pt idx="0">
                  <c:v>0.99209302325581394</c:v>
                </c:pt>
                <c:pt idx="1">
                  <c:v>0.77860465116279054</c:v>
                </c:pt>
                <c:pt idx="2">
                  <c:v>0.99795570698466785</c:v>
                </c:pt>
                <c:pt idx="3">
                  <c:v>0.87597955706984665</c:v>
                </c:pt>
                <c:pt idx="4">
                  <c:v>0.99472891566265065</c:v>
                </c:pt>
                <c:pt idx="5">
                  <c:v>0.89909638554216864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9-42DC-8955-51D406AB52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'Source data'!$C$4</c15:sqref>
                        </c15:formulaRef>
                      </c:ext>
                    </c:extLst>
                    <c:strCache>
                      <c:ptCount val="1"/>
                      <c:pt idx="0">
                        <c:v> 2016</c:v>
                      </c:pt>
                    </c:strCache>
                  </c:strRef>
                </c:tx>
                <c:spPr>
                  <a:solidFill>
                    <a:srgbClr val="CCE1EA"/>
                  </a:solidFill>
                </c:spPr>
                <c:invertIfNegative val="0"/>
                <c:dLbls>
                  <c:dLbl>
                    <c:idx val="1"/>
                    <c:layout>
                      <c:manualLayout>
                        <c:x val="0"/>
                        <c:y val="0.12824626819634796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E9-42DC-8955-51D406AB525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6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cs-CZ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'Source data'!$A$5:$B$10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
Total</c:v>
                        </c:pt>
                        <c:pt idx="1">
                          <c:v>school 
parents 
portal</c:v>
                        </c:pt>
                        <c:pt idx="2">
                          <c:v>
Total</c:v>
                        </c:pt>
                        <c:pt idx="3">
                          <c:v>school 
parents 
portal</c:v>
                        </c:pt>
                        <c:pt idx="4">
                          <c:v>
Total</c:v>
                        </c:pt>
                        <c:pt idx="5">
                          <c:v>school 
parents 
portal</c:v>
                        </c:pt>
                      </c:lvl>
                      <c:lvl>
                        <c:pt idx="0">
                          <c:v>Basic schools
- 1st stage</c:v>
                        </c:pt>
                        <c:pt idx="2">
                          <c:v>Basic schools
- 2nd stage</c:v>
                        </c:pt>
                        <c:pt idx="4">
                          <c:v>Secondary schools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'Source data'!$C$5:$C$10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0.20242424242424242</c:v>
                      </c:pt>
                      <c:pt idx="1">
                        <c:v>0.12048484848484849</c:v>
                      </c:pt>
                      <c:pt idx="2">
                        <c:v>0.28503126149319602</c:v>
                      </c:pt>
                      <c:pt idx="3">
                        <c:v>0.17616770871643986</c:v>
                      </c:pt>
                      <c:pt idx="4">
                        <c:v>0.56924254016832443</c:v>
                      </c:pt>
                      <c:pt idx="5">
                        <c:v>0.48584544758990056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0E9-42DC-8955-51D406AB5258}"/>
                  </c:ext>
                </c:extLst>
              </c15:ser>
            </c15:filteredBarSeries>
          </c:ext>
        </c:extLst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0.1"/>
        <c:minorUnit val="1.0000000000000005E-2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17979448559226"/>
          <c:y val="2.7780130589346082E-2"/>
          <c:w val="0.65301544234591524"/>
          <c:h val="0.85074306633350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'Source data'!$B$80</c:f>
              <c:strCache>
                <c:ptCount val="1"/>
                <c:pt idx="0">
                  <c:v> Students in EU countries (average)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data'!$A$81:$A$86</c:f>
              <c:strCache>
                <c:ptCount val="6"/>
                <c:pt idx="0">
                  <c:v>Watching paid 
video streaming</c:v>
                </c:pt>
                <c:pt idx="1">
                  <c:v>Reading online 
news sites</c:v>
                </c:pt>
                <c:pt idx="2">
                  <c:v>Internet banking</c:v>
                </c:pt>
                <c:pt idx="3">
                  <c:v>Purchasing online</c:v>
                </c:pt>
                <c:pt idx="4">
                  <c:v>Participating in 
social networks</c:v>
                </c:pt>
                <c:pt idx="5">
                  <c:v>  Instant messaging</c:v>
                </c:pt>
              </c:strCache>
            </c:strRef>
          </c:cat>
          <c:val>
            <c:numRef>
              <c:f>'Source data'!$B$81:$B$86</c:f>
              <c:numCache>
                <c:formatCode>0\ %</c:formatCode>
                <c:ptCount val="6"/>
                <c:pt idx="0">
                  <c:v>0.31379800000000002</c:v>
                </c:pt>
                <c:pt idx="1">
                  <c:v>0.66255799999999998</c:v>
                </c:pt>
                <c:pt idx="2">
                  <c:v>0.66744599999999987</c:v>
                </c:pt>
                <c:pt idx="3">
                  <c:v>0.69366499999999998</c:v>
                </c:pt>
                <c:pt idx="4">
                  <c:v>0.90410000000000001</c:v>
                </c:pt>
                <c:pt idx="5">
                  <c:v>0.94895200000000002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4D-427D-BE99-EEF2E00CFFAC}"/>
            </c:ext>
          </c:extLst>
        </c:ser>
        <c:ser>
          <c:idx val="1"/>
          <c:order val="1"/>
          <c:tx>
            <c:strRef>
              <c:f>'Source data'!$C$80</c:f>
              <c:strCache>
                <c:ptCount val="1"/>
                <c:pt idx="0">
                  <c:v> Students in Czechia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044D-427D-BE99-EEF2E00CFFAC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044D-427D-BE99-EEF2E00CFFAC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044D-427D-BE99-EEF2E00CFF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044D-427D-BE99-EEF2E00CFF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4D-427D-BE99-EEF2E00CFF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4D-427D-BE99-EEF2E00CFF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4D-427D-BE99-EEF2E00CFF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data'!$A$81:$A$86</c:f>
              <c:strCache>
                <c:ptCount val="6"/>
                <c:pt idx="0">
                  <c:v>Watching paid 
video streaming</c:v>
                </c:pt>
                <c:pt idx="1">
                  <c:v>Reading online 
news sites</c:v>
                </c:pt>
                <c:pt idx="2">
                  <c:v>Internet banking</c:v>
                </c:pt>
                <c:pt idx="3">
                  <c:v>Purchasing online</c:v>
                </c:pt>
                <c:pt idx="4">
                  <c:v>Participating in 
social networks</c:v>
                </c:pt>
                <c:pt idx="5">
                  <c:v>  Instant messaging</c:v>
                </c:pt>
              </c:strCache>
            </c:strRef>
          </c:cat>
          <c:val>
            <c:numRef>
              <c:f>'Source data'!$C$81:$C$86</c:f>
              <c:numCache>
                <c:formatCode>0\ %</c:formatCode>
                <c:ptCount val="6"/>
                <c:pt idx="0">
                  <c:v>0.67003000000000001</c:v>
                </c:pt>
                <c:pt idx="1">
                  <c:v>0.84650899999999996</c:v>
                </c:pt>
                <c:pt idx="2">
                  <c:v>0.86332600000000004</c:v>
                </c:pt>
                <c:pt idx="3">
                  <c:v>0.92990499999999998</c:v>
                </c:pt>
                <c:pt idx="4">
                  <c:v>0.98582700000000001</c:v>
                </c:pt>
                <c:pt idx="5">
                  <c:v>0.99355700000000002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4D-427D-BE99-EEF2E00C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30176841863028747"/>
          <c:y val="0.89071705807763113"/>
          <c:w val="0.61581202687981462"/>
          <c:h val="7.764454636270555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156119625337124"/>
          <c:y val="4.4233778654868203E-3"/>
          <c:w val="0.59902851776391419"/>
          <c:h val="0.886373174964795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'Source data'!$B$89</c:f>
              <c:strCache>
                <c:ptCount val="1"/>
                <c:pt idx="0">
                  <c:v> Students in EU countries (average)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2652-4CC1-A725-C90ADDB1F25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data'!$A$90:$A$95</c:f>
              <c:strCache>
                <c:ptCount val="6"/>
                <c:pt idx="0">
                  <c:v>Programming</c:v>
                </c:pt>
                <c:pt idx="1">
                  <c:v>Use of advanced functions 
in spreadsheet software 
(e.g. filters, formulas)</c:v>
                </c:pt>
                <c:pt idx="2">
                  <c:v> Software for editing 
photos or videos</c:v>
                </c:pt>
                <c:pt idx="3">
                  <c:v> Spreadsheet software </c:v>
                </c:pt>
                <c:pt idx="4">
                  <c:v>Artificial intelligence 
tools </c:v>
                </c:pt>
                <c:pt idx="5">
                  <c:v> Word processing 
software </c:v>
                </c:pt>
              </c:strCache>
            </c:strRef>
          </c:cat>
          <c:val>
            <c:numRef>
              <c:f>'Source data'!$B$90:$B$95</c:f>
              <c:numCache>
                <c:formatCode>0\ %</c:formatCode>
                <c:ptCount val="6"/>
                <c:pt idx="0">
                  <c:v>0.177535</c:v>
                </c:pt>
                <c:pt idx="1">
                  <c:v>0.32511299999999999</c:v>
                </c:pt>
                <c:pt idx="2">
                  <c:v>0.61605600000000005</c:v>
                </c:pt>
                <c:pt idx="3">
                  <c:v>0.58988499999999999</c:v>
                </c:pt>
                <c:pt idx="4">
                  <c:v>0.71954399999999996</c:v>
                </c:pt>
                <c:pt idx="5">
                  <c:v>0.805226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2-4CC1-A725-C90ADDB1F258}"/>
            </c:ext>
          </c:extLst>
        </c:ser>
        <c:ser>
          <c:idx val="1"/>
          <c:order val="1"/>
          <c:tx>
            <c:strRef>
              <c:f>'Source data'!$C$89</c:f>
              <c:strCache>
                <c:ptCount val="1"/>
                <c:pt idx="0">
                  <c:v> Students in Czechia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2652-4CC1-A725-C90ADDB1F258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2652-4CC1-A725-C90ADDB1F258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2652-4CC1-A725-C90ADDB1F25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2652-4CC1-A725-C90ADDB1F258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2652-4CC1-A725-C90ADDB1F258}"/>
              </c:ext>
            </c:extLst>
          </c:dPt>
          <c:dLbls>
            <c:dLbl>
              <c:idx val="0"/>
              <c:layout>
                <c:manualLayout>
                  <c:x val="-0.10703530390361488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52-4CC1-A725-C90ADDB1F25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52-4CC1-A725-C90ADDB1F25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52-4CC1-A725-C90ADDB1F25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data'!$A$90:$A$95</c:f>
              <c:strCache>
                <c:ptCount val="6"/>
                <c:pt idx="0">
                  <c:v>Programming</c:v>
                </c:pt>
                <c:pt idx="1">
                  <c:v>Use of advanced functions 
in spreadsheet software 
(e.g. filters, formulas)</c:v>
                </c:pt>
                <c:pt idx="2">
                  <c:v> Software for editing 
photos or videos</c:v>
                </c:pt>
                <c:pt idx="3">
                  <c:v> Spreadsheet software </c:v>
                </c:pt>
                <c:pt idx="4">
                  <c:v>Artificial intelligence 
tools </c:v>
                </c:pt>
                <c:pt idx="5">
                  <c:v> Word processing 
software </c:v>
                </c:pt>
              </c:strCache>
            </c:strRef>
          </c:cat>
          <c:val>
            <c:numRef>
              <c:f>'Source data'!$C$90:$C$95</c:f>
              <c:numCache>
                <c:formatCode>0\ %</c:formatCode>
                <c:ptCount val="6"/>
                <c:pt idx="0">
                  <c:v>0.17843400000000001</c:v>
                </c:pt>
                <c:pt idx="1">
                  <c:v>0.57791099999999995</c:v>
                </c:pt>
                <c:pt idx="2">
                  <c:v>0.66391</c:v>
                </c:pt>
                <c:pt idx="3">
                  <c:v>0.83055599999999996</c:v>
                </c:pt>
                <c:pt idx="4">
                  <c:v>0.86244100000000001</c:v>
                </c:pt>
                <c:pt idx="5">
                  <c:v>0.96977100000000005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52-4CC1-A725-C90ADDB1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33516289407585664"/>
          <c:y val="0.89964609494101411"/>
          <c:w val="0.55309636959091724"/>
          <c:h val="7.0880276576054752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0735748499641182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data'!$B$98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30186136008244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8-482A-B4C8-6FE2AE9CCB95}"/>
                </c:ext>
              </c:extLst>
            </c:dLbl>
            <c:dLbl>
              <c:idx val="2"/>
              <c:layout>
                <c:manualLayout>
                  <c:x val="0"/>
                  <c:y val="0.14214414823222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8-482A-B4C8-6FE2AE9CCB95}"/>
                </c:ext>
              </c:extLst>
            </c:dLbl>
            <c:dLbl>
              <c:idx val="3"/>
              <c:layout>
                <c:manualLayout>
                  <c:x val="0"/>
                  <c:y val="0.140250883785875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8-482A-B4C8-6FE2AE9CCB95}"/>
                </c:ext>
              </c:extLst>
            </c:dLbl>
            <c:dLbl>
              <c:idx val="8"/>
              <c:layout>
                <c:manualLayout>
                  <c:x val="-8.5341218655110572E-17"/>
                  <c:y val="0.120154634094274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8-482A-B4C8-6FE2AE9CCB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'Source data'!$A$99:$A$110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data'!$B$99:$B$110</c:f>
              <c:numCache>
                <c:formatCode>#,##0</c:formatCode>
                <c:ptCount val="12"/>
                <c:pt idx="0" formatCode="0%">
                  <c:v>5.6131989898370899E-2</c:v>
                </c:pt>
                <c:pt idx="2" formatCode="0%">
                  <c:v>5.4742281130533282E-2</c:v>
                </c:pt>
                <c:pt idx="3" formatCode="0%">
                  <c:v>5.7425093997511292E-2</c:v>
                </c:pt>
                <c:pt idx="5" formatCode="0%">
                  <c:v>0.14313974307716376</c:v>
                </c:pt>
                <c:pt idx="6" formatCode="0%">
                  <c:v>0.11106920940458727</c:v>
                </c:pt>
                <c:pt idx="7" formatCode="0%">
                  <c:v>7.1907280570182308E-2</c:v>
                </c:pt>
                <c:pt idx="8" formatCode="0%">
                  <c:v>4.4043616269287725E-2</c:v>
                </c:pt>
                <c:pt idx="9" formatCode="0%">
                  <c:v>1.8307973649789824E-2</c:v>
                </c:pt>
                <c:pt idx="10" formatCode="0.0%">
                  <c:v>2.4724096244589165E-3</c:v>
                </c:pt>
                <c:pt idx="11" formatCode="0.0%">
                  <c:v>5.3057266839471901E-4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4-4452-9E6E-782C9A07E706}"/>
            </c:ext>
          </c:extLst>
        </c:ser>
        <c:ser>
          <c:idx val="1"/>
          <c:order val="1"/>
          <c:tx>
            <c:strRef>
              <c:f>'Source data'!$C$98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layout>
                <c:manualLayout>
                  <c:x val="0"/>
                  <c:y val="2.93578473944866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8-482A-B4C8-6FE2AE9CCB95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448-482A-B4C8-6FE2AE9CCB9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data'!$A$99:$A$110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data'!$C$99:$C$110</c:f>
              <c:numCache>
                <c:formatCode>#,##0</c:formatCode>
                <c:ptCount val="12"/>
                <c:pt idx="0" formatCode="0%">
                  <c:v>0.17402393679965106</c:v>
                </c:pt>
                <c:pt idx="2" formatCode="0%">
                  <c:v>0.17260496325548577</c:v>
                </c:pt>
                <c:pt idx="3" formatCode="0%">
                  <c:v>0.17533236809823549</c:v>
                </c:pt>
                <c:pt idx="5" formatCode="0%">
                  <c:v>0.35489822560189688</c:v>
                </c:pt>
                <c:pt idx="6" formatCode="0%">
                  <c:v>0.22386864443110693</c:v>
                </c:pt>
                <c:pt idx="7" formatCode="0%">
                  <c:v>0.28337672830175736</c:v>
                </c:pt>
                <c:pt idx="8" formatCode="0%">
                  <c:v>0.18687119020498424</c:v>
                </c:pt>
                <c:pt idx="9" formatCode="0%">
                  <c:v>0.11207390573277248</c:v>
                </c:pt>
                <c:pt idx="10" formatCode="0%">
                  <c:v>3.5907300924675291E-2</c:v>
                </c:pt>
                <c:pt idx="11" formatCode="0%">
                  <c:v>4.3175354777768545E-3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4-4452-9E6E-782C9A07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38000000000000006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394388632455428"/>
          <c:y val="0.88983433696609371"/>
          <c:w val="0.22292587564485475"/>
          <c:h val="0.102084849811405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69120409263963E-2"/>
          <c:y val="6.6518832837003591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data'!$B$113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205571072435071E-18"/>
                  <c:y val="0.18110296135681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ED-4059-BF61-8911FF57AF3C}"/>
                </c:ext>
              </c:extLst>
            </c:dLbl>
            <c:dLbl>
              <c:idx val="2"/>
              <c:layout>
                <c:manualLayout>
                  <c:x val="-2.1282228428974028E-17"/>
                  <c:y val="0.177008934668569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D-4059-BF61-8911FF57AF3C}"/>
                </c:ext>
              </c:extLst>
            </c:dLbl>
            <c:dLbl>
              <c:idx val="3"/>
              <c:layout>
                <c:manualLayout>
                  <c:x val="0"/>
                  <c:y val="0.177068117580186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ED-4059-BF61-8911FF57AF3C}"/>
                </c:ext>
              </c:extLst>
            </c:dLbl>
            <c:dLbl>
              <c:idx val="7"/>
              <c:layout>
                <c:manualLayout>
                  <c:x val="0"/>
                  <c:y val="0.18033488422911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D-4059-BF61-8911FF57AF3C}"/>
                </c:ext>
              </c:extLst>
            </c:dLbl>
            <c:dLbl>
              <c:idx val="8"/>
              <c:layout>
                <c:manualLayout>
                  <c:x val="4.6434489344929159E-3"/>
                  <c:y val="0.142903968897103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ED-4059-BF61-8911FF57AF3C}"/>
                </c:ext>
              </c:extLst>
            </c:dLbl>
            <c:dLbl>
              <c:idx val="9"/>
              <c:layout>
                <c:manualLayout>
                  <c:x val="0"/>
                  <c:y val="3.3038372639024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D-4059-BF61-8911FF57AF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'Source data'!$A$114:$A$125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data'!$B$114:$B$125</c:f>
              <c:numCache>
                <c:formatCode>0%</c:formatCode>
                <c:ptCount val="12"/>
                <c:pt idx="0">
                  <c:v>0.1074</c:v>
                </c:pt>
                <c:pt idx="2">
                  <c:v>0.1106</c:v>
                </c:pt>
                <c:pt idx="3">
                  <c:v>0.1043</c:v>
                </c:pt>
                <c:pt idx="5">
                  <c:v>0.3407</c:v>
                </c:pt>
                <c:pt idx="6">
                  <c:v>0.16539999999999999</c:v>
                </c:pt>
                <c:pt idx="7">
                  <c:v>0.1195</c:v>
                </c:pt>
                <c:pt idx="8">
                  <c:v>8.4399999999999989E-2</c:v>
                </c:pt>
                <c:pt idx="9">
                  <c:v>4.7400000000000005E-2</c:v>
                </c:pt>
                <c:pt idx="10">
                  <c:v>2.3300000000000001E-2</c:v>
                </c:pt>
                <c:pt idx="11" formatCode="0.0%">
                  <c:v>1.7000000000000001E-3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5-4F65-8507-1FE315340D77}"/>
            </c:ext>
          </c:extLst>
        </c:ser>
        <c:ser>
          <c:idx val="1"/>
          <c:order val="1"/>
          <c:tx>
            <c:strRef>
              <c:f>'Source data'!$C$113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0"/>
                  <c:y val="0.169288491330028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ED-4059-BF61-8911FF57AF3C}"/>
                </c:ext>
              </c:extLst>
            </c:dLbl>
            <c:dLbl>
              <c:idx val="10"/>
              <c:layout>
                <c:manualLayout>
                  <c:x val="-4.6434489344930009E-3"/>
                  <c:y val="3.4055538284840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D-4059-BF61-8911FF57AF3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AED-4059-BF61-8911FF57A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data'!$A$114:$A$125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data'!$C$114:$C$125</c:f>
              <c:numCache>
                <c:formatCode>0%</c:formatCode>
                <c:ptCount val="12"/>
                <c:pt idx="0">
                  <c:v>0.20990614936253593</c:v>
                </c:pt>
                <c:pt idx="2">
                  <c:v>0.19099021704954502</c:v>
                </c:pt>
                <c:pt idx="3">
                  <c:v>0.22734847028960811</c:v>
                </c:pt>
                <c:pt idx="5">
                  <c:v>0.5580005023344079</c:v>
                </c:pt>
                <c:pt idx="6">
                  <c:v>0.30387636114207323</c:v>
                </c:pt>
                <c:pt idx="7">
                  <c:v>0.26539657913695003</c:v>
                </c:pt>
                <c:pt idx="8">
                  <c:v>0.2019227103102168</c:v>
                </c:pt>
                <c:pt idx="9">
                  <c:v>0.1046688682634401</c:v>
                </c:pt>
                <c:pt idx="10">
                  <c:v>5.7887424852305316E-2</c:v>
                </c:pt>
                <c:pt idx="11">
                  <c:v>1.0088448756578928E-2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C5-4F65-8507-1FE315340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60000000000000009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411513874690384"/>
          <c:y val="0.88935532521312355"/>
          <c:w val="0.22259692618239604"/>
          <c:h val="0.10252872534860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64542001548932"/>
          <c:y val="2.5884214200396747E-2"/>
          <c:w val="0.7565101983490149"/>
          <c:h val="0.943776517656220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66-4E35-912C-647941B7F19B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7C8-44F9-AEEA-67DF0C7F56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66-4E35-912C-647941B7F19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66-4E35-912C-647941B7F19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D4-440F-837B-F4A72049AF3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D4-440F-837B-F4A72049AF3A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66-4E35-912C-647941B7F19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63-475C-9A39-69A8260C0BE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AE-4ADA-9C2B-16BCBD4C9C2E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6-4E35-912C-647941B7F19B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6-4E35-912C-647941B7F19B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6-4E35-912C-647941B7F19B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6-4E35-912C-647941B7F19B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C8-44F9-AEEA-67DF0C7F56F4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6-4E35-912C-647941B7F19B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6-4E35-912C-647941B7F19B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D4-440F-837B-F4A72049AF3A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D4-440F-837B-F4A72049AF3A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6-4E35-912C-647941B7F19B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6-4E35-912C-647941B7F19B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63-475C-9A39-69A8260C0BE5}"/>
                </c:ext>
              </c:extLst>
            </c:dLbl>
            <c:dLbl>
              <c:idx val="2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E-4ADA-9C2B-16BCBD4C9C2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data'!$A$128:$A$155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Germany</c:v>
                </c:pt>
                <c:pt idx="3">
                  <c:v>Poland</c:v>
                </c:pt>
                <c:pt idx="4">
                  <c:v>France</c:v>
                </c:pt>
                <c:pt idx="5">
                  <c:v>Croatia</c:v>
                </c:pt>
                <c:pt idx="6">
                  <c:v>Latvia</c:v>
                </c:pt>
                <c:pt idx="7">
                  <c:v>Slovakia</c:v>
                </c:pt>
                <c:pt idx="8">
                  <c:v>Denmark</c:v>
                </c:pt>
                <c:pt idx="9">
                  <c:v>Lithuania</c:v>
                </c:pt>
                <c:pt idx="10">
                  <c:v>EU27</c:v>
                </c:pt>
                <c:pt idx="11">
                  <c:v>Cyprus</c:v>
                </c:pt>
                <c:pt idx="12">
                  <c:v>Belgium</c:v>
                </c:pt>
                <c:pt idx="13">
                  <c:v>Portugal</c:v>
                </c:pt>
                <c:pt idx="14">
                  <c:v>Austria</c:v>
                </c:pt>
                <c:pt idx="15">
                  <c:v>Luxembourg </c:v>
                </c:pt>
                <c:pt idx="16">
                  <c:v>Italy</c:v>
                </c:pt>
                <c:pt idx="17">
                  <c:v>Czechia</c:v>
                </c:pt>
                <c:pt idx="18">
                  <c:v>Malta</c:v>
                </c:pt>
                <c:pt idx="19">
                  <c:v>Slovenia</c:v>
                </c:pt>
                <c:pt idx="20">
                  <c:v>Greece</c:v>
                </c:pt>
                <c:pt idx="21">
                  <c:v>Estonia</c:v>
                </c:pt>
                <c:pt idx="22">
                  <c:v>Sweden</c:v>
                </c:pt>
                <c:pt idx="23">
                  <c:v>Hungary</c:v>
                </c:pt>
                <c:pt idx="24">
                  <c:v>Spain</c:v>
                </c:pt>
                <c:pt idx="25">
                  <c:v>Netherlands</c:v>
                </c:pt>
                <c:pt idx="26">
                  <c:v>Finland</c:v>
                </c:pt>
                <c:pt idx="27">
                  <c:v>Ireland</c:v>
                </c:pt>
              </c:strCache>
            </c:strRef>
          </c:cat>
          <c:val>
            <c:numRef>
              <c:f>'Source data'!$B$128:$B$155</c:f>
              <c:numCache>
                <c:formatCode>0\ %</c:formatCode>
                <c:ptCount val="28"/>
                <c:pt idx="0">
                  <c:v>2.5898999999999998E-2</c:v>
                </c:pt>
                <c:pt idx="1">
                  <c:v>9.5018000000000005E-2</c:v>
                </c:pt>
                <c:pt idx="2">
                  <c:v>0.100926</c:v>
                </c:pt>
                <c:pt idx="3">
                  <c:v>0.10438799999999999</c:v>
                </c:pt>
                <c:pt idx="4">
                  <c:v>0.113423</c:v>
                </c:pt>
                <c:pt idx="5">
                  <c:v>0.11516</c:v>
                </c:pt>
                <c:pt idx="6">
                  <c:v>0.120311</c:v>
                </c:pt>
                <c:pt idx="7">
                  <c:v>0.12690799999999999</c:v>
                </c:pt>
                <c:pt idx="8">
                  <c:v>0.139462</c:v>
                </c:pt>
                <c:pt idx="9">
                  <c:v>0.14923800000000001</c:v>
                </c:pt>
                <c:pt idx="10">
                  <c:v>0.162079</c:v>
                </c:pt>
                <c:pt idx="11">
                  <c:v>0.167159</c:v>
                </c:pt>
                <c:pt idx="12">
                  <c:v>0.17456099999999999</c:v>
                </c:pt>
                <c:pt idx="13">
                  <c:v>0.17460600000000001</c:v>
                </c:pt>
                <c:pt idx="14">
                  <c:v>0.17657200000000001</c:v>
                </c:pt>
                <c:pt idx="15">
                  <c:v>0.19196099999999999</c:v>
                </c:pt>
                <c:pt idx="16">
                  <c:v>0.19359899999999999</c:v>
                </c:pt>
                <c:pt idx="17">
                  <c:v>0.19575600000000001</c:v>
                </c:pt>
                <c:pt idx="18">
                  <c:v>0.214502</c:v>
                </c:pt>
                <c:pt idx="19">
                  <c:v>0.21724399999999999</c:v>
                </c:pt>
                <c:pt idx="20">
                  <c:v>0.219526</c:v>
                </c:pt>
                <c:pt idx="21">
                  <c:v>0.228218</c:v>
                </c:pt>
                <c:pt idx="22">
                  <c:v>0.232017</c:v>
                </c:pt>
                <c:pt idx="23">
                  <c:v>0.23933199999999999</c:v>
                </c:pt>
                <c:pt idx="24">
                  <c:v>0.27212900000000001</c:v>
                </c:pt>
                <c:pt idx="25">
                  <c:v>0.28399200000000002</c:v>
                </c:pt>
                <c:pt idx="26">
                  <c:v>0.28745599999999999</c:v>
                </c:pt>
                <c:pt idx="27">
                  <c:v>0.29544199999999998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75-4A2F-918F-7B8558F3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5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1B-4D10-BBA3-D60F960D91AC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1B-4D10-BBA3-D60F960D91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1B-4D10-BBA3-D60F960D91AC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1B-4D10-BBA3-D60F960D91AC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1B-4D10-BBA3-D60F960D91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1B-4D10-BBA3-D60F960D91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481B-4D10-BBA3-D60F960D91AC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481B-4D10-BBA3-D60F960D91AC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481B-4D10-BBA3-D60F960D91AC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481B-4D10-BBA3-D60F960D91AC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481B-4D10-BBA3-D60F960D91AC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481B-4D10-BBA3-D60F960D91A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57A5-4572-A7EB-C3B0DAA8CC7F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481B-4D10-BBA3-D60F960D91A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87B-450A-809A-3F37EE7F79A5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481B-4D10-BBA3-D60F960D91AC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481B-4D10-BBA3-D60F960D91AC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481B-4D10-BBA3-D60F960D91AC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B-4D10-BBA3-D60F960D91AC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B-4D10-BBA3-D60F960D91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1B-4D10-BBA3-D60F960D91AC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1B-4D10-BBA3-D60F960D91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1B-4D10-BBA3-D60F960D91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1B-4D10-BBA3-D60F960D91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1B-4D10-BBA3-D60F960D91AC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1B-4D10-BBA3-D60F960D91AC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1B-4D10-BBA3-D60F960D91AC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1B-4D10-BBA3-D60F960D91AC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1B-4D10-BBA3-D60F960D91AC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1B-4D10-BBA3-D60F960D91AC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A5-4572-A7EB-C3B0DAA8CC7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1B-4D10-BBA3-D60F960D91AC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7B-450A-809A-3F37EE7F79A5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1B-4D10-BBA3-D60F960D91AC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1B-4D10-BBA3-D60F960D91AC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81B-4D10-BBA3-D60F960D91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data'!$A$158:$A$185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Poland</c:v>
                </c:pt>
                <c:pt idx="3">
                  <c:v>Greece</c:v>
                </c:pt>
                <c:pt idx="4">
                  <c:v>Croatia</c:v>
                </c:pt>
                <c:pt idx="5">
                  <c:v>Slovakia</c:v>
                </c:pt>
                <c:pt idx="6">
                  <c:v>Cyprus</c:v>
                </c:pt>
                <c:pt idx="7">
                  <c:v>Czechia</c:v>
                </c:pt>
                <c:pt idx="8">
                  <c:v>Germany</c:v>
                </c:pt>
                <c:pt idx="9">
                  <c:v>Austria</c:v>
                </c:pt>
                <c:pt idx="10">
                  <c:v>Italy</c:v>
                </c:pt>
                <c:pt idx="11">
                  <c:v>Estonia</c:v>
                </c:pt>
                <c:pt idx="12">
                  <c:v>Lithuania</c:v>
                </c:pt>
                <c:pt idx="13">
                  <c:v>Belgium</c:v>
                </c:pt>
                <c:pt idx="14">
                  <c:v>EU27</c:v>
                </c:pt>
                <c:pt idx="15">
                  <c:v>Portugal</c:v>
                </c:pt>
                <c:pt idx="16">
                  <c:v>Latvia</c:v>
                </c:pt>
                <c:pt idx="17">
                  <c:v>Slovenia</c:v>
                </c:pt>
                <c:pt idx="18">
                  <c:v>Luxembourg </c:v>
                </c:pt>
                <c:pt idx="19">
                  <c:v>Malta</c:v>
                </c:pt>
                <c:pt idx="20">
                  <c:v>France</c:v>
                </c:pt>
                <c:pt idx="21">
                  <c:v>Denmark</c:v>
                </c:pt>
                <c:pt idx="22">
                  <c:v>Spain</c:v>
                </c:pt>
                <c:pt idx="23">
                  <c:v>Hungary</c:v>
                </c:pt>
                <c:pt idx="24">
                  <c:v>Sweden</c:v>
                </c:pt>
                <c:pt idx="25">
                  <c:v>Finland</c:v>
                </c:pt>
                <c:pt idx="26">
                  <c:v>Ireland</c:v>
                </c:pt>
                <c:pt idx="27">
                  <c:v>Netherlands</c:v>
                </c:pt>
              </c:strCache>
            </c:strRef>
          </c:cat>
          <c:val>
            <c:numRef>
              <c:f>'Source data'!$B$158:$B$185</c:f>
              <c:numCache>
                <c:formatCode>0\ %</c:formatCode>
                <c:ptCount val="28"/>
                <c:pt idx="0">
                  <c:v>9.4550999999999996E-2</c:v>
                </c:pt>
                <c:pt idx="1">
                  <c:v>0.121903</c:v>
                </c:pt>
                <c:pt idx="2">
                  <c:v>0.151481</c:v>
                </c:pt>
                <c:pt idx="3">
                  <c:v>0.153423</c:v>
                </c:pt>
                <c:pt idx="4">
                  <c:v>0.15915299999999999</c:v>
                </c:pt>
                <c:pt idx="5">
                  <c:v>0.17757800000000001</c:v>
                </c:pt>
                <c:pt idx="6">
                  <c:v>0.191857</c:v>
                </c:pt>
                <c:pt idx="7">
                  <c:v>0.23549500000000001</c:v>
                </c:pt>
                <c:pt idx="8">
                  <c:v>0.24451000000000001</c:v>
                </c:pt>
                <c:pt idx="9">
                  <c:v>0.24904399999999999</c:v>
                </c:pt>
                <c:pt idx="10">
                  <c:v>0.27004099999999998</c:v>
                </c:pt>
                <c:pt idx="11">
                  <c:v>0.270814</c:v>
                </c:pt>
                <c:pt idx="12">
                  <c:v>0.27199699999999999</c:v>
                </c:pt>
                <c:pt idx="13">
                  <c:v>0.27275100000000002</c:v>
                </c:pt>
                <c:pt idx="14">
                  <c:v>0.28643999999999997</c:v>
                </c:pt>
                <c:pt idx="15">
                  <c:v>0.30015199999999997</c:v>
                </c:pt>
                <c:pt idx="16">
                  <c:v>0.30187399999999998</c:v>
                </c:pt>
                <c:pt idx="17">
                  <c:v>0.30249500000000001</c:v>
                </c:pt>
                <c:pt idx="18">
                  <c:v>0.30693799999999999</c:v>
                </c:pt>
                <c:pt idx="19">
                  <c:v>0.31423899999999999</c:v>
                </c:pt>
                <c:pt idx="20">
                  <c:v>0.31678099999999998</c:v>
                </c:pt>
                <c:pt idx="21">
                  <c:v>0.341138</c:v>
                </c:pt>
                <c:pt idx="22">
                  <c:v>0.39913500000000002</c:v>
                </c:pt>
                <c:pt idx="23">
                  <c:v>0.43076700000000001</c:v>
                </c:pt>
                <c:pt idx="24">
                  <c:v>0.44030399999999997</c:v>
                </c:pt>
                <c:pt idx="25">
                  <c:v>0.44167899999999999</c:v>
                </c:pt>
                <c:pt idx="26">
                  <c:v>0.50256299999999998</c:v>
                </c:pt>
                <c:pt idx="27">
                  <c:v>0.54890499999999998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81B-4D10-BBA3-D60F960D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6000000000000000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0558184818116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data'!$B$188</c:f>
              <c:strCache>
                <c:ptCount val="1"/>
                <c:pt idx="0">
                  <c:v> Installing software or app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0"/>
                  <c:y val="0.1753352120077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FF2-AA85-06AE59A3D4E1}"/>
                </c:ext>
              </c:extLst>
            </c:dLbl>
            <c:dLbl>
              <c:idx val="9"/>
              <c:layout>
                <c:manualLayout>
                  <c:x val="0"/>
                  <c:y val="0.167884683297249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E-4FF2-AA85-06AE59A3D4E1}"/>
                </c:ext>
              </c:extLst>
            </c:dLbl>
            <c:dLbl>
              <c:idx val="10"/>
              <c:layout>
                <c:manualLayout>
                  <c:x val="0"/>
                  <c:y val="2.47787311338578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4-4CAD-BE42-05D2A269B47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data'!$A$189:$A$200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data'!$B$189:$B$200</c:f>
              <c:numCache>
                <c:formatCode>0%</c:formatCode>
                <c:ptCount val="12"/>
                <c:pt idx="0">
                  <c:v>0.21210931958468252</c:v>
                </c:pt>
                <c:pt idx="2">
                  <c:v>0.31091192876442403</c:v>
                </c:pt>
                <c:pt idx="3">
                  <c:v>0.12100372655643055</c:v>
                </c:pt>
                <c:pt idx="5">
                  <c:v>0.45086993776634832</c:v>
                </c:pt>
                <c:pt idx="6">
                  <c:v>0.33915630626768412</c:v>
                </c:pt>
                <c:pt idx="7">
                  <c:v>0.30453746377821167</c:v>
                </c:pt>
                <c:pt idx="8">
                  <c:v>0.19082158125259149</c:v>
                </c:pt>
                <c:pt idx="9">
                  <c:v>0.12169180737154972</c:v>
                </c:pt>
                <c:pt idx="10">
                  <c:v>6.9651824769754012E-2</c:v>
                </c:pt>
                <c:pt idx="11">
                  <c:v>1.8903932711242733E-2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4-4CAD-BE42-05D2A269B47E}"/>
            </c:ext>
          </c:extLst>
        </c:ser>
        <c:ser>
          <c:idx val="1"/>
          <c:order val="1"/>
          <c:tx>
            <c:strRef>
              <c:f>'Source data'!$C$188</c:f>
              <c:strCache>
                <c:ptCount val="1"/>
                <c:pt idx="0">
                  <c:v> Changing settings of software or app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4-4CAD-BE42-05D2A269B47E}"/>
                </c:ext>
              </c:extLst>
            </c:dLbl>
            <c:dLbl>
              <c:idx val="11"/>
              <c:layout>
                <c:manualLayout>
                  <c:x val="-1.6941497579268724E-16"/>
                  <c:y val="1.7218963265335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6-4F3C-8B86-8D67CAEC88B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data'!$A$189:$A$200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'Source data'!$C$189:$C$200</c:f>
              <c:numCache>
                <c:formatCode>0%</c:formatCode>
                <c:ptCount val="12"/>
                <c:pt idx="0">
                  <c:v>0.3255573942678735</c:v>
                </c:pt>
                <c:pt idx="2">
                  <c:v>0.37792081304662006</c:v>
                </c:pt>
                <c:pt idx="3">
                  <c:v>0.27727324194337383</c:v>
                </c:pt>
                <c:pt idx="5">
                  <c:v>0.54252116057853217</c:v>
                </c:pt>
                <c:pt idx="6">
                  <c:v>0.51554402812312439</c:v>
                </c:pt>
                <c:pt idx="7">
                  <c:v>0.4355603971847295</c:v>
                </c:pt>
                <c:pt idx="8">
                  <c:v>0.35612817361475591</c:v>
                </c:pt>
                <c:pt idx="9">
                  <c:v>0.23609570578575542</c:v>
                </c:pt>
                <c:pt idx="10">
                  <c:v>0.1077420372386924</c:v>
                </c:pt>
                <c:pt idx="11">
                  <c:v>5.5467155311683489E-2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44-4CAD-BE42-05D2A269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60000000000000009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4597520137569008E-2"/>
          <c:y val="0.85440641931726469"/>
          <c:w val="0.9"/>
          <c:h val="0.13794339133030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71302359037338E-2"/>
          <c:y val="1.2695961391922793E-2"/>
          <c:w val="0.96329601001674348"/>
          <c:h val="0.74544425474550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data'!$B$203</c:f>
              <c:strCache>
                <c:ptCount val="1"/>
                <c:pt idx="0">
                  <c:v> Men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'Source data'!$A$204:$A$211</c:f>
              <c:strCache>
                <c:ptCount val="8"/>
                <c:pt idx="0">
                  <c:v>Total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'Source data'!$B$204:$B$211</c:f>
              <c:numCache>
                <c:formatCode>0%</c:formatCode>
                <c:ptCount val="8"/>
                <c:pt idx="0">
                  <c:v>0.11649601089024804</c:v>
                </c:pt>
                <c:pt idx="2">
                  <c:v>0.23970073660482707</c:v>
                </c:pt>
                <c:pt idx="3">
                  <c:v>0.16656141053485521</c:v>
                </c:pt>
                <c:pt idx="4">
                  <c:v>0.20531888502171797</c:v>
                </c:pt>
                <c:pt idx="5">
                  <c:v>0.12074667821179989</c:v>
                </c:pt>
                <c:pt idx="6">
                  <c:v>5.9016424972112166E-2</c:v>
                </c:pt>
                <c:pt idx="7">
                  <c:v>1.1408404386181056E-2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4-4A60-BD78-E70E989AB665}"/>
            </c:ext>
          </c:extLst>
        </c:ser>
        <c:ser>
          <c:idx val="1"/>
          <c:order val="1"/>
          <c:tx>
            <c:strRef>
              <c:f>'Source data'!$C$203</c:f>
              <c:strCache>
                <c:ptCount val="1"/>
                <c:pt idx="0">
                  <c:v> Women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'Source data'!$A$204:$A$211</c:f>
              <c:strCache>
                <c:ptCount val="8"/>
                <c:pt idx="0">
                  <c:v>Total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'Source data'!$C$204:$C$211</c:f>
              <c:numCache>
                <c:formatCode>0%</c:formatCode>
                <c:ptCount val="8"/>
                <c:pt idx="0">
                  <c:v>3.4816592350018258E-2</c:v>
                </c:pt>
                <c:pt idx="2">
                  <c:v>8.3769190281463596E-2</c:v>
                </c:pt>
                <c:pt idx="3">
                  <c:v>5.7095140813489778E-2</c:v>
                </c:pt>
                <c:pt idx="4">
                  <c:v>5.6420579798988381E-2</c:v>
                </c:pt>
                <c:pt idx="5">
                  <c:v>1.7970595881112619E-2</c:v>
                </c:pt>
                <c:pt idx="6">
                  <c:v>2.5516099719367646E-2</c:v>
                </c:pt>
                <c:pt idx="7">
                  <c:v>3.91139226016306E-3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C4-4A60-BD78-E70E989A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4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736778002544781"/>
          <c:y val="0.84653307059451322"/>
          <c:w val="0.23448254837873797"/>
          <c:h val="0.113372994813951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779408318942"/>
          <c:y val="2.4766311515618554E-2"/>
          <c:w val="0.7430052782390151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5FA-4EBE-9A7C-8E8331B294A3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DAFE-4ADE-B878-DD368141EC3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1E-4ACA-BAC7-2302563492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9D-48FE-8525-0B0090A99296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6-75FA-4EBE-9A7C-8E8331B294A3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A-4EBE-9A7C-8E8331B294A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FE-4ADE-B878-DD368141EC3C}"/>
                </c:ext>
              </c:extLst>
            </c:dLbl>
            <c:dLbl>
              <c:idx val="2"/>
              <c:layout>
                <c:manualLayout>
                  <c:x val="-6.73048237603705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A8-44C9-BF9F-103A814020A1}"/>
                </c:ext>
              </c:extLst>
            </c:dLbl>
            <c:dLbl>
              <c:idx val="3"/>
              <c:layout>
                <c:manualLayout>
                  <c:x val="-7.5915615117854482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EBE-9A7C-8E8331B294A3}"/>
                </c:ext>
              </c:extLst>
            </c:dLbl>
            <c:dLbl>
              <c:idx val="4"/>
              <c:layout>
                <c:manualLayout>
                  <c:x val="-7.91048240514231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A8-44C9-BF9F-103A814020A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EBE-9A7C-8E8331B294A3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A-4EBE-9A7C-8E8331B294A3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FE-4ADE-B878-DD368141EC3C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E-4ACA-BAC7-2302563492D0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D-48FE-8525-0B0090A9929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A-4EBE-9A7C-8E8331B294A3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A-4EBE-9A7C-8E8331B294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data'!$A$244:$A$270</c:f>
              <c:strCache>
                <c:ptCount val="27"/>
                <c:pt idx="0">
                  <c:v>Romania</c:v>
                </c:pt>
                <c:pt idx="1">
                  <c:v>Bulgaria</c:v>
                </c:pt>
                <c:pt idx="2">
                  <c:v>Greece</c:v>
                </c:pt>
                <c:pt idx="3">
                  <c:v>Slovakia</c:v>
                </c:pt>
                <c:pt idx="4">
                  <c:v>Latvia</c:v>
                </c:pt>
                <c:pt idx="5">
                  <c:v>Croatia</c:v>
                </c:pt>
                <c:pt idx="6">
                  <c:v>Slovenia</c:v>
                </c:pt>
                <c:pt idx="7">
                  <c:v>Belgium</c:v>
                </c:pt>
                <c:pt idx="8">
                  <c:v>Germany</c:v>
                </c:pt>
                <c:pt idx="9">
                  <c:v>Poland</c:v>
                </c:pt>
                <c:pt idx="10">
                  <c:v>Cyprus</c:v>
                </c:pt>
                <c:pt idx="11">
                  <c:v>Italy</c:v>
                </c:pt>
                <c:pt idx="12">
                  <c:v>Lithuania</c:v>
                </c:pt>
                <c:pt idx="13">
                  <c:v>EU27</c:v>
                </c:pt>
                <c:pt idx="14">
                  <c:v>France</c:v>
                </c:pt>
                <c:pt idx="15">
                  <c:v>Estonia</c:v>
                </c:pt>
                <c:pt idx="16">
                  <c:v>Czechia</c:v>
                </c:pt>
                <c:pt idx="17">
                  <c:v>Hungary</c:v>
                </c:pt>
                <c:pt idx="18">
                  <c:v>Malta</c:v>
                </c:pt>
                <c:pt idx="19">
                  <c:v>Spain</c:v>
                </c:pt>
                <c:pt idx="20">
                  <c:v>Austria</c:v>
                </c:pt>
                <c:pt idx="21">
                  <c:v>Luxembourg </c:v>
                </c:pt>
                <c:pt idx="22">
                  <c:v>Portugal</c:v>
                </c:pt>
                <c:pt idx="23">
                  <c:v>Sweden</c:v>
                </c:pt>
                <c:pt idx="24">
                  <c:v>Denmark</c:v>
                </c:pt>
                <c:pt idx="25">
                  <c:v>Finland</c:v>
                </c:pt>
                <c:pt idx="26">
                  <c:v>Ireland</c:v>
                </c:pt>
              </c:strCache>
            </c:strRef>
          </c:cat>
          <c:val>
            <c:numRef>
              <c:f>'Source data'!$B$244:$B$270</c:f>
              <c:numCache>
                <c:formatCode>0\ %</c:formatCode>
                <c:ptCount val="27"/>
                <c:pt idx="0">
                  <c:v>1.7659000000000001E-2</c:v>
                </c:pt>
                <c:pt idx="1">
                  <c:v>2.2839999999999999E-2</c:v>
                </c:pt>
                <c:pt idx="2">
                  <c:v>3.2855000000000002E-2</c:v>
                </c:pt>
                <c:pt idx="3">
                  <c:v>4.1758999999999998E-2</c:v>
                </c:pt>
                <c:pt idx="4">
                  <c:v>4.3905E-2</c:v>
                </c:pt>
                <c:pt idx="5">
                  <c:v>5.4635999999999997E-2</c:v>
                </c:pt>
                <c:pt idx="6">
                  <c:v>5.6663999999999999E-2</c:v>
                </c:pt>
                <c:pt idx="7">
                  <c:v>5.7922000000000001E-2</c:v>
                </c:pt>
                <c:pt idx="8">
                  <c:v>6.0567999999999997E-2</c:v>
                </c:pt>
                <c:pt idx="9">
                  <c:v>6.2920000000000004E-2</c:v>
                </c:pt>
                <c:pt idx="10">
                  <c:v>6.4221E-2</c:v>
                </c:pt>
                <c:pt idx="11">
                  <c:v>6.6214999999999996E-2</c:v>
                </c:pt>
                <c:pt idx="12">
                  <c:v>6.9072999999999996E-2</c:v>
                </c:pt>
                <c:pt idx="13">
                  <c:v>7.1515999999999996E-2</c:v>
                </c:pt>
                <c:pt idx="14">
                  <c:v>7.5907000000000002E-2</c:v>
                </c:pt>
                <c:pt idx="15">
                  <c:v>7.6065999999999995E-2</c:v>
                </c:pt>
                <c:pt idx="16">
                  <c:v>8.3391999999999994E-2</c:v>
                </c:pt>
                <c:pt idx="17">
                  <c:v>8.3876000000000006E-2</c:v>
                </c:pt>
                <c:pt idx="18">
                  <c:v>8.6541000000000007E-2</c:v>
                </c:pt>
                <c:pt idx="19">
                  <c:v>8.8777999999999996E-2</c:v>
                </c:pt>
                <c:pt idx="20">
                  <c:v>9.1786999999999994E-2</c:v>
                </c:pt>
                <c:pt idx="21">
                  <c:v>9.2579999999999996E-2</c:v>
                </c:pt>
                <c:pt idx="22">
                  <c:v>9.5546000000000006E-2</c:v>
                </c:pt>
                <c:pt idx="23">
                  <c:v>0.104629</c:v>
                </c:pt>
                <c:pt idx="24">
                  <c:v>0.108693</c:v>
                </c:pt>
                <c:pt idx="25">
                  <c:v>0.10982599999999999</c:v>
                </c:pt>
                <c:pt idx="26">
                  <c:v>0.113833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FA-4EBE-9A7C-8E8331B2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5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07704309166474"/>
          <c:y val="2.682177111127141E-2"/>
          <c:w val="0.7523093977090779"/>
          <c:h val="0.93600787595372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1C-4B36-BB4A-82189C7AB127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1C-4B36-BB4A-82189C7AB127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1C-4B36-BB4A-82189C7AB127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1C-4B36-BB4A-82189C7AB127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1C-4B36-BB4A-82189C7AB127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1C-4B36-BB4A-82189C7AB127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541C-4B36-BB4A-82189C7AB127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541C-4B36-BB4A-82189C7AB127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541C-4B36-BB4A-82189C7AB127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541C-4B36-BB4A-82189C7AB127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541C-4B36-BB4A-82189C7AB127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541C-4B36-BB4A-82189C7AB12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0908-4BA8-8ECB-C5580BA6AE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541C-4B36-BB4A-82189C7AB127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C-541C-4B36-BB4A-82189C7AB127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E-541C-4B36-BB4A-82189C7AB127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0-541C-4B36-BB4A-82189C7AB127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C-4B36-BB4A-82189C7AB127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1C-4B36-BB4A-82189C7AB127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1C-4B36-BB4A-82189C7AB12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1C-4B36-BB4A-82189C7AB127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C-4B36-BB4A-82189C7AB127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C-4B36-BB4A-82189C7AB127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C-4B36-BB4A-82189C7AB127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1C-4B36-BB4A-82189C7AB127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1C-4B36-BB4A-82189C7AB127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1C-4B36-BB4A-82189C7AB127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1C-4B36-BB4A-82189C7AB127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C-4B36-BB4A-82189C7AB127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908-4BA8-8ECB-C5580BA6AE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C-4B36-BB4A-82189C7AB127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C-4B36-BB4A-82189C7AB127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1C-4B36-BB4A-82189C7AB127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C-4B36-BB4A-82189C7AB127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C-4B36-BB4A-82189C7AB1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data'!$A$214:$A$241</c:f>
              <c:strCache>
                <c:ptCount val="28"/>
                <c:pt idx="0">
                  <c:v>Slovakia</c:v>
                </c:pt>
                <c:pt idx="1">
                  <c:v>Croatia</c:v>
                </c:pt>
                <c:pt idx="2">
                  <c:v>Romania</c:v>
                </c:pt>
                <c:pt idx="3">
                  <c:v>Slovenia</c:v>
                </c:pt>
                <c:pt idx="4">
                  <c:v>Latvia</c:v>
                </c:pt>
                <c:pt idx="5">
                  <c:v>Bulgaria</c:v>
                </c:pt>
                <c:pt idx="6">
                  <c:v>Greece</c:v>
                </c:pt>
                <c:pt idx="7">
                  <c:v>Belgium</c:v>
                </c:pt>
                <c:pt idx="8">
                  <c:v>Italy</c:v>
                </c:pt>
                <c:pt idx="9">
                  <c:v>Sweden</c:v>
                </c:pt>
                <c:pt idx="10">
                  <c:v>Poland</c:v>
                </c:pt>
                <c:pt idx="11">
                  <c:v>Czechia</c:v>
                </c:pt>
                <c:pt idx="12">
                  <c:v>Malta</c:v>
                </c:pt>
                <c:pt idx="13">
                  <c:v>EU27</c:v>
                </c:pt>
                <c:pt idx="14">
                  <c:v>Denmark</c:v>
                </c:pt>
                <c:pt idx="15">
                  <c:v>Germany</c:v>
                </c:pt>
                <c:pt idx="16">
                  <c:v>Luxembourg </c:v>
                </c:pt>
                <c:pt idx="17">
                  <c:v>Lithuania</c:v>
                </c:pt>
                <c:pt idx="18">
                  <c:v>Spain</c:v>
                </c:pt>
                <c:pt idx="19">
                  <c:v>Estonia</c:v>
                </c:pt>
                <c:pt idx="20">
                  <c:v>Portugal</c:v>
                </c:pt>
                <c:pt idx="21">
                  <c:v>Austria</c:v>
                </c:pt>
                <c:pt idx="22">
                  <c:v>France</c:v>
                </c:pt>
                <c:pt idx="23">
                  <c:v>Hungary</c:v>
                </c:pt>
                <c:pt idx="24">
                  <c:v>Cyprus</c:v>
                </c:pt>
                <c:pt idx="25">
                  <c:v>Netherlands</c:v>
                </c:pt>
                <c:pt idx="26">
                  <c:v>Finland</c:v>
                </c:pt>
                <c:pt idx="27">
                  <c:v>Ireland</c:v>
                </c:pt>
              </c:strCache>
            </c:strRef>
          </c:cat>
          <c:val>
            <c:numRef>
              <c:f>'Source data'!$B$214:$B$241</c:f>
              <c:numCache>
                <c:formatCode>0\ %</c:formatCode>
                <c:ptCount val="28"/>
                <c:pt idx="0">
                  <c:v>0.13505</c:v>
                </c:pt>
                <c:pt idx="1">
                  <c:v>0.183558</c:v>
                </c:pt>
                <c:pt idx="2">
                  <c:v>0.20724600000000001</c:v>
                </c:pt>
                <c:pt idx="3">
                  <c:v>0.23138400000000001</c:v>
                </c:pt>
                <c:pt idx="4">
                  <c:v>0.25260899999999997</c:v>
                </c:pt>
                <c:pt idx="5">
                  <c:v>0.25331599999999999</c:v>
                </c:pt>
                <c:pt idx="6">
                  <c:v>0.27142699999999997</c:v>
                </c:pt>
                <c:pt idx="7">
                  <c:v>0.28998000000000002</c:v>
                </c:pt>
                <c:pt idx="8">
                  <c:v>0.29414600000000002</c:v>
                </c:pt>
                <c:pt idx="9">
                  <c:v>0.30864200000000003</c:v>
                </c:pt>
                <c:pt idx="10">
                  <c:v>0.31340800000000002</c:v>
                </c:pt>
                <c:pt idx="11">
                  <c:v>0.32495099999999999</c:v>
                </c:pt>
                <c:pt idx="12">
                  <c:v>0.34038400000000002</c:v>
                </c:pt>
                <c:pt idx="13">
                  <c:v>0.36463099999999998</c:v>
                </c:pt>
                <c:pt idx="14">
                  <c:v>0.36985000000000001</c:v>
                </c:pt>
                <c:pt idx="15">
                  <c:v>0.37205100000000002</c:v>
                </c:pt>
                <c:pt idx="16">
                  <c:v>0.38627699999999998</c:v>
                </c:pt>
                <c:pt idx="17">
                  <c:v>0.38772600000000002</c:v>
                </c:pt>
                <c:pt idx="18">
                  <c:v>0.39519199999999999</c:v>
                </c:pt>
                <c:pt idx="19">
                  <c:v>0.40045700000000001</c:v>
                </c:pt>
                <c:pt idx="20">
                  <c:v>0.40513399999999999</c:v>
                </c:pt>
                <c:pt idx="21">
                  <c:v>0.44974599999999998</c:v>
                </c:pt>
                <c:pt idx="22">
                  <c:v>0.45305299999999998</c:v>
                </c:pt>
                <c:pt idx="23">
                  <c:v>0.45743899999999998</c:v>
                </c:pt>
                <c:pt idx="24">
                  <c:v>0.46299899999999999</c:v>
                </c:pt>
                <c:pt idx="25">
                  <c:v>0.50460000000000005</c:v>
                </c:pt>
                <c:pt idx="26">
                  <c:v>0.56604900000000002</c:v>
                </c:pt>
                <c:pt idx="27">
                  <c:v>0.59418599999999999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41C-4B36-BB4A-82189C7A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420288"/>
        <c:axId val="103421824"/>
      </c:barChart>
      <c:catAx>
        <c:axId val="10342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421824"/>
        <c:crosses val="autoZero"/>
        <c:auto val="1"/>
        <c:lblAlgn val="ctr"/>
        <c:lblOffset val="100"/>
        <c:noMultiLvlLbl val="1"/>
      </c:catAx>
      <c:valAx>
        <c:axId val="103421824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420288"/>
        <c:crosses val="autoZero"/>
        <c:crossBetween val="between"/>
        <c:majorUnit val="0.2"/>
        <c:minorUnit val="0.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57652453745"/>
          <c:y val="3.1155670822028674E-2"/>
          <c:w val="0.8774934129349734"/>
          <c:h val="0.70994491632954659"/>
        </c:manualLayout>
      </c:layout>
      <c:lineChart>
        <c:grouping val="standard"/>
        <c:varyColors val="0"/>
        <c:ser>
          <c:idx val="0"/>
          <c:order val="0"/>
          <c:tx>
            <c:strRef>
              <c:f>'Source data'!$A$14</c:f>
              <c:strCache>
                <c:ptCount val="1"/>
                <c:pt idx="0">
                  <c:v> Basic schools - 1st stage</c:v>
                </c:pt>
              </c:strCache>
            </c:strRef>
          </c:tx>
          <c:spPr>
            <a:ln w="28575" cap="rnd">
              <a:solidFill>
                <a:srgbClr val="CCE1EA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CCE1EA"/>
              </a:solidFill>
              <a:ln w="9525">
                <a:solidFill>
                  <a:srgbClr val="CCE1EA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'Source data'!$B$13:$K$13</c15:sqref>
                  </c15:fullRef>
                </c:ext>
              </c:extLst>
              <c:f>'Source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'Source data'!$B$14:$K$14</c15:sqref>
                  </c15:fullRef>
                </c:ext>
              </c:extLst>
              <c:f>'Source data'!$F$14:$K$14</c:f>
              <c:numCache>
                <c:formatCode>0\ %</c:formatCode>
                <c:ptCount val="6"/>
                <c:pt idx="0">
                  <c:v>0.1435383881735813</c:v>
                </c:pt>
                <c:pt idx="1">
                  <c:v>0.17867298578199053</c:v>
                </c:pt>
                <c:pt idx="2">
                  <c:v>0.2124498938929498</c:v>
                </c:pt>
                <c:pt idx="3">
                  <c:v>0.24347826086956523</c:v>
                </c:pt>
                <c:pt idx="4">
                  <c:v>0.28059911069506199</c:v>
                </c:pt>
                <c:pt idx="5">
                  <c:v>0.30558139534883721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CD1-8E61-BAE0E8D7770C}"/>
            </c:ext>
          </c:extLst>
        </c:ser>
        <c:ser>
          <c:idx val="1"/>
          <c:order val="1"/>
          <c:tx>
            <c:strRef>
              <c:f>'Source data'!$A$15</c:f>
              <c:strCache>
                <c:ptCount val="1"/>
                <c:pt idx="0">
                  <c:v> Basic schools - 2nd stage</c:v>
                </c:pt>
              </c:strCache>
            </c:strRef>
          </c:tx>
          <c:spPr>
            <a:ln w="28575" cap="rnd">
              <a:solidFill>
                <a:srgbClr val="71B4C8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71B4C8"/>
              </a:solidFill>
              <a:ln w="9525">
                <a:solidFill>
                  <a:srgbClr val="71B4C8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'Source data'!$B$13:$K$13</c15:sqref>
                  </c15:fullRef>
                </c:ext>
              </c:extLst>
              <c:f>'Source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'Source data'!$B$15:$K$15</c15:sqref>
                  </c15:fullRef>
                </c:ext>
              </c:extLst>
              <c:f>'Source data'!$F$15:$K$15</c:f>
              <c:numCache>
                <c:formatCode>0\ %</c:formatCode>
                <c:ptCount val="6"/>
                <c:pt idx="0">
                  <c:v>0.2504459507670353</c:v>
                </c:pt>
                <c:pt idx="1">
                  <c:v>0.30777385159010601</c:v>
                </c:pt>
                <c:pt idx="2">
                  <c:v>0.35694347522679692</c:v>
                </c:pt>
                <c:pt idx="3">
                  <c:v>0.39986115931968075</c:v>
                </c:pt>
                <c:pt idx="4">
                  <c:v>0.43932622894465451</c:v>
                </c:pt>
                <c:pt idx="5">
                  <c:v>0.46678023850085176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CD1-8E61-BAE0E8D7770C}"/>
            </c:ext>
          </c:extLst>
        </c:ser>
        <c:ser>
          <c:idx val="2"/>
          <c:order val="2"/>
          <c:tx>
            <c:strRef>
              <c:f>'Source data'!$A$16</c:f>
              <c:strCache>
                <c:ptCount val="1"/>
                <c:pt idx="0">
                  <c:v> Secondary schools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009CB5"/>
              </a:solidFill>
              <a:ln w="9525">
                <a:solidFill>
                  <a:srgbClr val="009CB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'Source data'!$B$13:$K$13</c15:sqref>
                  </c15:fullRef>
                </c:ext>
              </c:extLst>
              <c:f>'Source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'Source data'!$B$16:$K$16</c15:sqref>
                  </c15:fullRef>
                </c:ext>
              </c:extLst>
              <c:f>'Source data'!$F$16:$K$16</c:f>
              <c:numCache>
                <c:formatCode>0\ %</c:formatCode>
                <c:ptCount val="6"/>
                <c:pt idx="0">
                  <c:v>0.52109375000000002</c:v>
                </c:pt>
                <c:pt idx="1">
                  <c:v>0.55019455252918292</c:v>
                </c:pt>
                <c:pt idx="2">
                  <c:v>0.57187017001545593</c:v>
                </c:pt>
                <c:pt idx="3">
                  <c:v>0.58282208588957052</c:v>
                </c:pt>
                <c:pt idx="4">
                  <c:v>0.61309977151561312</c:v>
                </c:pt>
                <c:pt idx="5">
                  <c:v>0.64231927710843384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5-4CD1-8E61-BAE0E8D7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62848"/>
        <c:axId val="1792970752"/>
      </c:lineChart>
      <c:catAx>
        <c:axId val="1792962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70752"/>
        <c:crosses val="autoZero"/>
        <c:auto val="1"/>
        <c:lblAlgn val="ctr"/>
        <c:lblOffset val="100"/>
        <c:noMultiLvlLbl val="0"/>
      </c:catAx>
      <c:valAx>
        <c:axId val="179297075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62848"/>
        <c:crosses val="autoZero"/>
        <c:crossBetween val="between"/>
      </c:val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0.19676510344872414"/>
          <c:y val="0.84112661435804037"/>
          <c:w val="0.63857463183261565"/>
          <c:h val="0.15825560338838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1472067248755354E-2"/>
          <c:w val="0.94802228668784827"/>
          <c:h val="0.71605539015786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data'!$B$273</c:f>
              <c:strCache>
                <c:ptCount val="1"/>
                <c:pt idx="0">
                  <c:v> Total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1"/>
              <c:layout>
                <c:manualLayout>
                  <c:x val="-1.6816619947019423E-16"/>
                  <c:y val="3.222588390700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8-4ECD-86C0-9EED21E7D26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data'!$A$274:$A$285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</c:v>
                </c:pt>
                <c:pt idx="9">
                  <c:v>55–64</c:v>
                </c:pt>
                <c:pt idx="10">
                  <c:v>65–74</c:v>
                </c:pt>
                <c:pt idx="11">
                  <c:v>  75+</c:v>
                </c:pt>
              </c:strCache>
            </c:strRef>
          </c:cat>
          <c:val>
            <c:numRef>
              <c:f>'Source data'!$B$274:$B$285</c:f>
              <c:numCache>
                <c:formatCode>0%</c:formatCode>
                <c:ptCount val="12"/>
                <c:pt idx="0">
                  <c:v>0.52076622251471849</c:v>
                </c:pt>
                <c:pt idx="2">
                  <c:v>0.51642147140182681</c:v>
                </c:pt>
                <c:pt idx="3">
                  <c:v>0.52477250552205423</c:v>
                </c:pt>
                <c:pt idx="5">
                  <c:v>0.88544604918122582</c:v>
                </c:pt>
                <c:pt idx="6">
                  <c:v>0.68583297607819604</c:v>
                </c:pt>
                <c:pt idx="7">
                  <c:v>0.69805293229334764</c:v>
                </c:pt>
                <c:pt idx="8">
                  <c:v>0.60053545673184328</c:v>
                </c:pt>
                <c:pt idx="9">
                  <c:v>0.43836249623655876</c:v>
                </c:pt>
                <c:pt idx="10">
                  <c:v>0.1926960551550102</c:v>
                </c:pt>
                <c:pt idx="11">
                  <c:v>7.8284294796756373E-2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3-45BA-8D11-0BC0D6A6D604}"/>
            </c:ext>
          </c:extLst>
        </c:ser>
        <c:ser>
          <c:idx val="1"/>
          <c:order val="1"/>
          <c:tx>
            <c:strRef>
              <c:f>'Source data'!$C$273</c:f>
              <c:strCache>
                <c:ptCount val="1"/>
                <c:pt idx="0">
                  <c:v>  including creating documents with pictures and charts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3-45BA-8D11-0BC0D6A6D604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54-48E6-BCDF-60AC76AD1E69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data'!$A$274:$A$285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</c:v>
                </c:pt>
                <c:pt idx="9">
                  <c:v>55–64</c:v>
                </c:pt>
                <c:pt idx="10">
                  <c:v>65–74</c:v>
                </c:pt>
                <c:pt idx="11">
                  <c:v>  75+</c:v>
                </c:pt>
              </c:strCache>
            </c:strRef>
          </c:cat>
          <c:val>
            <c:numRef>
              <c:f>'Source data'!$C$274:$C$285</c:f>
              <c:numCache>
                <c:formatCode>0%</c:formatCode>
                <c:ptCount val="12"/>
                <c:pt idx="0">
                  <c:v>0.30986150789222078</c:v>
                </c:pt>
                <c:pt idx="2">
                  <c:v>0.32185981344497955</c:v>
                </c:pt>
                <c:pt idx="3">
                  <c:v>0.29879790856391464</c:v>
                </c:pt>
                <c:pt idx="5">
                  <c:v>0.73748996106391529</c:v>
                </c:pt>
                <c:pt idx="6">
                  <c:v>0.39515013705724333</c:v>
                </c:pt>
                <c:pt idx="7">
                  <c:v>0.40856356936975663</c:v>
                </c:pt>
                <c:pt idx="8">
                  <c:v>0.32910810232775928</c:v>
                </c:pt>
                <c:pt idx="9">
                  <c:v>0.21437521715957633</c:v>
                </c:pt>
                <c:pt idx="10">
                  <c:v>7.7604099377006103E-2</c:v>
                </c:pt>
                <c:pt idx="11">
                  <c:v>1.7801237086653834E-2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3-45BA-8D11-0BC0D6A6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5424540682414691E-2"/>
          <c:w val="0.94903174949068314"/>
          <c:h val="0.68802493438320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data'!$B$288</c:f>
              <c:strCache>
                <c:ptCount val="1"/>
                <c:pt idx="0">
                  <c:v> Total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7-49C7-B4EE-651491FAC78D}"/>
                </c:ext>
              </c:extLst>
            </c:dLbl>
            <c:dLbl>
              <c:idx val="11"/>
              <c:layout>
                <c:manualLayout>
                  <c:x val="0"/>
                  <c:y val="2.0654240753393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2-4E04-8622-46D74B501A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data'!$A$289:$A$300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</c:v>
                </c:pt>
                <c:pt idx="9">
                  <c:v>55–64</c:v>
                </c:pt>
                <c:pt idx="10">
                  <c:v>65–74</c:v>
                </c:pt>
                <c:pt idx="11">
                  <c:v>  75+</c:v>
                </c:pt>
              </c:strCache>
            </c:strRef>
          </c:cat>
          <c:val>
            <c:numRef>
              <c:f>'Source data'!$B$289:$B$300</c:f>
              <c:numCache>
                <c:formatCode>0%</c:formatCode>
                <c:ptCount val="12"/>
                <c:pt idx="0">
                  <c:v>0.38236075140338749</c:v>
                </c:pt>
                <c:pt idx="2">
                  <c:v>0.38290066603495154</c:v>
                </c:pt>
                <c:pt idx="3">
                  <c:v>0.38186289784157834</c:v>
                </c:pt>
                <c:pt idx="5">
                  <c:v>0.74512213651299308</c:v>
                </c:pt>
                <c:pt idx="6">
                  <c:v>0.45881591357283719</c:v>
                </c:pt>
                <c:pt idx="7">
                  <c:v>0.52099446005294214</c:v>
                </c:pt>
                <c:pt idx="8">
                  <c:v>0.45649446432911867</c:v>
                </c:pt>
                <c:pt idx="9">
                  <c:v>0.30234563601961156</c:v>
                </c:pt>
                <c:pt idx="10">
                  <c:v>0.11913059381569918</c:v>
                </c:pt>
                <c:pt idx="11">
                  <c:v>3.0635276327618168E-2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7-49C7-B4EE-651491FAC78D}"/>
            </c:ext>
          </c:extLst>
        </c:ser>
        <c:ser>
          <c:idx val="1"/>
          <c:order val="1"/>
          <c:tx>
            <c:strRef>
              <c:f>'Source data'!$C$288</c:f>
              <c:strCache>
                <c:ptCount val="1"/>
                <c:pt idx="0">
                  <c:v> including use of advanced functions (e.g. filters, formulas)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7334694069979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1-48F7-8536-B91D765F787B}"/>
                </c:ext>
              </c:extLst>
            </c:dLbl>
            <c:dLbl>
              <c:idx val="2"/>
              <c:layout>
                <c:manualLayout>
                  <c:x val="4.6434489344930009E-3"/>
                  <c:y val="0.20217201891959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1-48F7-8536-B91D765F787B}"/>
                </c:ext>
              </c:extLst>
            </c:dLbl>
            <c:dLbl>
              <c:idx val="3"/>
              <c:layout>
                <c:manualLayout>
                  <c:x val="-4.2458846718182509E-17"/>
                  <c:y val="0.162088971100061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1-48F7-8536-B91D765F787B}"/>
                </c:ext>
              </c:extLst>
            </c:dLbl>
            <c:dLbl>
              <c:idx val="9"/>
              <c:layout>
                <c:manualLayout>
                  <c:x val="0"/>
                  <c:y val="0.163403275441077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2-4E04-8622-46D74B501AE0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7-49C7-B4EE-651491FAC78D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35-417E-A0E2-B7286C9066A0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data'!$A$289:$A$300</c:f>
              <c:strCache>
                <c:ptCount val="12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16–24</c:v>
                </c:pt>
                <c:pt idx="6">
                  <c:v>25–34</c:v>
                </c:pt>
                <c:pt idx="7">
                  <c:v>35–44</c:v>
                </c:pt>
                <c:pt idx="8">
                  <c:v>45–54</c:v>
                </c:pt>
                <c:pt idx="9">
                  <c:v>55–64</c:v>
                </c:pt>
                <c:pt idx="10">
                  <c:v>65–74</c:v>
                </c:pt>
                <c:pt idx="11">
                  <c:v>  75+</c:v>
                </c:pt>
              </c:strCache>
            </c:strRef>
          </c:cat>
          <c:val>
            <c:numRef>
              <c:f>'Source data'!$C$289:$C$300</c:f>
              <c:numCache>
                <c:formatCode>0%</c:formatCode>
                <c:ptCount val="12"/>
                <c:pt idx="0">
                  <c:v>0.2274312107316229</c:v>
                </c:pt>
                <c:pt idx="2">
                  <c:v>0.25672180301098207</c:v>
                </c:pt>
                <c:pt idx="3">
                  <c:v>0.20042243594407533</c:v>
                </c:pt>
                <c:pt idx="5">
                  <c:v>0.49204998950885959</c:v>
                </c:pt>
                <c:pt idx="6">
                  <c:v>0.29733944954128438</c:v>
                </c:pt>
                <c:pt idx="7">
                  <c:v>0.32143314712819587</c:v>
                </c:pt>
                <c:pt idx="8">
                  <c:v>0.23579755827440907</c:v>
                </c:pt>
                <c:pt idx="9">
                  <c:v>0.16263333194456128</c:v>
                </c:pt>
                <c:pt idx="10">
                  <c:v>6.5159322341034207E-2</c:v>
                </c:pt>
                <c:pt idx="11">
                  <c:v>1.459044688564499E-2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7-49C7-B4EE-651491FA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4766311515618554E-2"/>
          <c:w val="0.74764847505630661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00-450B-942A-936F1E0038FE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608B-4541-B9A3-70D55A5071B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8B-4541-B9A3-70D55A5071B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8B-4541-B9A3-70D55A5071BD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13F0-47A1-A716-549B747978E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2C-4624-A174-72D2DC21E9A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B-4541-B9A3-70D55A5071B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8B-4541-B9A3-70D55A5071BD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B-4541-B9A3-70D55A5071BD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8B-4541-B9A3-70D55A5071BD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0-450B-942A-936F1E0038FE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B-4541-B9A3-70D55A5071BD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B-4541-B9A3-70D55A5071BD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8B-4541-B9A3-70D55A5071BD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B-4541-B9A3-70D55A5071BD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8B-4541-B9A3-70D55A5071BD}"/>
                </c:ext>
              </c:extLst>
            </c:dLbl>
            <c:dLbl>
              <c:idx val="2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0-47A1-A716-549B747978E4}"/>
                </c:ext>
              </c:extLst>
            </c:dLbl>
            <c:dLbl>
              <c:idx val="2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2C-4624-A174-72D2DC21E9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data'!$A$303:$A$330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Slovakia</c:v>
                </c:pt>
                <c:pt idx="3">
                  <c:v>Latvia</c:v>
                </c:pt>
                <c:pt idx="4">
                  <c:v>Italy</c:v>
                </c:pt>
                <c:pt idx="5">
                  <c:v>Poland</c:v>
                </c:pt>
                <c:pt idx="6">
                  <c:v>Cyprus</c:v>
                </c:pt>
                <c:pt idx="7">
                  <c:v>Lithuania</c:v>
                </c:pt>
                <c:pt idx="8">
                  <c:v>Slovenia</c:v>
                </c:pt>
                <c:pt idx="9">
                  <c:v>Hungary</c:v>
                </c:pt>
                <c:pt idx="10">
                  <c:v>Croatia</c:v>
                </c:pt>
                <c:pt idx="11">
                  <c:v>Spain</c:v>
                </c:pt>
                <c:pt idx="12">
                  <c:v>EU27</c:v>
                </c:pt>
                <c:pt idx="13">
                  <c:v>Germany</c:v>
                </c:pt>
                <c:pt idx="14">
                  <c:v>Portugal</c:v>
                </c:pt>
                <c:pt idx="15">
                  <c:v>Malta</c:v>
                </c:pt>
                <c:pt idx="16">
                  <c:v>Greece</c:v>
                </c:pt>
                <c:pt idx="17">
                  <c:v>Estonia</c:v>
                </c:pt>
                <c:pt idx="18">
                  <c:v>Belgium</c:v>
                </c:pt>
                <c:pt idx="19">
                  <c:v>Austria</c:v>
                </c:pt>
                <c:pt idx="20">
                  <c:v>Luxembourg </c:v>
                </c:pt>
                <c:pt idx="21">
                  <c:v>Czechia</c:v>
                </c:pt>
                <c:pt idx="22">
                  <c:v>France</c:v>
                </c:pt>
                <c:pt idx="23">
                  <c:v>Finland</c:v>
                </c:pt>
                <c:pt idx="24">
                  <c:v>Ireland</c:v>
                </c:pt>
                <c:pt idx="25">
                  <c:v>Sweden</c:v>
                </c:pt>
                <c:pt idx="26">
                  <c:v>Netherlands</c:v>
                </c:pt>
                <c:pt idx="27">
                  <c:v>Denmark</c:v>
                </c:pt>
              </c:strCache>
            </c:strRef>
          </c:cat>
          <c:val>
            <c:numRef>
              <c:f>'Source data'!$B$303:$B$330</c:f>
              <c:numCache>
                <c:formatCode>0\ %</c:formatCode>
                <c:ptCount val="28"/>
                <c:pt idx="0">
                  <c:v>0.21151300000000001</c:v>
                </c:pt>
                <c:pt idx="1">
                  <c:v>0.32582299999999997</c:v>
                </c:pt>
                <c:pt idx="2">
                  <c:v>0.41587000000000002</c:v>
                </c:pt>
                <c:pt idx="3">
                  <c:v>0.42324299999999998</c:v>
                </c:pt>
                <c:pt idx="4">
                  <c:v>0.43243100000000001</c:v>
                </c:pt>
                <c:pt idx="5">
                  <c:v>0.43273499999999998</c:v>
                </c:pt>
                <c:pt idx="6">
                  <c:v>0.439718</c:v>
                </c:pt>
                <c:pt idx="7">
                  <c:v>0.45318599999999998</c:v>
                </c:pt>
                <c:pt idx="8">
                  <c:v>0.46141300000000002</c:v>
                </c:pt>
                <c:pt idx="9">
                  <c:v>0.47514699999999999</c:v>
                </c:pt>
                <c:pt idx="10">
                  <c:v>0.48449700000000001</c:v>
                </c:pt>
                <c:pt idx="11">
                  <c:v>0.49326300000000001</c:v>
                </c:pt>
                <c:pt idx="12">
                  <c:v>0.51431400000000005</c:v>
                </c:pt>
                <c:pt idx="13">
                  <c:v>0.52642900000000004</c:v>
                </c:pt>
                <c:pt idx="14">
                  <c:v>0.53978400000000004</c:v>
                </c:pt>
                <c:pt idx="15">
                  <c:v>0.54100700000000002</c:v>
                </c:pt>
                <c:pt idx="16">
                  <c:v>0.54765600000000003</c:v>
                </c:pt>
                <c:pt idx="17">
                  <c:v>0.55515999999999999</c:v>
                </c:pt>
                <c:pt idx="18">
                  <c:v>0.55613999999999997</c:v>
                </c:pt>
                <c:pt idx="19">
                  <c:v>0.55896599999999996</c:v>
                </c:pt>
                <c:pt idx="20">
                  <c:v>0.57579100000000005</c:v>
                </c:pt>
                <c:pt idx="21">
                  <c:v>0.57743</c:v>
                </c:pt>
                <c:pt idx="22">
                  <c:v>0.59338299999999999</c:v>
                </c:pt>
                <c:pt idx="23">
                  <c:v>0.68545199999999995</c:v>
                </c:pt>
                <c:pt idx="24">
                  <c:v>0.693353</c:v>
                </c:pt>
                <c:pt idx="25">
                  <c:v>0.69594</c:v>
                </c:pt>
                <c:pt idx="26">
                  <c:v>0.73270900000000005</c:v>
                </c:pt>
                <c:pt idx="27">
                  <c:v>0.75434199999999996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8B-4541-B9A3-70D55A50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6673881687071646E-2"/>
          <c:w val="0.7522345403942390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EB1-4BD9-82EF-FA65E99C94B1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5E-41F2-995B-741815FBCC1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B1-4BD9-82EF-FA65E99C94B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B1-4BD9-82EF-FA65E99C94B1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8EB1-4BD9-82EF-FA65E99C94B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751-47EC-9F57-E08A7C62BB5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B1-4BD9-82EF-FA65E99C94B1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1-4BD9-82EF-FA65E99C94B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B1-4BD9-82EF-FA65E99C94B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B1-4BD9-82EF-FA65E99C94B1}"/>
                </c:ext>
              </c:extLst>
            </c:dLbl>
            <c:dLbl>
              <c:idx val="1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5E-41F2-995B-741815FBCC10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1-4BD9-82EF-FA65E99C94B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B1-4BD9-82EF-FA65E99C94B1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1-4BD9-82EF-FA65E99C94B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1-4BD9-82EF-FA65E99C94B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B1-4BD9-82EF-FA65E99C94B1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51-47EC-9F57-E08A7C62BB5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data'!$A$333:$A$360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Slovenia</c:v>
                </c:pt>
                <c:pt idx="3">
                  <c:v>Latvia</c:v>
                </c:pt>
                <c:pt idx="4">
                  <c:v>Poland</c:v>
                </c:pt>
                <c:pt idx="5">
                  <c:v>Croatia</c:v>
                </c:pt>
                <c:pt idx="6">
                  <c:v>Slovakia</c:v>
                </c:pt>
                <c:pt idx="7">
                  <c:v>Italy</c:v>
                </c:pt>
                <c:pt idx="8">
                  <c:v>Germany</c:v>
                </c:pt>
                <c:pt idx="9">
                  <c:v>Portugal</c:v>
                </c:pt>
                <c:pt idx="10">
                  <c:v>Cyprus</c:v>
                </c:pt>
                <c:pt idx="11">
                  <c:v>EU27</c:v>
                </c:pt>
                <c:pt idx="12">
                  <c:v>Lithuania</c:v>
                </c:pt>
                <c:pt idx="13">
                  <c:v>Spain</c:v>
                </c:pt>
                <c:pt idx="14">
                  <c:v>Hungary</c:v>
                </c:pt>
                <c:pt idx="15">
                  <c:v>Czechia</c:v>
                </c:pt>
                <c:pt idx="16">
                  <c:v>Austria</c:v>
                </c:pt>
                <c:pt idx="17">
                  <c:v>Greece</c:v>
                </c:pt>
                <c:pt idx="18">
                  <c:v>Belgium</c:v>
                </c:pt>
                <c:pt idx="19">
                  <c:v>Luxembourg </c:v>
                </c:pt>
                <c:pt idx="20">
                  <c:v>Estonia</c:v>
                </c:pt>
                <c:pt idx="21">
                  <c:v>France</c:v>
                </c:pt>
                <c:pt idx="22">
                  <c:v>Malta</c:v>
                </c:pt>
                <c:pt idx="23">
                  <c:v>Sweden</c:v>
                </c:pt>
                <c:pt idx="24">
                  <c:v>Finland</c:v>
                </c:pt>
                <c:pt idx="25">
                  <c:v>Netherlands</c:v>
                </c:pt>
                <c:pt idx="26">
                  <c:v>Ireland</c:v>
                </c:pt>
                <c:pt idx="27">
                  <c:v>Denmark</c:v>
                </c:pt>
              </c:strCache>
            </c:strRef>
          </c:cat>
          <c:val>
            <c:numRef>
              <c:f>'Source data'!$B$333:$B$360</c:f>
              <c:numCache>
                <c:formatCode>0\ %</c:formatCode>
                <c:ptCount val="28"/>
                <c:pt idx="0">
                  <c:v>0.20810500000000001</c:v>
                </c:pt>
                <c:pt idx="1">
                  <c:v>0.219753</c:v>
                </c:pt>
                <c:pt idx="2">
                  <c:v>0.31587900000000002</c:v>
                </c:pt>
                <c:pt idx="3">
                  <c:v>0.318388</c:v>
                </c:pt>
                <c:pt idx="4">
                  <c:v>0.32620700000000002</c:v>
                </c:pt>
                <c:pt idx="5">
                  <c:v>0.33457399999999998</c:v>
                </c:pt>
                <c:pt idx="6">
                  <c:v>0.34553899999999999</c:v>
                </c:pt>
                <c:pt idx="7">
                  <c:v>0.349408</c:v>
                </c:pt>
                <c:pt idx="8">
                  <c:v>0.39127200000000001</c:v>
                </c:pt>
                <c:pt idx="9">
                  <c:v>0.39301000000000003</c:v>
                </c:pt>
                <c:pt idx="10">
                  <c:v>0.39885300000000001</c:v>
                </c:pt>
                <c:pt idx="11">
                  <c:v>0.40276200000000001</c:v>
                </c:pt>
                <c:pt idx="12">
                  <c:v>0.40454899999999999</c:v>
                </c:pt>
                <c:pt idx="13">
                  <c:v>0.41153899999999999</c:v>
                </c:pt>
                <c:pt idx="14">
                  <c:v>0.41428999999999999</c:v>
                </c:pt>
                <c:pt idx="15">
                  <c:v>0.42740299999999998</c:v>
                </c:pt>
                <c:pt idx="16">
                  <c:v>0.43440400000000001</c:v>
                </c:pt>
                <c:pt idx="17">
                  <c:v>0.43652999999999997</c:v>
                </c:pt>
                <c:pt idx="18">
                  <c:v>0.44410100000000002</c:v>
                </c:pt>
                <c:pt idx="19">
                  <c:v>0.44792300000000002</c:v>
                </c:pt>
                <c:pt idx="20">
                  <c:v>0.45787600000000001</c:v>
                </c:pt>
                <c:pt idx="21">
                  <c:v>0.46367900000000001</c:v>
                </c:pt>
                <c:pt idx="22">
                  <c:v>0.505938</c:v>
                </c:pt>
                <c:pt idx="23">
                  <c:v>0.509212</c:v>
                </c:pt>
                <c:pt idx="24">
                  <c:v>0.51180800000000004</c:v>
                </c:pt>
                <c:pt idx="25">
                  <c:v>0.57549700000000004</c:v>
                </c:pt>
                <c:pt idx="26">
                  <c:v>0.57809900000000003</c:v>
                </c:pt>
                <c:pt idx="27">
                  <c:v>0.59174800000000005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B1-4BD9-82EF-FA65E99C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7165828887977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data'!$B$363</c:f>
              <c:strCache>
                <c:ptCount val="1"/>
                <c:pt idx="0">
                  <c:v> Private purposes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data'!$A$364:$A$373</c:f>
              <c:strCache>
                <c:ptCount val="10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'Source data'!$B$364:$B$373</c:f>
              <c:numCache>
                <c:formatCode>0\ %</c:formatCode>
                <c:ptCount val="10"/>
                <c:pt idx="0">
                  <c:v>0.25377425944841681</c:v>
                </c:pt>
                <c:pt idx="2">
                  <c:v>0.27978128338437436</c:v>
                </c:pt>
                <c:pt idx="3">
                  <c:v>0.2308273128412236</c:v>
                </c:pt>
                <c:pt idx="5">
                  <c:v>0.5285721812434141</c:v>
                </c:pt>
                <c:pt idx="6">
                  <c:v>0.5161204929256048</c:v>
                </c:pt>
                <c:pt idx="7">
                  <c:v>0.35039459553091978</c:v>
                </c:pt>
                <c:pt idx="8">
                  <c:v>0.20897260273972604</c:v>
                </c:pt>
                <c:pt idx="9">
                  <c:v>0.13488243831640059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0-4F8C-9EB3-B993847BD6CD}"/>
            </c:ext>
          </c:extLst>
        </c:ser>
        <c:ser>
          <c:idx val="1"/>
          <c:order val="1"/>
          <c:tx>
            <c:strRef>
              <c:f>'Source data'!$C$363</c:f>
              <c:strCache>
                <c:ptCount val="1"/>
                <c:pt idx="0">
                  <c:v> Work purposes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60969966579856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0-4E57-9CA7-A46D14C4C883}"/>
                </c:ext>
              </c:extLst>
            </c:dLbl>
            <c:dLbl>
              <c:idx val="3"/>
              <c:layout>
                <c:manualLayout>
                  <c:x val="-4.2145107005859289E-17"/>
                  <c:y val="0.14904937015882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7-485D-9F8B-AFF9C07CDEA4}"/>
                </c:ext>
              </c:extLst>
            </c:dLbl>
            <c:dLbl>
              <c:idx val="5"/>
              <c:layout>
                <c:manualLayout>
                  <c:x val="0"/>
                  <c:y val="7.0975890551823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6C-423A-B480-133272201BE9}"/>
                </c:ext>
              </c:extLst>
            </c:dLbl>
            <c:dLbl>
              <c:idx val="9"/>
              <c:layout>
                <c:manualLayout>
                  <c:x val="0"/>
                  <c:y val="2.1292767165547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7-485D-9F8B-AFF9C07CDEA4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B90-4F8C-9EB3-B993847BD6C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data'!$A$364:$A$373</c:f>
              <c:strCache>
                <c:ptCount val="10"/>
                <c:pt idx="0">
                  <c:v>Total</c:v>
                </c:pt>
                <c:pt idx="2">
                  <c:v>Men</c:v>
                </c:pt>
                <c:pt idx="3">
                  <c:v>Women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'Source data'!$C$364:$C$373</c:f>
              <c:numCache>
                <c:formatCode>0\ %</c:formatCode>
                <c:ptCount val="10"/>
                <c:pt idx="0">
                  <c:v>0.12026813074565884</c:v>
                </c:pt>
                <c:pt idx="2">
                  <c:v>0.13877458870450826</c:v>
                </c:pt>
                <c:pt idx="3">
                  <c:v>0.10369187046593374</c:v>
                </c:pt>
                <c:pt idx="5">
                  <c:v>8.0754083245521593E-2</c:v>
                </c:pt>
                <c:pt idx="6">
                  <c:v>0.21897581013235964</c:v>
                </c:pt>
                <c:pt idx="7">
                  <c:v>0.23443616836999828</c:v>
                </c:pt>
                <c:pt idx="8">
                  <c:v>0.15134555899248783</c:v>
                </c:pt>
                <c:pt idx="9">
                  <c:v>7.4847605224963726E-2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0-4F8C-9EB3-B993847B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70000000000000007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2392397502036385"/>
          <c:y val="0.88805371811962475"/>
          <c:w val="0.54295628563670917"/>
          <c:h val="9.66457499158169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64945543042388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data'!$B$376</c:f>
              <c:strCache>
                <c:ptCount val="1"/>
                <c:pt idx="0">
                  <c:v> Persons aged 16-34 years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6-4AAD-8DC3-F54305DCD2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data'!$A$377:$A$381</c:f>
              <c:strCache>
                <c:ptCount val="5"/>
                <c:pt idx="0">
                  <c:v>Didn’t know they existed</c:v>
                </c:pt>
                <c:pt idx="1">
                  <c:v>There was no need</c:v>
                </c:pt>
                <c:pt idx="2">
                  <c:v>Didn’t know how to use them</c:v>
                </c:pt>
                <c:pt idx="3">
                  <c:v>Concerns about safety</c:v>
                </c:pt>
                <c:pt idx="4">
                  <c:v>Other</c:v>
                </c:pt>
              </c:strCache>
            </c:strRef>
          </c:cat>
          <c:val>
            <c:numRef>
              <c:f>'Source data'!$B$377:$B$381</c:f>
              <c:numCache>
                <c:formatCode>0\ %</c:formatCode>
                <c:ptCount val="5"/>
                <c:pt idx="0">
                  <c:v>2.7693200000000001E-2</c:v>
                </c:pt>
                <c:pt idx="1">
                  <c:v>0.80046700000000004</c:v>
                </c:pt>
                <c:pt idx="2">
                  <c:v>8.8889999999999997E-2</c:v>
                </c:pt>
                <c:pt idx="3">
                  <c:v>1.15573E-2</c:v>
                </c:pt>
                <c:pt idx="4">
                  <c:v>7.1392399999999995E-2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6-4AAD-8DC3-F54305DCD255}"/>
            </c:ext>
          </c:extLst>
        </c:ser>
        <c:ser>
          <c:idx val="1"/>
          <c:order val="1"/>
          <c:tx>
            <c:strRef>
              <c:f>'Source data'!$C$376</c:f>
              <c:strCache>
                <c:ptCount val="1"/>
                <c:pt idx="0">
                  <c:v> Persons aged 35-54 years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6-4AAD-8DC3-F54305DCD25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data'!$A$377:$A$381</c:f>
              <c:strCache>
                <c:ptCount val="5"/>
                <c:pt idx="0">
                  <c:v>Didn’t know they existed</c:v>
                </c:pt>
                <c:pt idx="1">
                  <c:v>There was no need</c:v>
                </c:pt>
                <c:pt idx="2">
                  <c:v>Didn’t know how to use them</c:v>
                </c:pt>
                <c:pt idx="3">
                  <c:v>Concerns about safety</c:v>
                </c:pt>
                <c:pt idx="4">
                  <c:v>Other</c:v>
                </c:pt>
              </c:strCache>
            </c:strRef>
          </c:cat>
          <c:val>
            <c:numRef>
              <c:f>'Source data'!$C$377:$C$381</c:f>
              <c:numCache>
                <c:formatCode>0\ %</c:formatCode>
                <c:ptCount val="5"/>
                <c:pt idx="0">
                  <c:v>2.5655899999999999E-2</c:v>
                </c:pt>
                <c:pt idx="1">
                  <c:v>0.79812299999999992</c:v>
                </c:pt>
                <c:pt idx="2">
                  <c:v>9.554399999999999E-2</c:v>
                </c:pt>
                <c:pt idx="3">
                  <c:v>3.20697E-2</c:v>
                </c:pt>
                <c:pt idx="4">
                  <c:v>4.8607299999999999E-2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6-4AAD-8DC3-F54305DCD255}"/>
            </c:ext>
          </c:extLst>
        </c:ser>
        <c:ser>
          <c:idx val="2"/>
          <c:order val="2"/>
          <c:tx>
            <c:strRef>
              <c:f>'Source data'!$D$376</c:f>
              <c:strCache>
                <c:ptCount val="1"/>
                <c:pt idx="0">
                  <c:v> Persons aged 55+ years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4-4FEE-A9C2-EF623801B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'Source data'!$A$377:$A$381</c:f>
              <c:strCache>
                <c:ptCount val="5"/>
                <c:pt idx="0">
                  <c:v>Didn’t know they existed</c:v>
                </c:pt>
                <c:pt idx="1">
                  <c:v>There was no need</c:v>
                </c:pt>
                <c:pt idx="2">
                  <c:v>Didn’t know how to use them</c:v>
                </c:pt>
                <c:pt idx="3">
                  <c:v>Concerns about safety</c:v>
                </c:pt>
                <c:pt idx="4">
                  <c:v>Other</c:v>
                </c:pt>
              </c:strCache>
            </c:strRef>
          </c:cat>
          <c:val>
            <c:numRef>
              <c:f>'Source data'!$D$377:$D$381</c:f>
              <c:numCache>
                <c:formatCode>0\ %</c:formatCode>
                <c:ptCount val="5"/>
                <c:pt idx="0">
                  <c:v>8.9732199999999998E-2</c:v>
                </c:pt>
                <c:pt idx="1">
                  <c:v>0.70242500000000008</c:v>
                </c:pt>
                <c:pt idx="2">
                  <c:v>0.14016600000000001</c:v>
                </c:pt>
                <c:pt idx="3">
                  <c:v>3.3212499999999999E-2</c:v>
                </c:pt>
                <c:pt idx="4">
                  <c:v>3.4464500000000002E-2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6-4AAD-8DC3-F54305DC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021116843153227"/>
          <c:y val="0.81426333530219475"/>
          <c:w val="0.48773065435786045"/>
          <c:h val="0.1649188240815971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5B-49D7-867A-BA5CB737A556}"/>
              </c:ext>
            </c:extLst>
          </c:dPt>
          <c:dPt>
            <c:idx val="8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8E5B-49D7-867A-BA5CB737A556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5B-49D7-867A-BA5CB737A5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E5B-49D7-867A-BA5CB737A5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5B-49D7-867A-BA5CB737A5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5B-49D7-867A-BA5CB737A5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5B-49D7-867A-BA5CB737A5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5B-49D7-867A-BA5CB737A5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5B-49D7-867A-BA5CB737A556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5B-49D7-867A-BA5CB737A556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B-49D7-867A-BA5CB737A55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5B-49D7-867A-BA5CB737A556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B-49D7-867A-BA5CB737A55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B-49D7-867A-BA5CB737A556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B-49D7-867A-BA5CB737A556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B-49D7-867A-BA5CB737A556}"/>
                </c:ext>
              </c:extLst>
            </c:dLbl>
            <c:dLbl>
              <c:idx val="1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5B-49D7-867A-BA5CB737A55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5B-49D7-867A-BA5CB737A556}"/>
                </c:ext>
              </c:extLst>
            </c:dLbl>
            <c:dLbl>
              <c:idx val="17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5B-49D7-867A-BA5CB737A556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5B-49D7-867A-BA5CB737A5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'Source data'!$A$383:$A$411</c15:sqref>
                  </c15:fullRef>
                </c:ext>
              </c:extLst>
              <c:f>'Source data'!$A$384:$A$411</c:f>
              <c:strCache>
                <c:ptCount val="28"/>
                <c:pt idx="0">
                  <c:v>Romania</c:v>
                </c:pt>
                <c:pt idx="1">
                  <c:v>Italy</c:v>
                </c:pt>
                <c:pt idx="2">
                  <c:v>Bulgaria</c:v>
                </c:pt>
                <c:pt idx="3">
                  <c:v>Poland</c:v>
                </c:pt>
                <c:pt idx="4">
                  <c:v>Croatia</c:v>
                </c:pt>
                <c:pt idx="5">
                  <c:v>Hungary</c:v>
                </c:pt>
                <c:pt idx="6">
                  <c:v>Slovakia</c:v>
                </c:pt>
                <c:pt idx="7">
                  <c:v>Germany</c:v>
                </c:pt>
                <c:pt idx="8">
                  <c:v>EU27</c:v>
                </c:pt>
                <c:pt idx="9">
                  <c:v>Latvia</c:v>
                </c:pt>
                <c:pt idx="10">
                  <c:v>Czechia</c:v>
                </c:pt>
                <c:pt idx="11">
                  <c:v>Lithuania</c:v>
                </c:pt>
                <c:pt idx="12">
                  <c:v>France</c:v>
                </c:pt>
                <c:pt idx="13">
                  <c:v>Slovenia</c:v>
                </c:pt>
                <c:pt idx="14">
                  <c:v>Spain</c:v>
                </c:pt>
                <c:pt idx="15">
                  <c:v>Portugal</c:v>
                </c:pt>
                <c:pt idx="16">
                  <c:v>Austria</c:v>
                </c:pt>
                <c:pt idx="17">
                  <c:v>Sweden</c:v>
                </c:pt>
                <c:pt idx="18">
                  <c:v>Belgium</c:v>
                </c:pt>
                <c:pt idx="19">
                  <c:v>Luxembourg </c:v>
                </c:pt>
                <c:pt idx="20">
                  <c:v>Greece</c:v>
                </c:pt>
                <c:pt idx="21">
                  <c:v>Cyprus</c:v>
                </c:pt>
                <c:pt idx="22">
                  <c:v>Netherlands</c:v>
                </c:pt>
                <c:pt idx="23">
                  <c:v>Ireland</c:v>
                </c:pt>
                <c:pt idx="24">
                  <c:v>Finland</c:v>
                </c:pt>
                <c:pt idx="25">
                  <c:v>Malta</c:v>
                </c:pt>
                <c:pt idx="26">
                  <c:v>Estonia</c:v>
                </c:pt>
                <c:pt idx="27">
                  <c:v>Denmark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'Source data'!$B$383:$B$411</c15:sqref>
                  </c15:fullRef>
                </c:ext>
              </c:extLst>
              <c:f>'Source data'!$B$384:$B$411</c:f>
              <c:numCache>
                <c:formatCode>0\ %</c:formatCode>
                <c:ptCount val="28"/>
                <c:pt idx="0">
                  <c:v>0.177646</c:v>
                </c:pt>
                <c:pt idx="1">
                  <c:v>0.19861200000000001</c:v>
                </c:pt>
                <c:pt idx="2">
                  <c:v>0.22495499999999999</c:v>
                </c:pt>
                <c:pt idx="3">
                  <c:v>0.22681699999999999</c:v>
                </c:pt>
                <c:pt idx="4">
                  <c:v>0.27524599999999999</c:v>
                </c:pt>
                <c:pt idx="5">
                  <c:v>0.29563</c:v>
                </c:pt>
                <c:pt idx="6">
                  <c:v>0.307888</c:v>
                </c:pt>
                <c:pt idx="7">
                  <c:v>0.32254899999999997</c:v>
                </c:pt>
                <c:pt idx="8">
                  <c:v>0.326602</c:v>
                </c:pt>
                <c:pt idx="9">
                  <c:v>0.33402599999999999</c:v>
                </c:pt>
                <c:pt idx="10">
                  <c:v>0.35353000000000001</c:v>
                </c:pt>
                <c:pt idx="11">
                  <c:v>0.36891000000000002</c:v>
                </c:pt>
                <c:pt idx="12">
                  <c:v>0.374554</c:v>
                </c:pt>
                <c:pt idx="13">
                  <c:v>0.37557299999999999</c:v>
                </c:pt>
                <c:pt idx="14">
                  <c:v>0.37881300000000001</c:v>
                </c:pt>
                <c:pt idx="15">
                  <c:v>0.38697300000000001</c:v>
                </c:pt>
                <c:pt idx="16">
                  <c:v>0.39423599999999998</c:v>
                </c:pt>
                <c:pt idx="17">
                  <c:v>0.42006199999999999</c:v>
                </c:pt>
                <c:pt idx="18">
                  <c:v>0.42011199999999999</c:v>
                </c:pt>
                <c:pt idx="19">
                  <c:v>0.42538500000000001</c:v>
                </c:pt>
                <c:pt idx="20">
                  <c:v>0.440863</c:v>
                </c:pt>
                <c:pt idx="21">
                  <c:v>0.44197700000000001</c:v>
                </c:pt>
                <c:pt idx="22">
                  <c:v>0.44697100000000001</c:v>
                </c:pt>
                <c:pt idx="23">
                  <c:v>0.44929999999999998</c:v>
                </c:pt>
                <c:pt idx="24">
                  <c:v>0.4627</c:v>
                </c:pt>
                <c:pt idx="25">
                  <c:v>0.46463399999999999</c:v>
                </c:pt>
                <c:pt idx="26">
                  <c:v>0.46635500000000002</c:v>
                </c:pt>
                <c:pt idx="27">
                  <c:v>0.48439900000000002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'Source data'!$B$383</c15:sqref>
                  <c15:dLbl>
                    <c:idx val="-1"/>
                    <c:numFmt formatCode="0%" sourceLinked="0"/>
                    <c:spPr/>
                    <c:txPr>
                      <a:bodyPr/>
                      <a:lstStyle/>
                      <a:p>
                        <a:pPr>
                          <a:defRPr sz="550" b="0" strike="noStrike" spc="-1">
                            <a:solidFill>
                              <a:schemeClr val="bg1"/>
                            </a:solidFill>
                            <a:latin typeface="Arial CE"/>
                          </a:defRPr>
                        </a:pPr>
                        <a:endParaRPr lang="cs-CZ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8A6-44D6-A348-DFA410EB676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8E5B-49D7-867A-BA5CB737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0.25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0D-40B6-8C64-92077A2F6468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0D-40B6-8C64-92077A2F646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0D-40B6-8C64-92077A2F6468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0D-40B6-8C64-92077A2F6468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B80D-40B6-8C64-92077A2F646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B80D-40B6-8C64-92077A2F6468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B80D-40B6-8C64-92077A2F6468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B80D-40B6-8C64-92077A2F6468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B80D-40B6-8C64-92077A2F6468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B80D-40B6-8C64-92077A2F64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B80D-40B6-8C64-92077A2F6468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B80D-40B6-8C64-92077A2F64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80D-40B6-8C64-92077A2F6468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B80D-40B6-8C64-92077A2F64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80D-40B6-8C64-92077A2F6468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B80D-40B6-8C64-92077A2F6468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B80D-40B6-8C64-92077A2F646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B80D-40B6-8C64-92077A2F6468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2-B80D-40B6-8C64-92077A2F646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B80D-40B6-8C64-92077A2F646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1B-4DAF-90B3-BAA01FA287B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1B-4DAF-90B3-BAA01FA287B5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D-40B6-8C64-92077A2F6468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D-40B6-8C64-92077A2F646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0D-40B6-8C64-92077A2F6468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D-40B6-8C64-92077A2F646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0D-40B6-8C64-92077A2F646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D-40B6-8C64-92077A2F646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D-40B6-8C64-92077A2F6468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0D-40B6-8C64-92077A2F6468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0D-40B6-8C64-92077A2F6468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0D-40B6-8C64-92077A2F6468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0D-40B6-8C64-92077A2F6468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0D-40B6-8C64-92077A2F6468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0D-40B6-8C64-92077A2F6468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0D-40B6-8C64-92077A2F6468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80D-40B6-8C64-92077A2F6468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80D-40B6-8C64-92077A2F6468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80D-40B6-8C64-92077A2F6468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80D-40B6-8C64-92077A2F6468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80D-40B6-8C64-92077A2F6468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80D-40B6-8C64-92077A2F64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data'!$A$414:$A$441</c:f>
              <c:strCache>
                <c:ptCount val="28"/>
                <c:pt idx="0">
                  <c:v>Hungary</c:v>
                </c:pt>
                <c:pt idx="1">
                  <c:v>Romania</c:v>
                </c:pt>
                <c:pt idx="2">
                  <c:v>Italy</c:v>
                </c:pt>
                <c:pt idx="3">
                  <c:v>Poland</c:v>
                </c:pt>
                <c:pt idx="4">
                  <c:v>Bulgaria</c:v>
                </c:pt>
                <c:pt idx="5">
                  <c:v>Croatia</c:v>
                </c:pt>
                <c:pt idx="6">
                  <c:v>Slovakia</c:v>
                </c:pt>
                <c:pt idx="7">
                  <c:v>Czechia</c:v>
                </c:pt>
                <c:pt idx="8">
                  <c:v>Latvia</c:v>
                </c:pt>
                <c:pt idx="9">
                  <c:v>EU27</c:v>
                </c:pt>
                <c:pt idx="10">
                  <c:v>Slovenia</c:v>
                </c:pt>
                <c:pt idx="11">
                  <c:v>Germany</c:v>
                </c:pt>
                <c:pt idx="12">
                  <c:v>Greece</c:v>
                </c:pt>
                <c:pt idx="13">
                  <c:v>Spain</c:v>
                </c:pt>
                <c:pt idx="14">
                  <c:v>France</c:v>
                </c:pt>
                <c:pt idx="15">
                  <c:v>Lithuania</c:v>
                </c:pt>
                <c:pt idx="16">
                  <c:v>Portugal</c:v>
                </c:pt>
                <c:pt idx="17">
                  <c:v>Belgium</c:v>
                </c:pt>
                <c:pt idx="18">
                  <c:v>Sweden</c:v>
                </c:pt>
                <c:pt idx="19">
                  <c:v>Austria</c:v>
                </c:pt>
                <c:pt idx="20">
                  <c:v>Ireland</c:v>
                </c:pt>
                <c:pt idx="21">
                  <c:v>Cyprus</c:v>
                </c:pt>
                <c:pt idx="22">
                  <c:v>Luxembourg </c:v>
                </c:pt>
                <c:pt idx="23">
                  <c:v>Finland</c:v>
                </c:pt>
                <c:pt idx="24">
                  <c:v>Estonia</c:v>
                </c:pt>
                <c:pt idx="25">
                  <c:v>Netherlands</c:v>
                </c:pt>
                <c:pt idx="26">
                  <c:v>Denmark</c:v>
                </c:pt>
                <c:pt idx="27">
                  <c:v>Malta</c:v>
                </c:pt>
              </c:strCache>
            </c:strRef>
          </c:cat>
          <c:val>
            <c:numRef>
              <c:f>'Source data'!$B$414:$B$441</c:f>
              <c:numCache>
                <c:formatCode>0\ %</c:formatCode>
                <c:ptCount val="28"/>
                <c:pt idx="0">
                  <c:v>1.3076000000000001E-2</c:v>
                </c:pt>
                <c:pt idx="1">
                  <c:v>5.2391E-2</c:v>
                </c:pt>
                <c:pt idx="2">
                  <c:v>8.0023999999999998E-2</c:v>
                </c:pt>
                <c:pt idx="3">
                  <c:v>8.362E-2</c:v>
                </c:pt>
                <c:pt idx="4">
                  <c:v>8.4295999999999996E-2</c:v>
                </c:pt>
                <c:pt idx="5">
                  <c:v>9.0095999999999996E-2</c:v>
                </c:pt>
                <c:pt idx="6">
                  <c:v>0.10952199999999999</c:v>
                </c:pt>
                <c:pt idx="7">
                  <c:v>0.1358</c:v>
                </c:pt>
                <c:pt idx="8">
                  <c:v>0.14704500000000001</c:v>
                </c:pt>
                <c:pt idx="9">
                  <c:v>0.15065700000000001</c:v>
                </c:pt>
                <c:pt idx="10">
                  <c:v>0.15237800000000001</c:v>
                </c:pt>
                <c:pt idx="11">
                  <c:v>0.157892</c:v>
                </c:pt>
                <c:pt idx="12">
                  <c:v>0.16070200000000001</c:v>
                </c:pt>
                <c:pt idx="13">
                  <c:v>0.179427</c:v>
                </c:pt>
                <c:pt idx="14">
                  <c:v>0.18437300000000001</c:v>
                </c:pt>
                <c:pt idx="15">
                  <c:v>0.18840999999999999</c:v>
                </c:pt>
                <c:pt idx="16">
                  <c:v>0.199326</c:v>
                </c:pt>
                <c:pt idx="17">
                  <c:v>0.208201</c:v>
                </c:pt>
                <c:pt idx="18">
                  <c:v>0.209897</c:v>
                </c:pt>
                <c:pt idx="19">
                  <c:v>0.21202399999999999</c:v>
                </c:pt>
                <c:pt idx="20">
                  <c:v>0.224413</c:v>
                </c:pt>
                <c:pt idx="21">
                  <c:v>0.22645999999999999</c:v>
                </c:pt>
                <c:pt idx="22">
                  <c:v>0.24865300000000001</c:v>
                </c:pt>
                <c:pt idx="23">
                  <c:v>0.25113000000000002</c:v>
                </c:pt>
                <c:pt idx="24">
                  <c:v>0.25119799999999998</c:v>
                </c:pt>
                <c:pt idx="25">
                  <c:v>0.26555600000000001</c:v>
                </c:pt>
                <c:pt idx="26">
                  <c:v>0.271727</c:v>
                </c:pt>
                <c:pt idx="27">
                  <c:v>0.29641499999999998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80D-40B6-8C64-92077A2F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050112934456833E-2"/>
          <c:y val="3.499674001937144E-2"/>
          <c:w val="0.96048013510666896"/>
          <c:h val="0.65045334256433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4-40C1-B095-5ADAE2D6EF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data'!$A$444:$A$450</c:f>
              <c:strCache>
                <c:ptCount val="7"/>
                <c:pt idx="0">
                  <c:v>Digital skills, 
total</c:v>
                </c:pt>
                <c:pt idx="2">
                  <c:v>Communi-
cation</c:v>
                </c:pt>
                <c:pt idx="3">
                  <c:v>Finding 
and sorting 
information </c:v>
                </c:pt>
                <c:pt idx="4">
                  <c:v>Solving 
problems 
on the internet</c:v>
                </c:pt>
                <c:pt idx="5">
                  <c:v>Safe behaviour 
on the internet</c:v>
                </c:pt>
                <c:pt idx="6">
                  <c:v>Creation of 
digital content</c:v>
                </c:pt>
              </c:strCache>
            </c:strRef>
          </c:cat>
          <c:val>
            <c:numRef>
              <c:f>'Source data'!$B$444:$B$450</c:f>
              <c:numCache>
                <c:formatCode>0.0</c:formatCode>
                <c:ptCount val="7"/>
                <c:pt idx="0" formatCode="0\ %">
                  <c:v>0.70454522583417256</c:v>
                </c:pt>
                <c:pt idx="2" formatCode="0.00%">
                  <c:v>0.92798896001330178</c:v>
                </c:pt>
                <c:pt idx="3" formatCode="0.00%">
                  <c:v>0.92774949491923531</c:v>
                </c:pt>
                <c:pt idx="4" formatCode="0.00%">
                  <c:v>0.90789097612844671</c:v>
                </c:pt>
                <c:pt idx="5" formatCode="0.00%">
                  <c:v>0.85772621408458771</c:v>
                </c:pt>
                <c:pt idx="6" formatCode="0.00%">
                  <c:v>0.73830464335153423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4-40C1-B095-5ADAE2D6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377334274717612E-3"/>
          <c:y val="4.4569120259765546E-2"/>
          <c:w val="0.95797890086126136"/>
          <c:h val="0.59127559055118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1-4AF4-BF0C-D657FCB011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data'!$A$453:$A$459</c:f>
              <c:strCache>
                <c:ptCount val="7"/>
                <c:pt idx="0">
                  <c:v>Digital skills, 
total</c:v>
                </c:pt>
                <c:pt idx="2">
                  <c:v>Communi-
cation</c:v>
                </c:pt>
                <c:pt idx="3">
                  <c:v>Finding 
and sorting 
information </c:v>
                </c:pt>
                <c:pt idx="4">
                  <c:v>Solving 
problems 
on the internet</c:v>
                </c:pt>
                <c:pt idx="5">
                  <c:v>Safe behaviour 
on the internet</c:v>
                </c:pt>
                <c:pt idx="6">
                  <c:v>Creation of 
digital content</c:v>
                </c:pt>
              </c:strCache>
            </c:strRef>
          </c:cat>
          <c:val>
            <c:numRef>
              <c:f>'Source data'!$B$453:$B$459</c:f>
              <c:numCache>
                <c:formatCode>0\ %</c:formatCode>
                <c:ptCount val="7"/>
                <c:pt idx="0">
                  <c:v>0.3734090432922843</c:v>
                </c:pt>
                <c:pt idx="2">
                  <c:v>0.88903795196276947</c:v>
                </c:pt>
                <c:pt idx="3">
                  <c:v>0.8683546252633354</c:v>
                </c:pt>
                <c:pt idx="4">
                  <c:v>0.66150049798791188</c:v>
                </c:pt>
                <c:pt idx="5">
                  <c:v>0.61981202518812006</c:v>
                </c:pt>
                <c:pt idx="6">
                  <c:v>0.49260844531046855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1-4AF4-BF0C-D657FCB0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43848546836589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'Source data'!$C$25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193890959890883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02-48CD-98EF-9329B4E9CBF2}"/>
                </c:ext>
              </c:extLst>
            </c:dLbl>
            <c:dLbl>
              <c:idx val="4"/>
              <c:layout>
                <c:manualLayout>
                  <c:x val="0"/>
                  <c:y val="0.140030974009205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E-4B3F-9641-BA8787FCF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data'!$A$26:$B$31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data'!$C$26:$C$31</c:f>
              <c:numCache>
                <c:formatCode>0.0</c:formatCode>
                <c:ptCount val="6"/>
                <c:pt idx="0">
                  <c:v>11.451496967153014</c:v>
                </c:pt>
                <c:pt idx="1">
                  <c:v>14.63296876717067</c:v>
                </c:pt>
                <c:pt idx="2">
                  <c:v>13.834685053000669</c:v>
                </c:pt>
                <c:pt idx="3">
                  <c:v>19.75867936620185</c:v>
                </c:pt>
                <c:pt idx="4">
                  <c:v>7.2096482839230687</c:v>
                </c:pt>
                <c:pt idx="5">
                  <c:v>20.929023852753254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E-4B3F-9641-BA8787FCFCDB}"/>
            </c:ext>
          </c:extLst>
        </c:ser>
        <c:ser>
          <c:idx val="2"/>
          <c:order val="1"/>
          <c:tx>
            <c:strRef>
              <c:f>'Source data'!$D$25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4"/>
              <c:layout>
                <c:manualLayout>
                  <c:x val="8.411502576184695E-17"/>
                  <c:y val="0.193363039794926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2-48CD-98EF-9329B4E9CB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'Source data'!$A$26:$B$31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data'!$D$26:$D$31</c:f>
              <c:numCache>
                <c:formatCode>0.0</c:formatCode>
                <c:ptCount val="6"/>
                <c:pt idx="0">
                  <c:v>29.518817322711914</c:v>
                </c:pt>
                <c:pt idx="1">
                  <c:v>13.099784160717251</c:v>
                </c:pt>
                <c:pt idx="2">
                  <c:v>39.557555578172938</c:v>
                </c:pt>
                <c:pt idx="3">
                  <c:v>19.334225104322666</c:v>
                </c:pt>
                <c:pt idx="4">
                  <c:v>11.998500624416126</c:v>
                </c:pt>
                <c:pt idx="5">
                  <c:v>18.401921997510104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E-4B3F-9641-BA8787FCF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4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6359619558439"/>
          <c:y val="2.528396229227577E-2"/>
          <c:w val="0.7472013605057039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0D-4FDD-B3FC-DF50360AB81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40D-4FDD-B3FC-DF50360AB81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0D-4FDD-B3FC-DF50360AB811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B40D-4FDD-B3FC-DF50360AB81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40D-4FDD-B3FC-DF50360AB81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0D-4FDD-B3FC-DF50360AB811}"/>
              </c:ext>
            </c:extLst>
          </c:dPt>
          <c:dPt>
            <c:idx val="2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2-B40D-4FDD-B3FC-DF50360AB811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0D-4FDD-B3FC-DF50360AB81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0D-4FDD-B3FC-DF50360AB811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D-4FDD-B3FC-DF50360AB81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0D-4FDD-B3FC-DF50360AB811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D-4FDD-B3FC-DF50360AB811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D-4FDD-B3FC-DF50360AB811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0D-4FDD-B3FC-DF50360AB81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0D-4FDD-B3FC-DF50360AB81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0D-4FDD-B3FC-DF50360AB81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0D-4FDD-B3FC-DF50360AB811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0D-4FDD-B3FC-DF50360AB811}"/>
                </c:ext>
              </c:extLst>
            </c:dLbl>
            <c:dLbl>
              <c:idx val="2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0D-4FDD-B3FC-DF50360AB81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data'!$A$462:$A$489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Slovenia</c:v>
                </c:pt>
                <c:pt idx="3">
                  <c:v>Latvia</c:v>
                </c:pt>
                <c:pt idx="4">
                  <c:v>Poland</c:v>
                </c:pt>
                <c:pt idx="5">
                  <c:v>Greece</c:v>
                </c:pt>
                <c:pt idx="6">
                  <c:v>Slovakia</c:v>
                </c:pt>
                <c:pt idx="7">
                  <c:v>Lithuania</c:v>
                </c:pt>
                <c:pt idx="8">
                  <c:v>Italy</c:v>
                </c:pt>
                <c:pt idx="9">
                  <c:v>Cyprus</c:v>
                </c:pt>
                <c:pt idx="10">
                  <c:v>Hungary</c:v>
                </c:pt>
                <c:pt idx="11">
                  <c:v>Portugal</c:v>
                </c:pt>
                <c:pt idx="12">
                  <c:v>Germany</c:v>
                </c:pt>
                <c:pt idx="13">
                  <c:v>EU27</c:v>
                </c:pt>
                <c:pt idx="14">
                  <c:v>Malta</c:v>
                </c:pt>
                <c:pt idx="15">
                  <c:v>Belgium</c:v>
                </c:pt>
                <c:pt idx="16">
                  <c:v>Luxembourg </c:v>
                </c:pt>
                <c:pt idx="17">
                  <c:v>Estonia</c:v>
                </c:pt>
                <c:pt idx="18">
                  <c:v>Croatia</c:v>
                </c:pt>
                <c:pt idx="19">
                  <c:v>France</c:v>
                </c:pt>
                <c:pt idx="20">
                  <c:v>Spain</c:v>
                </c:pt>
                <c:pt idx="21">
                  <c:v>Austria</c:v>
                </c:pt>
                <c:pt idx="22">
                  <c:v>Sweden</c:v>
                </c:pt>
                <c:pt idx="23">
                  <c:v>Czechia</c:v>
                </c:pt>
                <c:pt idx="24">
                  <c:v>Finland</c:v>
                </c:pt>
                <c:pt idx="25">
                  <c:v>Denmark</c:v>
                </c:pt>
                <c:pt idx="26">
                  <c:v>Ireland</c:v>
                </c:pt>
                <c:pt idx="27">
                  <c:v>Netherlands</c:v>
                </c:pt>
              </c:strCache>
            </c:strRef>
          </c:cat>
          <c:val>
            <c:numRef>
              <c:f>'Source data'!$B$462:$B$489</c:f>
              <c:numCache>
                <c:formatCode>0\ %</c:formatCode>
                <c:ptCount val="28"/>
                <c:pt idx="0">
                  <c:v>0.31842199999999998</c:v>
                </c:pt>
                <c:pt idx="1">
                  <c:v>0.38258300000000001</c:v>
                </c:pt>
                <c:pt idx="2">
                  <c:v>0.46503499999999998</c:v>
                </c:pt>
                <c:pt idx="3">
                  <c:v>0.484346</c:v>
                </c:pt>
                <c:pt idx="4">
                  <c:v>0.50418300000000005</c:v>
                </c:pt>
                <c:pt idx="5">
                  <c:v>0.50960899999999998</c:v>
                </c:pt>
                <c:pt idx="6">
                  <c:v>0.53560399999999997</c:v>
                </c:pt>
                <c:pt idx="7">
                  <c:v>0.538018</c:v>
                </c:pt>
                <c:pt idx="8">
                  <c:v>0.54269199999999995</c:v>
                </c:pt>
                <c:pt idx="9">
                  <c:v>0.55748399999999998</c:v>
                </c:pt>
                <c:pt idx="10">
                  <c:v>0.57329300000000005</c:v>
                </c:pt>
                <c:pt idx="11">
                  <c:v>0.59153599999999995</c:v>
                </c:pt>
                <c:pt idx="12">
                  <c:v>0.59548100000000004</c:v>
                </c:pt>
                <c:pt idx="13">
                  <c:v>0.60391899999999998</c:v>
                </c:pt>
                <c:pt idx="14">
                  <c:v>0.60843800000000003</c:v>
                </c:pt>
                <c:pt idx="15">
                  <c:v>0.61220699999999995</c:v>
                </c:pt>
                <c:pt idx="16">
                  <c:v>0.62401099999999998</c:v>
                </c:pt>
                <c:pt idx="17">
                  <c:v>0.62516000000000005</c:v>
                </c:pt>
                <c:pt idx="18">
                  <c:v>0.63375300000000001</c:v>
                </c:pt>
                <c:pt idx="19">
                  <c:v>0.65744499999999995</c:v>
                </c:pt>
                <c:pt idx="20">
                  <c:v>0.66503599999999996</c:v>
                </c:pt>
                <c:pt idx="21">
                  <c:v>0.69772999999999996</c:v>
                </c:pt>
                <c:pt idx="22">
                  <c:v>0.69987100000000002</c:v>
                </c:pt>
                <c:pt idx="23">
                  <c:v>0.70454499999999998</c:v>
                </c:pt>
                <c:pt idx="24">
                  <c:v>0.80981199999999998</c:v>
                </c:pt>
                <c:pt idx="25">
                  <c:v>0.814496</c:v>
                </c:pt>
                <c:pt idx="26">
                  <c:v>0.82823899999999995</c:v>
                </c:pt>
                <c:pt idx="27">
                  <c:v>0.83605600000000002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0D-4FDD-B3FC-DF50360A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160-4976-A314-A08EEC1ACF26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60-4976-A314-A08EEC1ACF26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8160-4976-A314-A08EEC1ACF26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8160-4976-A314-A08EEC1ACF26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160-4976-A314-A08EEC1ACF26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8160-4976-A314-A08EEC1ACF26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8160-4976-A314-A08EEC1ACF26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8160-4976-A314-A08EEC1ACF26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8160-4976-A314-A08EEC1ACF26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8160-4976-A314-A08EEC1ACF26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8160-4976-A314-A08EEC1ACF26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8160-4976-A314-A08EEC1ACF2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160-4976-A314-A08EEC1ACF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8160-4976-A314-A08EEC1ACF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160-4976-A314-A08EEC1ACF26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8160-4976-A314-A08EEC1ACF26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8160-4976-A314-A08EEC1ACF2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8160-4976-A314-A08EEC1ACF26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8160-4976-A314-A08EEC1ACF26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60-4976-A314-A08EEC1ACF26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0-4976-A314-A08EEC1ACF26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60-4976-A314-A08EEC1ACF26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60-4976-A314-A08EEC1ACF26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60-4976-A314-A08EEC1ACF2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60-4976-A314-A08EEC1ACF26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60-4976-A314-A08EEC1ACF26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60-4976-A314-A08EEC1ACF2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60-4976-A314-A08EEC1ACF26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60-4976-A314-A08EEC1ACF26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60-4976-A314-A08EEC1ACF26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60-4976-A314-A08EEC1ACF26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60-4976-A314-A08EEC1ACF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60-4976-A314-A08EEC1ACF26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60-4976-A314-A08EEC1ACF26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160-4976-A314-A08EEC1ACF26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160-4976-A314-A08EEC1ACF26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160-4976-A314-A08EEC1ACF26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60-4976-A314-A08EEC1ACF2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data'!$A$492:$A$519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Cyprus</c:v>
                </c:pt>
                <c:pt idx="3">
                  <c:v>Slovenia</c:v>
                </c:pt>
                <c:pt idx="4">
                  <c:v>Latvia</c:v>
                </c:pt>
                <c:pt idx="5">
                  <c:v>Slovakia</c:v>
                </c:pt>
                <c:pt idx="6">
                  <c:v>Poland</c:v>
                </c:pt>
                <c:pt idx="7">
                  <c:v>Germany</c:v>
                </c:pt>
                <c:pt idx="8">
                  <c:v>Lithuania</c:v>
                </c:pt>
                <c:pt idx="9">
                  <c:v>Greece</c:v>
                </c:pt>
                <c:pt idx="10">
                  <c:v>Croatia</c:v>
                </c:pt>
                <c:pt idx="11">
                  <c:v>Luxembourg </c:v>
                </c:pt>
                <c:pt idx="12">
                  <c:v>Belgium</c:v>
                </c:pt>
                <c:pt idx="13">
                  <c:v>EU27</c:v>
                </c:pt>
                <c:pt idx="14">
                  <c:v>Italy</c:v>
                </c:pt>
                <c:pt idx="15">
                  <c:v>Portugal</c:v>
                </c:pt>
                <c:pt idx="16">
                  <c:v>Hungary</c:v>
                </c:pt>
                <c:pt idx="17">
                  <c:v>Estonia</c:v>
                </c:pt>
                <c:pt idx="18">
                  <c:v>Austria</c:v>
                </c:pt>
                <c:pt idx="19">
                  <c:v>France</c:v>
                </c:pt>
                <c:pt idx="20">
                  <c:v>Malta</c:v>
                </c:pt>
                <c:pt idx="21">
                  <c:v>Czechia</c:v>
                </c:pt>
                <c:pt idx="22">
                  <c:v>Sweden</c:v>
                </c:pt>
                <c:pt idx="23">
                  <c:v>Spain</c:v>
                </c:pt>
                <c:pt idx="24">
                  <c:v>Denmark</c:v>
                </c:pt>
                <c:pt idx="25">
                  <c:v>Ireland</c:v>
                </c:pt>
                <c:pt idx="26">
                  <c:v>Finland</c:v>
                </c:pt>
                <c:pt idx="27">
                  <c:v>Netherlands</c:v>
                </c:pt>
              </c:strCache>
            </c:strRef>
          </c:cat>
          <c:val>
            <c:numRef>
              <c:f>'Source data'!$B$492:$B$519</c:f>
              <c:numCache>
                <c:formatCode>0\ %</c:formatCode>
                <c:ptCount val="28"/>
                <c:pt idx="0">
                  <c:v>0.11129699999999999</c:v>
                </c:pt>
                <c:pt idx="1">
                  <c:v>0.117712</c:v>
                </c:pt>
                <c:pt idx="2">
                  <c:v>0.182557</c:v>
                </c:pt>
                <c:pt idx="3">
                  <c:v>0.19799</c:v>
                </c:pt>
                <c:pt idx="4">
                  <c:v>0.20138900000000001</c:v>
                </c:pt>
                <c:pt idx="5">
                  <c:v>0.21160499999999999</c:v>
                </c:pt>
                <c:pt idx="6">
                  <c:v>0.23546400000000001</c:v>
                </c:pt>
                <c:pt idx="7">
                  <c:v>0.242143</c:v>
                </c:pt>
                <c:pt idx="8">
                  <c:v>0.27326499999999998</c:v>
                </c:pt>
                <c:pt idx="9">
                  <c:v>0.27474300000000001</c:v>
                </c:pt>
                <c:pt idx="10">
                  <c:v>0.27659400000000001</c:v>
                </c:pt>
                <c:pt idx="11">
                  <c:v>0.28115600000000002</c:v>
                </c:pt>
                <c:pt idx="12">
                  <c:v>0.29691499999999998</c:v>
                </c:pt>
                <c:pt idx="13">
                  <c:v>0.31417299999999998</c:v>
                </c:pt>
                <c:pt idx="14">
                  <c:v>0.31509500000000001</c:v>
                </c:pt>
                <c:pt idx="15">
                  <c:v>0.319747</c:v>
                </c:pt>
                <c:pt idx="16">
                  <c:v>0.33473900000000001</c:v>
                </c:pt>
                <c:pt idx="17">
                  <c:v>0.33645399999999998</c:v>
                </c:pt>
                <c:pt idx="18">
                  <c:v>0.342557</c:v>
                </c:pt>
                <c:pt idx="19">
                  <c:v>0.34992800000000002</c:v>
                </c:pt>
                <c:pt idx="20">
                  <c:v>0.35527599999999998</c:v>
                </c:pt>
                <c:pt idx="21">
                  <c:v>0.37340899999999999</c:v>
                </c:pt>
                <c:pt idx="22">
                  <c:v>0.38102399999999997</c:v>
                </c:pt>
                <c:pt idx="23">
                  <c:v>0.38857900000000001</c:v>
                </c:pt>
                <c:pt idx="24">
                  <c:v>0.53039199999999997</c:v>
                </c:pt>
                <c:pt idx="25">
                  <c:v>0.54405800000000004</c:v>
                </c:pt>
                <c:pt idx="26">
                  <c:v>0.54913199999999995</c:v>
                </c:pt>
                <c:pt idx="27">
                  <c:v>0.55612099999999998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160-4976-A314-A08EEC1A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ajorUnit val="0.1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52-4355-AE21-71643F793F0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52-4355-AE21-71643F793F0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52-4355-AE21-71643F793F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52-4355-AE21-71643F793F02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7752-4355-AE21-71643F793F02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8-3C6B-462B-844B-7B1C3278D5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752-4355-AE21-71643F793F0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52-4355-AE21-71643F793F0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52-4355-AE21-71643F793F02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52-4355-AE21-71643F793F02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52-4355-AE21-71643F793F02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2-4355-AE21-71643F793F02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52-4355-AE21-71643F793F02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2-4355-AE21-71643F793F02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2-4355-AE21-71643F793F02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52-4355-AE21-71643F793F02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2-4355-AE21-71643F793F02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B-462B-844B-7B1C3278D58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52-4355-AE21-71643F793F02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52-4355-AE21-71643F793F02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52-4355-AE21-71643F793F02}"/>
                </c:ext>
              </c:extLst>
            </c:dLbl>
            <c:dLbl>
              <c:idx val="2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52-4355-AE21-71643F793F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data'!$A$522:$A$549</c:f>
              <c:strCache>
                <c:ptCount val="28"/>
                <c:pt idx="0">
                  <c:v>Romania</c:v>
                </c:pt>
                <c:pt idx="1">
                  <c:v>Bulgaria</c:v>
                </c:pt>
                <c:pt idx="2">
                  <c:v>Latvia</c:v>
                </c:pt>
                <c:pt idx="3">
                  <c:v>Slovakia</c:v>
                </c:pt>
                <c:pt idx="4">
                  <c:v>Poland</c:v>
                </c:pt>
                <c:pt idx="5">
                  <c:v>Croatia</c:v>
                </c:pt>
                <c:pt idx="6">
                  <c:v>Slovenia</c:v>
                </c:pt>
                <c:pt idx="7">
                  <c:v>Lithuania</c:v>
                </c:pt>
                <c:pt idx="8">
                  <c:v>Italy</c:v>
                </c:pt>
                <c:pt idx="9">
                  <c:v>Cyprus</c:v>
                </c:pt>
                <c:pt idx="10">
                  <c:v>Greece</c:v>
                </c:pt>
                <c:pt idx="11">
                  <c:v>Hungary</c:v>
                </c:pt>
                <c:pt idx="12">
                  <c:v>Germany</c:v>
                </c:pt>
                <c:pt idx="13">
                  <c:v>Portugal</c:v>
                </c:pt>
                <c:pt idx="14">
                  <c:v>EU27</c:v>
                </c:pt>
                <c:pt idx="15">
                  <c:v>Czechia</c:v>
                </c:pt>
                <c:pt idx="16">
                  <c:v>Spain</c:v>
                </c:pt>
                <c:pt idx="17">
                  <c:v>Estonia</c:v>
                </c:pt>
                <c:pt idx="18">
                  <c:v>Belgium</c:v>
                </c:pt>
                <c:pt idx="19">
                  <c:v>Luxembourg </c:v>
                </c:pt>
                <c:pt idx="20">
                  <c:v>Austria</c:v>
                </c:pt>
                <c:pt idx="21">
                  <c:v>Malta</c:v>
                </c:pt>
                <c:pt idx="22">
                  <c:v>France</c:v>
                </c:pt>
                <c:pt idx="23">
                  <c:v>Sweden</c:v>
                </c:pt>
                <c:pt idx="24">
                  <c:v>Finland</c:v>
                </c:pt>
                <c:pt idx="25">
                  <c:v>Denmark</c:v>
                </c:pt>
                <c:pt idx="26">
                  <c:v>Netherlands</c:v>
                </c:pt>
                <c:pt idx="27">
                  <c:v>Ireland</c:v>
                </c:pt>
              </c:strCache>
            </c:strRef>
          </c:cat>
          <c:val>
            <c:numRef>
              <c:f>'Source data'!$B$522:$B$549</c:f>
              <c:numCache>
                <c:formatCode>0\ %</c:formatCode>
                <c:ptCount val="28"/>
                <c:pt idx="0">
                  <c:v>0.23828199999999999</c:v>
                </c:pt>
                <c:pt idx="1">
                  <c:v>0.29302699999999998</c:v>
                </c:pt>
                <c:pt idx="2">
                  <c:v>0.37231900000000001</c:v>
                </c:pt>
                <c:pt idx="3">
                  <c:v>0.38775999999999999</c:v>
                </c:pt>
                <c:pt idx="4">
                  <c:v>0.39806799999999998</c:v>
                </c:pt>
                <c:pt idx="5">
                  <c:v>0.40162399999999998</c:v>
                </c:pt>
                <c:pt idx="6">
                  <c:v>0.41820800000000002</c:v>
                </c:pt>
                <c:pt idx="7">
                  <c:v>0.42845899999999998</c:v>
                </c:pt>
                <c:pt idx="8">
                  <c:v>0.43318400000000001</c:v>
                </c:pt>
                <c:pt idx="9">
                  <c:v>0.43360500000000002</c:v>
                </c:pt>
                <c:pt idx="10">
                  <c:v>0.44908399999999998</c:v>
                </c:pt>
                <c:pt idx="11">
                  <c:v>0.45776800000000001</c:v>
                </c:pt>
                <c:pt idx="12">
                  <c:v>0.46301599999999998</c:v>
                </c:pt>
                <c:pt idx="13">
                  <c:v>0.476246</c:v>
                </c:pt>
                <c:pt idx="14">
                  <c:v>0.48183100000000001</c:v>
                </c:pt>
                <c:pt idx="15">
                  <c:v>0.49260799999999999</c:v>
                </c:pt>
                <c:pt idx="16">
                  <c:v>0.51008500000000001</c:v>
                </c:pt>
                <c:pt idx="17">
                  <c:v>0.51371</c:v>
                </c:pt>
                <c:pt idx="18">
                  <c:v>0.51946499999999995</c:v>
                </c:pt>
                <c:pt idx="19">
                  <c:v>0.52827999999999997</c:v>
                </c:pt>
                <c:pt idx="20">
                  <c:v>0.54247000000000001</c:v>
                </c:pt>
                <c:pt idx="21">
                  <c:v>0.543709</c:v>
                </c:pt>
                <c:pt idx="22">
                  <c:v>0.55844000000000005</c:v>
                </c:pt>
                <c:pt idx="23">
                  <c:v>0.56556099999999998</c:v>
                </c:pt>
                <c:pt idx="24">
                  <c:v>0.63346000000000002</c:v>
                </c:pt>
                <c:pt idx="25">
                  <c:v>0.67770399999999997</c:v>
                </c:pt>
                <c:pt idx="26">
                  <c:v>0.68393899999999996</c:v>
                </c:pt>
                <c:pt idx="27">
                  <c:v>0.7329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52-4355-AE21-71643F79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D9BF-4102-9EB9-52CB9D205B54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D9BF-4102-9EB9-52CB9D205B54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D9BF-4102-9EB9-52CB9D205B54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D9BF-4102-9EB9-52CB9D205B54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D9BF-4102-9EB9-52CB9D205B54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D9BF-4102-9EB9-52CB9D205B54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D9BF-4102-9EB9-52CB9D205B54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D9BF-4102-9EB9-52CB9D205B54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D9BF-4102-9EB9-52CB9D205B54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D9BF-4102-9EB9-52CB9D205B54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D9BF-4102-9EB9-52CB9D205B54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D9BF-4102-9EB9-52CB9D205B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9BF-4102-9EB9-52CB9D205B54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D9BF-4102-9EB9-52CB9D205B5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9BF-4102-9EB9-52CB9D205B54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D9BF-4102-9EB9-52CB9D205B54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D9BF-4102-9EB9-52CB9D205B5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9BF-4102-9EB9-52CB9D205B54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3-D9BF-4102-9EB9-52CB9D205B54}"/>
              </c:ext>
            </c:extLst>
          </c:dPt>
          <c:dPt>
            <c:idx val="22"/>
            <c:invertIfNegative val="0"/>
            <c:bubble3D val="0"/>
            <c:spPr>
              <a:solidFill>
                <a:srgbClr val="9FC9D7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2A-04AC-43D6-8076-BC60DCB4C9FE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F-4102-9EB9-52CB9D205B54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F-4102-9EB9-52CB9D205B54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BF-4102-9EB9-52CB9D205B54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BF-4102-9EB9-52CB9D205B54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BF-4102-9EB9-52CB9D205B54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BF-4102-9EB9-52CB9D205B54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BF-4102-9EB9-52CB9D205B54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BF-4102-9EB9-52CB9D205B54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BF-4102-9EB9-52CB9D205B54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BF-4102-9EB9-52CB9D205B54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BF-4102-9EB9-52CB9D205B54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BF-4102-9EB9-52CB9D205B54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BF-4102-9EB9-52CB9D205B54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BF-4102-9EB9-52CB9D205B54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BF-4102-9EB9-52CB9D205B54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BF-4102-9EB9-52CB9D205B54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BF-4102-9EB9-52CB9D205B54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9BF-4102-9EB9-52CB9D205B54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BF-4102-9EB9-52CB9D205B54}"/>
                </c:ext>
              </c:extLst>
            </c:dLbl>
            <c:dLbl>
              <c:idx val="2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4AC-43D6-8076-BC60DCB4C9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data'!$A$552:$A$579</c:f>
              <c:strCache>
                <c:ptCount val="28"/>
                <c:pt idx="0">
                  <c:v>Bulgaria</c:v>
                </c:pt>
                <c:pt idx="1">
                  <c:v>Romania</c:v>
                </c:pt>
                <c:pt idx="2">
                  <c:v>Cyprus</c:v>
                </c:pt>
                <c:pt idx="3">
                  <c:v>Slovenia</c:v>
                </c:pt>
                <c:pt idx="4">
                  <c:v>Latvia</c:v>
                </c:pt>
                <c:pt idx="5">
                  <c:v>Slovakia</c:v>
                </c:pt>
                <c:pt idx="6">
                  <c:v>Luxembourg </c:v>
                </c:pt>
                <c:pt idx="7">
                  <c:v>Germany</c:v>
                </c:pt>
                <c:pt idx="8">
                  <c:v>Poland</c:v>
                </c:pt>
                <c:pt idx="9">
                  <c:v>Greece</c:v>
                </c:pt>
                <c:pt idx="10">
                  <c:v>Lithuania</c:v>
                </c:pt>
                <c:pt idx="11">
                  <c:v>Belgium</c:v>
                </c:pt>
                <c:pt idx="12">
                  <c:v>Estonia</c:v>
                </c:pt>
                <c:pt idx="13">
                  <c:v>EU27</c:v>
                </c:pt>
                <c:pt idx="14">
                  <c:v>France</c:v>
                </c:pt>
                <c:pt idx="15">
                  <c:v>Malta</c:v>
                </c:pt>
                <c:pt idx="16">
                  <c:v>Sweden</c:v>
                </c:pt>
                <c:pt idx="17">
                  <c:v>Austria</c:v>
                </c:pt>
                <c:pt idx="18">
                  <c:v>Croatia</c:v>
                </c:pt>
                <c:pt idx="19">
                  <c:v>Hungary</c:v>
                </c:pt>
                <c:pt idx="20">
                  <c:v>Portugal</c:v>
                </c:pt>
                <c:pt idx="21">
                  <c:v>Italy</c:v>
                </c:pt>
                <c:pt idx="22">
                  <c:v>Czechia</c:v>
                </c:pt>
                <c:pt idx="23">
                  <c:v>Ireland</c:v>
                </c:pt>
                <c:pt idx="24">
                  <c:v>Spain</c:v>
                </c:pt>
                <c:pt idx="25">
                  <c:v>Denmark</c:v>
                </c:pt>
                <c:pt idx="26">
                  <c:v>Netherlands</c:v>
                </c:pt>
                <c:pt idx="27">
                  <c:v>Finland</c:v>
                </c:pt>
              </c:strCache>
            </c:strRef>
          </c:cat>
          <c:val>
            <c:numRef>
              <c:f>'Source data'!$B$552:$B$579</c:f>
              <c:numCache>
                <c:formatCode>0\ %</c:formatCode>
                <c:ptCount val="28"/>
                <c:pt idx="0">
                  <c:v>0.21158199999999999</c:v>
                </c:pt>
                <c:pt idx="1">
                  <c:v>0.24515100000000001</c:v>
                </c:pt>
                <c:pt idx="2">
                  <c:v>0.25797900000000001</c:v>
                </c:pt>
                <c:pt idx="3">
                  <c:v>0.299624</c:v>
                </c:pt>
                <c:pt idx="4">
                  <c:v>0.33672299999999999</c:v>
                </c:pt>
                <c:pt idx="5">
                  <c:v>0.34241500000000002</c:v>
                </c:pt>
                <c:pt idx="6">
                  <c:v>0.393063</c:v>
                </c:pt>
                <c:pt idx="7">
                  <c:v>0.39375100000000002</c:v>
                </c:pt>
                <c:pt idx="8">
                  <c:v>0.414599</c:v>
                </c:pt>
                <c:pt idx="9">
                  <c:v>0.41896800000000001</c:v>
                </c:pt>
                <c:pt idx="10">
                  <c:v>0.42399700000000001</c:v>
                </c:pt>
                <c:pt idx="11">
                  <c:v>0.42797600000000002</c:v>
                </c:pt>
                <c:pt idx="12">
                  <c:v>0.50763599999999998</c:v>
                </c:pt>
                <c:pt idx="13">
                  <c:v>0.51340699999999995</c:v>
                </c:pt>
                <c:pt idx="14">
                  <c:v>0.52838700000000005</c:v>
                </c:pt>
                <c:pt idx="15">
                  <c:v>0.53313100000000002</c:v>
                </c:pt>
                <c:pt idx="16">
                  <c:v>0.53982600000000003</c:v>
                </c:pt>
                <c:pt idx="17">
                  <c:v>0.54018200000000005</c:v>
                </c:pt>
                <c:pt idx="18">
                  <c:v>0.54172900000000002</c:v>
                </c:pt>
                <c:pt idx="19">
                  <c:v>0.57821599999999995</c:v>
                </c:pt>
                <c:pt idx="20">
                  <c:v>0.58643999999999996</c:v>
                </c:pt>
                <c:pt idx="21">
                  <c:v>0.59933099999999995</c:v>
                </c:pt>
                <c:pt idx="22">
                  <c:v>0.61981200000000003</c:v>
                </c:pt>
                <c:pt idx="23">
                  <c:v>0.66166100000000005</c:v>
                </c:pt>
                <c:pt idx="24">
                  <c:v>0.66698900000000005</c:v>
                </c:pt>
                <c:pt idx="25">
                  <c:v>0.73342300000000005</c:v>
                </c:pt>
                <c:pt idx="26">
                  <c:v>0.76712000000000002</c:v>
                </c:pt>
                <c:pt idx="27">
                  <c:v>0.78293000000000001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9BF-4102-9EB9-52CB9D2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09550565589026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'Source data'!$C$34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0.185288611691854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1-433A-835F-F995715DEFB2}"/>
                </c:ext>
              </c:extLst>
            </c:dLbl>
            <c:dLbl>
              <c:idx val="4"/>
              <c:layout>
                <c:manualLayout>
                  <c:x val="0"/>
                  <c:y val="0.174321677830880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A-4F6B-B272-7766AF2FD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data'!$A$35:$B$40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data'!$C$35:$C$40</c:f>
              <c:numCache>
                <c:formatCode>0.0</c:formatCode>
                <c:ptCount val="6"/>
                <c:pt idx="0">
                  <c:v>6.4209523157547714</c:v>
                </c:pt>
                <c:pt idx="1">
                  <c:v>3.621401252772078</c:v>
                </c:pt>
                <c:pt idx="2">
                  <c:v>7.5892736563218985</c:v>
                </c:pt>
                <c:pt idx="3">
                  <c:v>5.4672824909946742</c:v>
                </c:pt>
                <c:pt idx="4">
                  <c:v>3.6072496107700052</c:v>
                </c:pt>
                <c:pt idx="5">
                  <c:v>5.2782821212919204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A-4F6B-B272-7766AF2FDED2}"/>
            </c:ext>
          </c:extLst>
        </c:ser>
        <c:ser>
          <c:idx val="2"/>
          <c:order val="1"/>
          <c:tx>
            <c:strRef>
              <c:f>'Source data'!$D$34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0.149585171728241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0-48F6-9847-D07FC9039C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'Source data'!$A$35:$B$40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data'!$D$35:$D$40</c:f>
              <c:numCache>
                <c:formatCode>0.0</c:formatCode>
                <c:ptCount val="6"/>
                <c:pt idx="0">
                  <c:v>9.7920556235112333</c:v>
                </c:pt>
                <c:pt idx="1">
                  <c:v>2.8111626520108293</c:v>
                </c:pt>
                <c:pt idx="2">
                  <c:v>13.788766593483286</c:v>
                </c:pt>
                <c:pt idx="3">
                  <c:v>4.652960534287141</c:v>
                </c:pt>
                <c:pt idx="4">
                  <c:v>4.5396897535547049</c:v>
                </c:pt>
                <c:pt idx="5">
                  <c:v>5.2433474919447409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0A-4F6B-B272-7766AF2FDE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66537335125107722"/>
        </c:manualLayout>
      </c:layout>
      <c:lineChart>
        <c:grouping val="standard"/>
        <c:varyColors val="0"/>
        <c:ser>
          <c:idx val="4"/>
          <c:order val="0"/>
          <c:tx>
            <c:strRef>
              <c:f>'Source data'!$A$20</c:f>
              <c:strCache>
                <c:ptCount val="1"/>
                <c:pt idx="0">
                  <c:v> Total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'Source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data'!$B$20:$G$20</c:f>
              <c:numCache>
                <c:formatCode>#\ ##0.0</c:formatCode>
                <c:ptCount val="6"/>
                <c:pt idx="0">
                  <c:v>306.31200000000001</c:v>
                </c:pt>
                <c:pt idx="1">
                  <c:v>340.07</c:v>
                </c:pt>
                <c:pt idx="2">
                  <c:v>373.70399999999995</c:v>
                </c:pt>
                <c:pt idx="3">
                  <c:v>413.73099999999999</c:v>
                </c:pt>
                <c:pt idx="4">
                  <c:v>460.35600000000005</c:v>
                </c:pt>
                <c:pt idx="5">
                  <c:v>492.13499999999999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E3-49EA-A1F6-D9A262D0407E}"/>
            </c:ext>
          </c:extLst>
        </c:ser>
        <c:ser>
          <c:idx val="1"/>
          <c:order val="1"/>
          <c:tx>
            <c:strRef>
              <c:f>'Source data'!$A$21</c:f>
              <c:strCache>
                <c:ptCount val="1"/>
                <c:pt idx="0">
                  <c:v> Portable computers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'Source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data'!$B$21:$G$21</c:f>
              <c:numCache>
                <c:formatCode>#\ ##0.0</c:formatCode>
                <c:ptCount val="6"/>
                <c:pt idx="0">
                  <c:v>115.66200000000001</c:v>
                </c:pt>
                <c:pt idx="1">
                  <c:v>147.46299999999999</c:v>
                </c:pt>
                <c:pt idx="2">
                  <c:v>182.166</c:v>
                </c:pt>
                <c:pt idx="3">
                  <c:v>224.05699999999999</c:v>
                </c:pt>
                <c:pt idx="4">
                  <c:v>269.71200000000005</c:v>
                </c:pt>
                <c:pt idx="5">
                  <c:v>300.48599999999999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3-49EA-A1F6-D9A262D0407E}"/>
            </c:ext>
          </c:extLst>
        </c:ser>
        <c:ser>
          <c:idx val="0"/>
          <c:order val="2"/>
          <c:tx>
            <c:strRef>
              <c:f>'Source data'!$A$22</c:f>
              <c:strCache>
                <c:ptCount val="1"/>
                <c:pt idx="0">
                  <c:v> Desktops</c:v>
                </c:pt>
              </c:strCache>
            </c:strRef>
          </c:tx>
          <c:spPr>
            <a:ln>
              <a:solidFill>
                <a:srgbClr val="006C7E"/>
              </a:solidFill>
            </a:ln>
          </c:spPr>
          <c:marker>
            <c:spPr>
              <a:solidFill>
                <a:srgbClr val="006C7E"/>
              </a:solidFill>
              <a:ln>
                <a:solidFill>
                  <a:srgbClr val="006C7E"/>
                </a:solidFill>
              </a:ln>
            </c:spPr>
          </c:marker>
          <c:cat>
            <c:numRef>
              <c:f>'Source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data'!$B$22:$G$22</c:f>
              <c:numCache>
                <c:formatCode>#\ ##0.0</c:formatCode>
                <c:ptCount val="6"/>
                <c:pt idx="0">
                  <c:v>190.64999999999998</c:v>
                </c:pt>
                <c:pt idx="1">
                  <c:v>192.607</c:v>
                </c:pt>
                <c:pt idx="2">
                  <c:v>191.53799999999998</c:v>
                </c:pt>
                <c:pt idx="3">
                  <c:v>189.67400000000001</c:v>
                </c:pt>
                <c:pt idx="4">
                  <c:v>190.64400000000001</c:v>
                </c:pt>
                <c:pt idx="5">
                  <c:v>191.649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3-49EA-A1F6-D9A262D0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10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3837332275761789"/>
          <c:w val="0.88451766625087491"/>
          <c:h val="0.13953595569331817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09824194554702E-2"/>
          <c:y val="7.0435521659041956E-3"/>
          <c:w val="0.97383401212779941"/>
          <c:h val="0.56980399735433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data'!$C$49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data'!$A$50:$B$55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data'!$C$50:$C$55</c:f>
              <c:numCache>
                <c:formatCode>0</c:formatCode>
                <c:ptCount val="6"/>
                <c:pt idx="0">
                  <c:v>91.152263978647738</c:v>
                </c:pt>
                <c:pt idx="1">
                  <c:v>69.86461052402862</c:v>
                </c:pt>
                <c:pt idx="2">
                  <c:v>97.780007666809482</c:v>
                </c:pt>
                <c:pt idx="3">
                  <c:v>79.450131914221927</c:v>
                </c:pt>
                <c:pt idx="4">
                  <c:v>78.391174648511068</c:v>
                </c:pt>
                <c:pt idx="5">
                  <c:v>98.33479709304784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B4B-4E26-9778-58053FD273B0}"/>
            </c:ext>
          </c:extLst>
        </c:ser>
        <c:ser>
          <c:idx val="1"/>
          <c:order val="1"/>
          <c:tx>
            <c:strRef>
              <c:f>'Source data'!$D$49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data'!$A$50:$B$55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data'!$D$50:$D$55</c:f>
              <c:numCache>
                <c:formatCode>0</c:formatCode>
                <c:ptCount val="6"/>
                <c:pt idx="0">
                  <c:v>135.13170630110685</c:v>
                </c:pt>
                <c:pt idx="1">
                  <c:v>66.488806378442774</c:v>
                </c:pt>
                <c:pt idx="2">
                  <c:v>146.65707383434858</c:v>
                </c:pt>
                <c:pt idx="3">
                  <c:v>76.420037350267506</c:v>
                </c:pt>
                <c:pt idx="4">
                  <c:v>100.31136094363198</c:v>
                </c:pt>
                <c:pt idx="5">
                  <c:v>88.301601315660648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E26-9778-58053FD27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841849159845564"/>
          <c:y val="0.89082603642421054"/>
          <c:w val="0.22246254790908826"/>
          <c:h val="0.1091740378654723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509907751011671E-2"/>
          <c:y val="7.0435521659041956E-3"/>
          <c:w val="0.97383401212779941"/>
          <c:h val="0.56116172678965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 data'!$C$58</c:f>
              <c:strCache>
                <c:ptCount val="1"/>
                <c:pt idx="0">
                  <c:v> 2022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4-4CE5-B7B6-CA7289E0A53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data'!$A$59:$B$64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data'!$C$59:$C$64</c:f>
              <c:numCache>
                <c:formatCode>0</c:formatCode>
                <c:ptCount val="6"/>
                <c:pt idx="0">
                  <c:v>104.09282616874245</c:v>
                </c:pt>
                <c:pt idx="1">
                  <c:v>13.589008856616722</c:v>
                </c:pt>
                <c:pt idx="2">
                  <c:v>111.32103497968662</c:v>
                </c:pt>
                <c:pt idx="3">
                  <c:v>17.454662959266372</c:v>
                </c:pt>
                <c:pt idx="4">
                  <c:v>79.65703580271321</c:v>
                </c:pt>
                <c:pt idx="5">
                  <c:v>37.845623746716747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CA4-4CE5-B7B6-CA7289E0A539}"/>
            </c:ext>
          </c:extLst>
        </c:ser>
        <c:ser>
          <c:idx val="1"/>
          <c:order val="1"/>
          <c:tx>
            <c:strRef>
              <c:f>'Source data'!$D$58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4-4CE5-B7B6-CA7289E0A53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'Source data'!$A$59:$B$64</c:f>
              <c:multiLvlStrCache>
                <c:ptCount val="6"/>
                <c:lvl>
                  <c:pt idx="0">
                    <c:v>Portable</c:v>
                  </c:pt>
                  <c:pt idx="1">
                    <c:v>Desktop</c:v>
                  </c:pt>
                  <c:pt idx="2">
                    <c:v>Portable</c:v>
                  </c:pt>
                  <c:pt idx="3">
                    <c:v>Desktop</c:v>
                  </c:pt>
                  <c:pt idx="4">
                    <c:v>Portable</c:v>
                  </c:pt>
                  <c:pt idx="5">
                    <c:v>Desktop</c:v>
                  </c:pt>
                </c:lvl>
                <c:lvl>
                  <c:pt idx="0">
                    <c:v>Basic schools
- 1st stage</c:v>
                  </c:pt>
                  <c:pt idx="2">
                    <c:v>Basic schools
- 2nd stage</c:v>
                  </c:pt>
                  <c:pt idx="4">
                    <c:v>Secondary schools</c:v>
                  </c:pt>
                </c:lvl>
              </c:multiLvlStrCache>
            </c:multiLvlStrRef>
          </c:cat>
          <c:val>
            <c:numRef>
              <c:f>'Source data'!$D$59:$D$64</c:f>
              <c:numCache>
                <c:formatCode>0</c:formatCode>
                <c:ptCount val="6"/>
                <c:pt idx="0">
                  <c:v>107.2342126087685</c:v>
                </c:pt>
                <c:pt idx="1">
                  <c:v>12.987994694850844</c:v>
                </c:pt>
                <c:pt idx="2">
                  <c:v>121.09363436636467</c:v>
                </c:pt>
                <c:pt idx="3">
                  <c:v>17.748455858599247</c:v>
                </c:pt>
                <c:pt idx="4">
                  <c:v>85.224221716250497</c:v>
                </c:pt>
                <c:pt idx="5">
                  <c:v>35.237829470470736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CE5-B7B6-CA7289E0A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8451260277456656"/>
          <c:y val="0.88149959635456099"/>
          <c:w val="0.23097443420176184"/>
          <c:h val="0.11850040364543903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7216550583125908"/>
        </c:manualLayout>
      </c:layout>
      <c:lineChart>
        <c:grouping val="standard"/>
        <c:varyColors val="0"/>
        <c:ser>
          <c:idx val="4"/>
          <c:order val="0"/>
          <c:tx>
            <c:strRef>
              <c:f>'Source data'!$A$44</c:f>
              <c:strCache>
                <c:ptCount val="1"/>
                <c:pt idx="0">
                  <c:v> Total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'Source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data'!$B$44:$G$44</c:f>
              <c:numCache>
                <c:formatCode>#\ ##0.0</c:formatCode>
                <c:ptCount val="6"/>
                <c:pt idx="0">
                  <c:v>188.74700000000001</c:v>
                </c:pt>
                <c:pt idx="1">
                  <c:v>227.63800000000003</c:v>
                </c:pt>
                <c:pt idx="2">
                  <c:v>232.82</c:v>
                </c:pt>
                <c:pt idx="3">
                  <c:v>237.72899999999998</c:v>
                </c:pt>
                <c:pt idx="4">
                  <c:v>244.00700000000001</c:v>
                </c:pt>
                <c:pt idx="5">
                  <c:v>250.40600000000001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BD0-415E-9E11-122948FBDB17}"/>
            </c:ext>
          </c:extLst>
        </c:ser>
        <c:ser>
          <c:idx val="1"/>
          <c:order val="1"/>
          <c:tx>
            <c:strRef>
              <c:f>'Source data'!$A$45</c:f>
              <c:strCache>
                <c:ptCount val="1"/>
                <c:pt idx="0">
                  <c:v> Portable computers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'Source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data'!$B$45:$G$45</c:f>
              <c:numCache>
                <c:formatCode>#\ ##0.0</c:formatCode>
                <c:ptCount val="6"/>
                <c:pt idx="0">
                  <c:v>97.24199999999999</c:v>
                </c:pt>
                <c:pt idx="1">
                  <c:v>133.13</c:v>
                </c:pt>
                <c:pt idx="2">
                  <c:v>138.35300000000001</c:v>
                </c:pt>
                <c:pt idx="3">
                  <c:v>143.29599999999999</c:v>
                </c:pt>
                <c:pt idx="4">
                  <c:v>148.709</c:v>
                </c:pt>
                <c:pt idx="5">
                  <c:v>154.61599999999999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15E-9E11-122948FBDB17}"/>
            </c:ext>
          </c:extLst>
        </c:ser>
        <c:ser>
          <c:idx val="0"/>
          <c:order val="2"/>
          <c:tx>
            <c:strRef>
              <c:f>'Source data'!$A$46</c:f>
              <c:strCache>
                <c:ptCount val="1"/>
                <c:pt idx="0">
                  <c:v> Desktops</c:v>
                </c:pt>
              </c:strCache>
            </c:strRef>
          </c:tx>
          <c:spPr>
            <a:ln>
              <a:solidFill>
                <a:srgbClr val="006C7E"/>
              </a:solidFill>
            </a:ln>
          </c:spPr>
          <c:marker>
            <c:spPr>
              <a:solidFill>
                <a:srgbClr val="006C7E"/>
              </a:solidFill>
              <a:ln>
                <a:solidFill>
                  <a:srgbClr val="006C7E"/>
                </a:solidFill>
              </a:ln>
            </c:spPr>
          </c:marker>
          <c:cat>
            <c:numRef>
              <c:f>'Source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'Source data'!$B$46:$G$46</c:f>
              <c:numCache>
                <c:formatCode>#\ ##0.0</c:formatCode>
                <c:ptCount val="6"/>
                <c:pt idx="0">
                  <c:v>91.504999999999995</c:v>
                </c:pt>
                <c:pt idx="1">
                  <c:v>94.507999999999996</c:v>
                </c:pt>
                <c:pt idx="2">
                  <c:v>94.466999999999999</c:v>
                </c:pt>
                <c:pt idx="3">
                  <c:v>94.432999999999993</c:v>
                </c:pt>
                <c:pt idx="4">
                  <c:v>95.298000000000002</c:v>
                </c:pt>
                <c:pt idx="5">
                  <c:v>95.789999999999992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0-415E-9E11-122948FB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26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5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8527450125931584"/>
          <c:w val="0.88451766625087491"/>
          <c:h val="9.2634665524296306E-2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39134018479343"/>
          <c:y val="2.3771845159646646E-2"/>
          <c:w val="0.71067663452282814"/>
          <c:h val="0.85661909278064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'Source data'!$B$67</c:f>
              <c:strCache>
                <c:ptCount val="1"/>
                <c:pt idx="0">
                  <c:v> All persons (aged 16+)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data'!$A$68:$A$77</c:f>
              <c:strCache>
                <c:ptCount val="10"/>
                <c:pt idx="0">
                  <c:v>Listening to paid music</c:v>
                </c:pt>
                <c:pt idx="1">
                  <c:v>Watching paid 
video streaming</c:v>
                </c:pt>
                <c:pt idx="2">
                  <c:v>Playing games</c:v>
                </c:pt>
                <c:pt idx="3">
                  <c:v>Reading online news sites</c:v>
                </c:pt>
                <c:pt idx="4">
                  <c:v>Internet banking</c:v>
                </c:pt>
                <c:pt idx="5">
                  <c:v>Purchasing online</c:v>
                </c:pt>
                <c:pt idx="6">
                  <c:v>Listening to music</c:v>
                </c:pt>
                <c:pt idx="7">
                  <c:v>Watching video</c:v>
                </c:pt>
                <c:pt idx="8">
                  <c:v>Participating in 
social networks</c:v>
                </c:pt>
                <c:pt idx="9">
                  <c:v>  Instant messaging</c:v>
                </c:pt>
              </c:strCache>
            </c:strRef>
          </c:cat>
          <c:val>
            <c:numRef>
              <c:f>'Source data'!$B$68:$B$77</c:f>
              <c:numCache>
                <c:formatCode>0\ %</c:formatCode>
                <c:ptCount val="10"/>
                <c:pt idx="0">
                  <c:v>0.17915049905561101</c:v>
                </c:pt>
                <c:pt idx="1">
                  <c:v>0.410411024002035</c:v>
                </c:pt>
                <c:pt idx="2">
                  <c:v>0.34833187021297896</c:v>
                </c:pt>
                <c:pt idx="3">
                  <c:v>0.81097777476077115</c:v>
                </c:pt>
                <c:pt idx="4">
                  <c:v>0.77937046322428771</c:v>
                </c:pt>
                <c:pt idx="5">
                  <c:v>0.68456925518646694</c:v>
                </c:pt>
                <c:pt idx="6">
                  <c:v>0.32310506738215744</c:v>
                </c:pt>
                <c:pt idx="7">
                  <c:v>0.67217528540335691</c:v>
                </c:pt>
                <c:pt idx="8">
                  <c:v>0.63195777008952458</c:v>
                </c:pt>
                <c:pt idx="9">
                  <c:v>0.80905324415777768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9-430E-A592-08496B8C9362}"/>
            </c:ext>
          </c:extLst>
        </c:ser>
        <c:ser>
          <c:idx val="1"/>
          <c:order val="1"/>
          <c:tx>
            <c:strRef>
              <c:f>'Source data'!$C$67</c:f>
              <c:strCache>
                <c:ptCount val="1"/>
                <c:pt idx="0">
                  <c:v> Students (aged 16+)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'Source data'!$A$68:$A$77</c:f>
              <c:strCache>
                <c:ptCount val="10"/>
                <c:pt idx="0">
                  <c:v>Listening to paid music</c:v>
                </c:pt>
                <c:pt idx="1">
                  <c:v>Watching paid 
video streaming</c:v>
                </c:pt>
                <c:pt idx="2">
                  <c:v>Playing games</c:v>
                </c:pt>
                <c:pt idx="3">
                  <c:v>Reading online news sites</c:v>
                </c:pt>
                <c:pt idx="4">
                  <c:v>Internet banking</c:v>
                </c:pt>
                <c:pt idx="5">
                  <c:v>Purchasing online</c:v>
                </c:pt>
                <c:pt idx="6">
                  <c:v>Listening to music</c:v>
                </c:pt>
                <c:pt idx="7">
                  <c:v>Watching video</c:v>
                </c:pt>
                <c:pt idx="8">
                  <c:v>Participating in 
social networks</c:v>
                </c:pt>
                <c:pt idx="9">
                  <c:v>  Instant messaging</c:v>
                </c:pt>
              </c:strCache>
            </c:strRef>
          </c:cat>
          <c:val>
            <c:numRef>
              <c:f>'Source data'!$C$68:$C$77</c:f>
              <c:numCache>
                <c:formatCode>0\ %</c:formatCode>
                <c:ptCount val="10"/>
                <c:pt idx="0">
                  <c:v>0.41764053481123597</c:v>
                </c:pt>
                <c:pt idx="1">
                  <c:v>0.67332969426907896</c:v>
                </c:pt>
                <c:pt idx="2">
                  <c:v>0.80223237257879054</c:v>
                </c:pt>
                <c:pt idx="3">
                  <c:v>0.84583073398750031</c:v>
                </c:pt>
                <c:pt idx="4">
                  <c:v>0.86273259175025885</c:v>
                </c:pt>
                <c:pt idx="5">
                  <c:v>0.92813344920818852</c:v>
                </c:pt>
                <c:pt idx="6">
                  <c:v>0.99068681262832625</c:v>
                </c:pt>
                <c:pt idx="7">
                  <c:v>0.98297958846586331</c:v>
                </c:pt>
                <c:pt idx="8">
                  <c:v>0.98613819872817021</c:v>
                </c:pt>
                <c:pt idx="9">
                  <c:v>0.99369802618622582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9-430E-A592-08496B8C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94242688"/>
        <c:axId val="94244224"/>
      </c:barChart>
      <c:catAx>
        <c:axId val="9424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55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4224"/>
        <c:crosses val="autoZero"/>
        <c:auto val="1"/>
        <c:lblAlgn val="ctr"/>
        <c:lblOffset val="100"/>
        <c:noMultiLvlLbl val="1"/>
      </c:catAx>
      <c:valAx>
        <c:axId val="94244224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9360">
            <a:noFill/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2688"/>
        <c:crosses val="autoZero"/>
        <c:crossBetween val="between"/>
      </c:valAx>
      <c:spPr>
        <a:solidFill>
          <a:srgbClr val="FFFFFF"/>
        </a:solidFill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12145046428921386"/>
          <c:y val="0.91266073404853554"/>
          <c:w val="0.75709871117233751"/>
          <c:h val="7.731672102580709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51709</xdr:colOff>
      <xdr:row>0</xdr:row>
      <xdr:rowOff>2720</xdr:rowOff>
    </xdr:from>
    <xdr:to>
      <xdr:col>5</xdr:col>
      <xdr:colOff>239488</xdr:colOff>
      <xdr:row>41</xdr:row>
      <xdr:rowOff>50345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E9FBAD-02F1-52A4-DAD9-69765297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9" y="2720"/>
          <a:ext cx="3034393" cy="696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50347</xdr:colOff>
      <xdr:row>41</xdr:row>
      <xdr:rowOff>61232</xdr:rowOff>
    </xdr:from>
    <xdr:to>
      <xdr:col>5</xdr:col>
      <xdr:colOff>238126</xdr:colOff>
      <xdr:row>75</xdr:row>
      <xdr:rowOff>31296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191388-C3C1-328A-F82A-94629E1D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7" y="6979103"/>
          <a:ext cx="3034393" cy="5706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6802</xdr:colOff>
      <xdr:row>22</xdr:row>
      <xdr:rowOff>258536</xdr:rowOff>
    </xdr:from>
    <xdr:to>
      <xdr:col>0</xdr:col>
      <xdr:colOff>2755446</xdr:colOff>
      <xdr:row>43</xdr:row>
      <xdr:rowOff>20410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374197</xdr:rowOff>
    </xdr:from>
    <xdr:to>
      <xdr:col>1</xdr:col>
      <xdr:colOff>0</xdr:colOff>
      <xdr:row>20</xdr:row>
      <xdr:rowOff>124733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403771" y="475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21</xdr:row>
      <xdr:rowOff>13607</xdr:rowOff>
    </xdr:from>
    <xdr:to>
      <xdr:col>4</xdr:col>
      <xdr:colOff>6804</xdr:colOff>
      <xdr:row>33</xdr:row>
      <xdr:rowOff>122464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13607</xdr:rowOff>
    </xdr:from>
    <xdr:to>
      <xdr:col>4</xdr:col>
      <xdr:colOff>6804</xdr:colOff>
      <xdr:row>47</xdr:row>
      <xdr:rowOff>73478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2755446</xdr:colOff>
      <xdr:row>23</xdr:row>
      <xdr:rowOff>6804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47624</xdr:rowOff>
    </xdr:from>
    <xdr:to>
      <xdr:col>0</xdr:col>
      <xdr:colOff>2741839</xdr:colOff>
      <xdr:row>43</xdr:row>
      <xdr:rowOff>47625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40820</xdr:rowOff>
    </xdr:from>
    <xdr:to>
      <xdr:col>4</xdr:col>
      <xdr:colOff>0</xdr:colOff>
      <xdr:row>31</xdr:row>
      <xdr:rowOff>115660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33</xdr:row>
      <xdr:rowOff>6804</xdr:rowOff>
    </xdr:from>
    <xdr:to>
      <xdr:col>4</xdr:col>
      <xdr:colOff>0</xdr:colOff>
      <xdr:row>45</xdr:row>
      <xdr:rowOff>122465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</xdr:row>
      <xdr:rowOff>0</xdr:rowOff>
    </xdr:from>
    <xdr:to>
      <xdr:col>1</xdr:col>
      <xdr:colOff>34016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600950" y="6872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22</xdr:row>
      <xdr:rowOff>13609</xdr:rowOff>
    </xdr:from>
    <xdr:to>
      <xdr:col>3</xdr:col>
      <xdr:colOff>476250</xdr:colOff>
      <xdr:row>31</xdr:row>
      <xdr:rowOff>115661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</xdr:rowOff>
    </xdr:from>
    <xdr:to>
      <xdr:col>4</xdr:col>
      <xdr:colOff>6804</xdr:colOff>
      <xdr:row>44</xdr:row>
      <xdr:rowOff>108858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34018</xdr:rowOff>
    </xdr:from>
    <xdr:to>
      <xdr:col>0</xdr:col>
      <xdr:colOff>2755446</xdr:colOff>
      <xdr:row>52</xdr:row>
      <xdr:rowOff>20410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2762249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208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905250" y="6187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68036</xdr:rowOff>
    </xdr:from>
    <xdr:to>
      <xdr:col>3</xdr:col>
      <xdr:colOff>449035</xdr:colOff>
      <xdr:row>22</xdr:row>
      <xdr:rowOff>6803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31</xdr:row>
      <xdr:rowOff>1</xdr:rowOff>
    </xdr:from>
    <xdr:to>
      <xdr:col>4</xdr:col>
      <xdr:colOff>0</xdr:colOff>
      <xdr:row>43</xdr:row>
      <xdr:rowOff>108857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6803</xdr:rowOff>
    </xdr:from>
    <xdr:to>
      <xdr:col>3</xdr:col>
      <xdr:colOff>447985</xdr:colOff>
      <xdr:row>32</xdr:row>
      <xdr:rowOff>129267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14968</xdr:rowOff>
    </xdr:from>
    <xdr:to>
      <xdr:col>3</xdr:col>
      <xdr:colOff>435428</xdr:colOff>
      <xdr:row>46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20411</xdr:rowOff>
    </xdr:from>
    <xdr:to>
      <xdr:col>3</xdr:col>
      <xdr:colOff>401697</xdr:colOff>
      <xdr:row>20</xdr:row>
      <xdr:rowOff>13608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20411</xdr:rowOff>
    </xdr:from>
    <xdr:to>
      <xdr:col>3</xdr:col>
      <xdr:colOff>447985</xdr:colOff>
      <xdr:row>33</xdr:row>
      <xdr:rowOff>129268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4</xdr:col>
      <xdr:colOff>6803</xdr:colOff>
      <xdr:row>45</xdr:row>
      <xdr:rowOff>129268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6805</xdr:rowOff>
    </xdr:from>
    <xdr:to>
      <xdr:col>3</xdr:col>
      <xdr:colOff>374483</xdr:colOff>
      <xdr:row>21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251732</xdr:rowOff>
    </xdr:from>
    <xdr:to>
      <xdr:col>4</xdr:col>
      <xdr:colOff>13606</xdr:colOff>
      <xdr:row>36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</xdr:colOff>
      <xdr:row>2</xdr:row>
      <xdr:rowOff>54427</xdr:rowOff>
    </xdr:from>
    <xdr:to>
      <xdr:col>0</xdr:col>
      <xdr:colOff>2701018</xdr:colOff>
      <xdr:row>22</xdr:row>
      <xdr:rowOff>88446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25</xdr:row>
      <xdr:rowOff>6802</xdr:rowOff>
    </xdr:from>
    <xdr:to>
      <xdr:col>0</xdr:col>
      <xdr:colOff>2755446</xdr:colOff>
      <xdr:row>45</xdr:row>
      <xdr:rowOff>20411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</xdr:rowOff>
    </xdr:from>
    <xdr:to>
      <xdr:col>2</xdr:col>
      <xdr:colOff>632732</xdr:colOff>
      <xdr:row>33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2</xdr:rowOff>
    </xdr:from>
    <xdr:to>
      <xdr:col>2</xdr:col>
      <xdr:colOff>639536</xdr:colOff>
      <xdr:row>45</xdr:row>
      <xdr:rowOff>108858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34018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265337</xdr:rowOff>
    </xdr:from>
    <xdr:to>
      <xdr:col>0</xdr:col>
      <xdr:colOff>2741839</xdr:colOff>
      <xdr:row>52</xdr:row>
      <xdr:rowOff>27214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40820</xdr:rowOff>
    </xdr:from>
    <xdr:to>
      <xdr:col>4</xdr:col>
      <xdr:colOff>0</xdr:colOff>
      <xdr:row>32</xdr:row>
      <xdr:rowOff>129268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13606</xdr:rowOff>
    </xdr:from>
    <xdr:to>
      <xdr:col>3</xdr:col>
      <xdr:colOff>517071</xdr:colOff>
      <xdr:row>45</xdr:row>
      <xdr:rowOff>122463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41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905250" y="62157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GroupWise\D)%20IT%20ve%20ve&#345;ejn&#233;%20spr&#225;v&#283;\IT%20specialiste_MS\e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tka\Downloads\Dokumenty\GroupWise\D)%20IT%20ve%20ve&#345;ejn&#233;%20spr&#225;v&#283;\IT%20specialiste_MS\e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GroupWise\D)%20IT%20ve%20ve&#345;ejn&#233;%20spr&#225;v&#283;\IT%20specialiste_MS\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tka\Downloads\Dokumenty\GroupWise\D)%20IT%20ve%20ve&#345;ejn&#233;%20spr&#225;v&#283;\IT%20specialiste_MS\e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Dotaz11"/>
      <sheetName val="List2 (2)"/>
    </sheetNames>
    <sheetDataSet>
      <sheetData sheetId="0"/>
      <sheetData sheetId="1"/>
      <sheetData sheetId="2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10_DFGHIKO</v>
          </cell>
          <cell r="D2" t="str">
            <v>e_itspvac</v>
          </cell>
          <cell r="E2">
            <v>3.2339019663902902E-2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10_DFGHIKO</v>
          </cell>
          <cell r="D3" t="str">
            <v>e_itspvac</v>
          </cell>
          <cell r="E3">
            <v>3.29705920456018E-2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10_DFGHIKO</v>
          </cell>
          <cell r="D4" t="str">
            <v>e_itspvac</v>
          </cell>
          <cell r="E4">
            <v>0.42899283607248201</v>
          </cell>
          <cell r="F4" t="str">
            <v>% ent itsprcr</v>
          </cell>
        </row>
        <row r="5">
          <cell r="A5" t="str">
            <v>2007</v>
          </cell>
          <cell r="B5" t="str">
            <v>BE</v>
          </cell>
          <cell r="C5" t="str">
            <v>10_DFGHIKO</v>
          </cell>
          <cell r="D5" t="str">
            <v>e_itspvac</v>
          </cell>
          <cell r="E5">
            <v>6.9803498621228602E-2</v>
          </cell>
          <cell r="F5" t="str">
            <v>% ent</v>
          </cell>
        </row>
        <row r="6">
          <cell r="A6" t="str">
            <v>2007</v>
          </cell>
          <cell r="B6" t="str">
            <v>BE</v>
          </cell>
          <cell r="C6" t="str">
            <v>10_DFGHIKO</v>
          </cell>
          <cell r="D6" t="str">
            <v>e_itspvac</v>
          </cell>
          <cell r="E6">
            <v>7.09808236435088E-2</v>
          </cell>
          <cell r="F6" t="str">
            <v>% ent cuse</v>
          </cell>
        </row>
        <row r="7">
          <cell r="A7" t="str">
            <v>2007</v>
          </cell>
          <cell r="B7" t="str">
            <v>BE</v>
          </cell>
          <cell r="C7" t="str">
            <v>10_DFGHIKO</v>
          </cell>
          <cell r="D7" t="str">
            <v>e_itspvac</v>
          </cell>
          <cell r="E7">
            <v>0.588972465786334</v>
          </cell>
          <cell r="F7" t="str">
            <v>% ent itsprcr</v>
          </cell>
        </row>
        <row r="8">
          <cell r="A8" t="str">
            <v>2007</v>
          </cell>
          <cell r="B8" t="str">
            <v>BG</v>
          </cell>
          <cell r="C8" t="str">
            <v>10_DFGHIKO</v>
          </cell>
          <cell r="D8" t="str">
            <v>e_itspvac</v>
          </cell>
          <cell r="E8">
            <v>2.9755575979444501E-2</v>
          </cell>
          <cell r="F8" t="str">
            <v>% ent</v>
          </cell>
        </row>
        <row r="9">
          <cell r="A9" t="str">
            <v>2007</v>
          </cell>
          <cell r="B9" t="str">
            <v>BG</v>
          </cell>
          <cell r="C9" t="str">
            <v>10_DFGHIKO</v>
          </cell>
          <cell r="D9" t="str">
            <v>e_itspvac</v>
          </cell>
          <cell r="E9">
            <v>3.5011376963078801E-2</v>
          </cell>
          <cell r="F9" t="str">
            <v>% ent cuse</v>
          </cell>
        </row>
        <row r="10">
          <cell r="A10" t="str">
            <v>2007</v>
          </cell>
          <cell r="B10" t="str">
            <v>BG</v>
          </cell>
          <cell r="C10" t="str">
            <v>10_DFGHIKO</v>
          </cell>
          <cell r="D10" t="str">
            <v>e_itspvac</v>
          </cell>
          <cell r="E10">
            <v>0.32214784188254703</v>
          </cell>
          <cell r="F10" t="str">
            <v>% ent itsprcr</v>
          </cell>
        </row>
        <row r="11">
          <cell r="A11" t="str">
            <v>2007</v>
          </cell>
          <cell r="B11" t="str">
            <v>CY</v>
          </cell>
          <cell r="C11" t="str">
            <v>10_DFGHIKO</v>
          </cell>
          <cell r="D11" t="str">
            <v>e_itspvac</v>
          </cell>
          <cell r="E11">
            <v>2.5464061790101501E-2</v>
          </cell>
          <cell r="F11" t="str">
            <v>% ent</v>
          </cell>
        </row>
        <row r="12">
          <cell r="A12" t="str">
            <v>2007</v>
          </cell>
          <cell r="B12" t="str">
            <v>CY</v>
          </cell>
          <cell r="C12" t="str">
            <v>10_DFGHIKO</v>
          </cell>
          <cell r="D12" t="str">
            <v>e_itspvac</v>
          </cell>
          <cell r="E12">
            <v>2.69453975837779E-2</v>
          </cell>
          <cell r="F12" t="str">
            <v>% ent cuse</v>
          </cell>
        </row>
        <row r="13">
          <cell r="A13" t="str">
            <v>2007</v>
          </cell>
          <cell r="B13" t="str">
            <v>CY</v>
          </cell>
          <cell r="C13" t="str">
            <v>10_DFGHIKO</v>
          </cell>
          <cell r="D13" t="str">
            <v>e_itspvac</v>
          </cell>
          <cell r="E13">
            <v>0.36957647080032602</v>
          </cell>
          <cell r="F13" t="str">
            <v>% ent itsprcr</v>
          </cell>
        </row>
        <row r="14">
          <cell r="A14" t="str">
            <v>2007</v>
          </cell>
          <cell r="B14" t="str">
            <v>CZ</v>
          </cell>
          <cell r="C14" t="str">
            <v>10_DFGHIKO</v>
          </cell>
          <cell r="D14" t="str">
            <v>e_itspvac</v>
          </cell>
          <cell r="E14">
            <v>4.3999558539949898E-2</v>
          </cell>
          <cell r="F14" t="str">
            <v>% ent</v>
          </cell>
        </row>
        <row r="15">
          <cell r="A15" t="str">
            <v>2007</v>
          </cell>
          <cell r="B15" t="str">
            <v>CZ</v>
          </cell>
          <cell r="C15" t="str">
            <v>10_DFGHIKO</v>
          </cell>
          <cell r="D15" t="str">
            <v>e_itspvac</v>
          </cell>
          <cell r="E15">
            <v>4.5342623128861802E-2</v>
          </cell>
          <cell r="F15" t="str">
            <v>% ent cuse</v>
          </cell>
        </row>
        <row r="16">
          <cell r="A16" t="str">
            <v>2007</v>
          </cell>
          <cell r="B16" t="str">
            <v>CZ</v>
          </cell>
          <cell r="C16" t="str">
            <v>10_DFGHIKO</v>
          </cell>
          <cell r="D16" t="str">
            <v>e_itspvac</v>
          </cell>
          <cell r="E16">
            <v>0.65855899369650905</v>
          </cell>
          <cell r="F16" t="str">
            <v>% ent itsprcr</v>
          </cell>
        </row>
        <row r="17">
          <cell r="A17" t="str">
            <v>2007</v>
          </cell>
          <cell r="B17" t="str">
            <v>DE</v>
          </cell>
          <cell r="C17" t="str">
            <v>10_DFGHIKO</v>
          </cell>
          <cell r="D17" t="str">
            <v>e_itspvac</v>
          </cell>
          <cell r="E17">
            <v>5.09349940874117E-2</v>
          </cell>
          <cell r="F17" t="str">
            <v>% ent</v>
          </cell>
        </row>
        <row r="18">
          <cell r="A18" t="str">
            <v>2007</v>
          </cell>
          <cell r="B18" t="str">
            <v>DE</v>
          </cell>
          <cell r="C18" t="str">
            <v>10_DFGHIKO</v>
          </cell>
          <cell r="D18" t="str">
            <v>e_itspvac</v>
          </cell>
          <cell r="E18">
            <v>5.2368982407338602E-2</v>
          </cell>
          <cell r="F18" t="str">
            <v>% ent cuse</v>
          </cell>
        </row>
        <row r="19">
          <cell r="A19" t="str">
            <v>2007</v>
          </cell>
          <cell r="B19" t="str">
            <v>DE</v>
          </cell>
          <cell r="C19" t="str">
            <v>10_DFGHIKO</v>
          </cell>
          <cell r="D19" t="str">
            <v>e_itspvac</v>
          </cell>
          <cell r="E19">
            <v>0.54475248863897496</v>
          </cell>
          <cell r="F19" t="str">
            <v>% ent itsprcr</v>
          </cell>
        </row>
        <row r="20">
          <cell r="A20" t="str">
            <v>2007</v>
          </cell>
          <cell r="B20" t="str">
            <v>DK</v>
          </cell>
          <cell r="C20" t="str">
            <v>10_DFGHIKO</v>
          </cell>
          <cell r="D20" t="str">
            <v>e_itspvac</v>
          </cell>
          <cell r="E20">
            <v>5.2864931393817198E-2</v>
          </cell>
          <cell r="F20" t="str">
            <v>% ent</v>
          </cell>
        </row>
        <row r="21">
          <cell r="A21" t="str">
            <v>2007</v>
          </cell>
          <cell r="B21" t="str">
            <v>DK</v>
          </cell>
          <cell r="C21" t="str">
            <v>10_DFGHIKO</v>
          </cell>
          <cell r="D21" t="str">
            <v>e_itspvac</v>
          </cell>
          <cell r="E21">
            <v>5.35489893334316E-2</v>
          </cell>
          <cell r="F21" t="str">
            <v>% ent cuse</v>
          </cell>
        </row>
        <row r="22">
          <cell r="A22" t="str">
            <v>2007</v>
          </cell>
          <cell r="B22" t="str">
            <v>DK</v>
          </cell>
          <cell r="C22" t="str">
            <v>10_DFGHIKO</v>
          </cell>
          <cell r="D22" t="str">
            <v>e_itspvac</v>
          </cell>
          <cell r="E22">
            <v>0.511834435661354</v>
          </cell>
          <cell r="F22" t="str">
            <v>% ent itsprcr</v>
          </cell>
        </row>
        <row r="23">
          <cell r="A23" t="str">
            <v>2007</v>
          </cell>
          <cell r="B23" t="str">
            <v>EA</v>
          </cell>
          <cell r="C23" t="str">
            <v>10_DFGHIKO</v>
          </cell>
          <cell r="D23" t="str">
            <v>e_itspvac</v>
          </cell>
          <cell r="E23">
            <v>3.3796649507156197E-2</v>
          </cell>
          <cell r="F23" t="str">
            <v>% ent</v>
          </cell>
        </row>
        <row r="24">
          <cell r="A24" t="str">
            <v>2007</v>
          </cell>
          <cell r="B24" t="str">
            <v>EA</v>
          </cell>
          <cell r="C24" t="str">
            <v>10_DFGHIKO</v>
          </cell>
          <cell r="D24" t="str">
            <v>e_itspvac</v>
          </cell>
          <cell r="E24">
            <v>3.4624135600886001E-2</v>
          </cell>
          <cell r="F24" t="str">
            <v>% ent cuse</v>
          </cell>
        </row>
        <row r="25">
          <cell r="A25" t="str">
            <v>2007</v>
          </cell>
          <cell r="B25" t="str">
            <v>EA</v>
          </cell>
          <cell r="C25" t="str">
            <v>10_DFGHIKO</v>
          </cell>
          <cell r="D25" t="str">
            <v>e_itspvac</v>
          </cell>
          <cell r="E25">
            <v>0.51058174330466</v>
          </cell>
          <cell r="F25" t="str">
            <v>% ent itsprcr</v>
          </cell>
        </row>
        <row r="26">
          <cell r="A26" t="str">
            <v>2007</v>
          </cell>
          <cell r="B26" t="str">
            <v>EE</v>
          </cell>
          <cell r="C26" t="str">
            <v>10_DFGHIKO</v>
          </cell>
          <cell r="D26" t="str">
            <v>e_itspvac</v>
          </cell>
          <cell r="E26">
            <v>3.3576159928390303E-2</v>
          </cell>
          <cell r="F26" t="str">
            <v>% ent</v>
          </cell>
        </row>
        <row r="27">
          <cell r="A27" t="str">
            <v>2007</v>
          </cell>
          <cell r="B27" t="str">
            <v>EE</v>
          </cell>
          <cell r="C27" t="str">
            <v>10_DFGHIKO</v>
          </cell>
          <cell r="D27" t="str">
            <v>e_itspvac</v>
          </cell>
          <cell r="E27">
            <v>3.5234742247091701E-2</v>
          </cell>
          <cell r="F27" t="str">
            <v>% ent cuse</v>
          </cell>
        </row>
        <row r="28">
          <cell r="A28" t="str">
            <v>2007</v>
          </cell>
          <cell r="B28" t="str">
            <v>EE</v>
          </cell>
          <cell r="C28" t="str">
            <v>10_DFGHIKO</v>
          </cell>
          <cell r="D28" t="str">
            <v>e_itspvac</v>
          </cell>
          <cell r="E28">
            <v>0.51408555262923505</v>
          </cell>
          <cell r="F28" t="str">
            <v>% ent itsprcr</v>
          </cell>
        </row>
        <row r="29">
          <cell r="A29" t="str">
            <v>2007</v>
          </cell>
          <cell r="B29" t="str">
            <v>ES</v>
          </cell>
          <cell r="C29" t="str">
            <v>10_DFGHIKO</v>
          </cell>
          <cell r="D29" t="str">
            <v>e_itspvac</v>
          </cell>
          <cell r="E29">
            <v>2.2882773204928899E-2</v>
          </cell>
          <cell r="F29" t="str">
            <v>% ent</v>
          </cell>
        </row>
        <row r="30">
          <cell r="A30" t="str">
            <v>2007</v>
          </cell>
          <cell r="B30" t="str">
            <v>ES</v>
          </cell>
          <cell r="C30" t="str">
            <v>10_DFGHIKO</v>
          </cell>
          <cell r="D30" t="str">
            <v>e_itspvac</v>
          </cell>
          <cell r="E30">
            <v>2.3325597124168498E-2</v>
          </cell>
          <cell r="F30" t="str">
            <v>% ent cuse</v>
          </cell>
        </row>
        <row r="31">
          <cell r="A31" t="str">
            <v>2007</v>
          </cell>
          <cell r="B31" t="str">
            <v>ES</v>
          </cell>
          <cell r="C31" t="str">
            <v>10_DFGHIKO</v>
          </cell>
          <cell r="D31" t="str">
            <v>e_itspvac</v>
          </cell>
          <cell r="E31">
            <v>0.51009602870308501</v>
          </cell>
          <cell r="F31" t="str">
            <v>% ent itsprcr</v>
          </cell>
        </row>
        <row r="32">
          <cell r="A32" t="str">
            <v>2007</v>
          </cell>
          <cell r="B32" t="str">
            <v>EU15</v>
          </cell>
          <cell r="C32" t="str">
            <v>10_DFGHIKO</v>
          </cell>
          <cell r="D32" t="str">
            <v>e_itspvac</v>
          </cell>
          <cell r="E32">
            <v>3.4476059514535203E-2</v>
          </cell>
          <cell r="F32" t="str">
            <v>% ent</v>
          </cell>
        </row>
        <row r="33">
          <cell r="A33" t="str">
            <v>2007</v>
          </cell>
          <cell r="B33" t="str">
            <v>EU15</v>
          </cell>
          <cell r="C33" t="str">
            <v>10_DFGHIKO</v>
          </cell>
          <cell r="D33" t="str">
            <v>e_itspvac</v>
          </cell>
          <cell r="E33">
            <v>3.5421554282180301E-2</v>
          </cell>
          <cell r="F33" t="str">
            <v>% ent cuse</v>
          </cell>
        </row>
        <row r="34">
          <cell r="A34" t="str">
            <v>2007</v>
          </cell>
          <cell r="B34" t="str">
            <v>EU15</v>
          </cell>
          <cell r="C34" t="str">
            <v>10_DFGHIKO</v>
          </cell>
          <cell r="D34" t="str">
            <v>e_itspvac</v>
          </cell>
          <cell r="E34">
            <v>0.46376716103441701</v>
          </cell>
          <cell r="F34" t="str">
            <v>% ent itsprcr</v>
          </cell>
        </row>
        <row r="35">
          <cell r="A35" t="str">
            <v>2007</v>
          </cell>
          <cell r="B35" t="str">
            <v>EU25</v>
          </cell>
          <cell r="C35" t="str">
            <v>10_DFGHIKO</v>
          </cell>
          <cell r="D35" t="str">
            <v>e_itspvac</v>
          </cell>
          <cell r="E35">
            <v>3.44408411713421E-2</v>
          </cell>
          <cell r="F35" t="str">
            <v>% ent</v>
          </cell>
        </row>
        <row r="36">
          <cell r="A36" t="str">
            <v>2007</v>
          </cell>
          <cell r="B36" t="str">
            <v>EU25</v>
          </cell>
          <cell r="C36" t="str">
            <v>10_DFGHIKO</v>
          </cell>
          <cell r="D36" t="str">
            <v>e_itspvac</v>
          </cell>
          <cell r="E36">
            <v>3.5500233243864497E-2</v>
          </cell>
          <cell r="F36" t="str">
            <v>% ent cuse</v>
          </cell>
        </row>
        <row r="37">
          <cell r="A37" t="str">
            <v>2007</v>
          </cell>
          <cell r="B37" t="str">
            <v>EU25</v>
          </cell>
          <cell r="C37" t="str">
            <v>10_DFGHIKO</v>
          </cell>
          <cell r="D37" t="str">
            <v>e_itspvac</v>
          </cell>
          <cell r="E37">
            <v>0.47555232621478599</v>
          </cell>
          <cell r="F37" t="str">
            <v>% ent itsprcr</v>
          </cell>
        </row>
        <row r="38">
          <cell r="A38" t="str">
            <v>2007</v>
          </cell>
          <cell r="B38" t="str">
            <v>EU27</v>
          </cell>
          <cell r="C38" t="str">
            <v>10_DFGHIKO</v>
          </cell>
          <cell r="D38" t="str">
            <v>e_itspvac</v>
          </cell>
          <cell r="E38">
            <v>3.4258656870153899E-2</v>
          </cell>
          <cell r="F38" t="str">
            <v>% ent</v>
          </cell>
        </row>
        <row r="39">
          <cell r="A39" t="str">
            <v>2007</v>
          </cell>
          <cell r="B39" t="str">
            <v>EU27</v>
          </cell>
          <cell r="C39" t="str">
            <v>10_DFGHIKO</v>
          </cell>
          <cell r="D39" t="str">
            <v>e_itspvac</v>
          </cell>
          <cell r="E39">
            <v>3.56201111489561E-2</v>
          </cell>
          <cell r="F39" t="str">
            <v>% ent cuse</v>
          </cell>
        </row>
        <row r="40">
          <cell r="A40" t="str">
            <v>2007</v>
          </cell>
          <cell r="B40" t="str">
            <v>EU27</v>
          </cell>
          <cell r="C40" t="str">
            <v>10_DFGHIKO</v>
          </cell>
          <cell r="D40" t="str">
            <v>e_itspvac</v>
          </cell>
          <cell r="E40">
            <v>0.47147859803903103</v>
          </cell>
          <cell r="F40" t="str">
            <v>% ent itsprcr</v>
          </cell>
        </row>
        <row r="41">
          <cell r="A41" t="str">
            <v>2007</v>
          </cell>
          <cell r="B41" t="str">
            <v>FI</v>
          </cell>
          <cell r="C41" t="str">
            <v>10_DFGHIKO</v>
          </cell>
          <cell r="D41" t="str">
            <v>e_itspvac</v>
          </cell>
          <cell r="E41">
            <v>4.3738070923879997E-2</v>
          </cell>
          <cell r="F41" t="str">
            <v>% ent</v>
          </cell>
        </row>
        <row r="42">
          <cell r="A42" t="str">
            <v>2007</v>
          </cell>
          <cell r="B42" t="str">
            <v>FI</v>
          </cell>
          <cell r="C42" t="str">
            <v>10_DFGHIKO</v>
          </cell>
          <cell r="D42" t="str">
            <v>e_itspvac</v>
          </cell>
          <cell r="E42">
            <v>4.41195534987983E-2</v>
          </cell>
          <cell r="F42" t="str">
            <v>% ent cuse</v>
          </cell>
        </row>
        <row r="43">
          <cell r="A43" t="str">
            <v>2007</v>
          </cell>
          <cell r="B43" t="str">
            <v>FI</v>
          </cell>
          <cell r="C43" t="str">
            <v>10_DFGHIKO</v>
          </cell>
          <cell r="D43" t="str">
            <v>e_itspvac</v>
          </cell>
          <cell r="E43">
            <v>0.41211383826064002</v>
          </cell>
          <cell r="F43" t="str">
            <v>% ent itsprcr</v>
          </cell>
        </row>
        <row r="44">
          <cell r="A44" t="str">
            <v>2007</v>
          </cell>
          <cell r="B44" t="str">
            <v>FR</v>
          </cell>
          <cell r="C44" t="str">
            <v>10_DFGHIKO</v>
          </cell>
          <cell r="D44" t="str">
            <v>e_itspvac</v>
          </cell>
          <cell r="F44" t="str">
            <v>% ent</v>
          </cell>
        </row>
        <row r="45">
          <cell r="A45" t="str">
            <v>2007</v>
          </cell>
          <cell r="B45" t="str">
            <v>FR</v>
          </cell>
          <cell r="C45" t="str">
            <v>10_DFGHIKO</v>
          </cell>
          <cell r="D45" t="str">
            <v>e_itspvac</v>
          </cell>
          <cell r="F45" t="str">
            <v>% ent cuse</v>
          </cell>
        </row>
        <row r="46">
          <cell r="A46" t="str">
            <v>2007</v>
          </cell>
          <cell r="B46" t="str">
            <v>FR</v>
          </cell>
          <cell r="C46" t="str">
            <v>10_DFGHIKO</v>
          </cell>
          <cell r="D46" t="str">
            <v>e_itspvac</v>
          </cell>
          <cell r="F46" t="str">
            <v>% ent itsprcr</v>
          </cell>
        </row>
        <row r="47">
          <cell r="A47" t="str">
            <v>2007</v>
          </cell>
          <cell r="B47" t="str">
            <v>HU</v>
          </cell>
          <cell r="C47" t="str">
            <v>10_DFGHIKO</v>
          </cell>
          <cell r="D47" t="str">
            <v>e_itspvac</v>
          </cell>
          <cell r="E47">
            <v>1.60034976500164E-2</v>
          </cell>
          <cell r="F47" t="str">
            <v>% ent</v>
          </cell>
        </row>
        <row r="48">
          <cell r="A48" t="str">
            <v>2007</v>
          </cell>
          <cell r="B48" t="str">
            <v>HU</v>
          </cell>
          <cell r="C48" t="str">
            <v>10_DFGHIKO</v>
          </cell>
          <cell r="D48" t="str">
            <v>e_itspvac</v>
          </cell>
          <cell r="E48">
            <v>1.75102963901737E-2</v>
          </cell>
          <cell r="F48" t="str">
            <v>% ent cuse</v>
          </cell>
        </row>
        <row r="49">
          <cell r="A49" t="str">
            <v>2007</v>
          </cell>
          <cell r="B49" t="str">
            <v>HU</v>
          </cell>
          <cell r="C49" t="str">
            <v>10_DFGHIKO</v>
          </cell>
          <cell r="D49" t="str">
            <v>e_itspvac</v>
          </cell>
          <cell r="E49">
            <v>0.63745093927390495</v>
          </cell>
          <cell r="F49" t="str">
            <v>% ent itsprcr</v>
          </cell>
        </row>
        <row r="50">
          <cell r="A50" t="str">
            <v>2007</v>
          </cell>
          <cell r="B50" t="str">
            <v>IE</v>
          </cell>
          <cell r="C50" t="str">
            <v>10_DFGHIKO</v>
          </cell>
          <cell r="D50" t="str">
            <v>e_itspvac</v>
          </cell>
          <cell r="E50">
            <v>4.4600580418512302E-2</v>
          </cell>
          <cell r="F50" t="str">
            <v>% ent</v>
          </cell>
        </row>
        <row r="51">
          <cell r="A51" t="str">
            <v>2007</v>
          </cell>
          <cell r="B51" t="str">
            <v>IE</v>
          </cell>
          <cell r="C51" t="str">
            <v>10_DFGHIKO</v>
          </cell>
          <cell r="D51" t="str">
            <v>e_itspvac</v>
          </cell>
          <cell r="E51">
            <v>4.6596983962339397E-2</v>
          </cell>
          <cell r="F51" t="str">
            <v>% ent cuse</v>
          </cell>
        </row>
        <row r="52">
          <cell r="A52" t="str">
            <v>2007</v>
          </cell>
          <cell r="B52" t="str">
            <v>IE</v>
          </cell>
          <cell r="C52" t="str">
            <v>10_DFGHIKO</v>
          </cell>
          <cell r="D52" t="str">
            <v>e_itspvac</v>
          </cell>
          <cell r="E52">
            <v>0.49659863945578198</v>
          </cell>
          <cell r="F52" t="str">
            <v>% ent itsprcr</v>
          </cell>
        </row>
        <row r="53">
          <cell r="A53" t="str">
            <v>2007</v>
          </cell>
          <cell r="B53" t="str">
            <v>IT</v>
          </cell>
          <cell r="C53" t="str">
            <v>10_DFGHIKO</v>
          </cell>
          <cell r="D53" t="str">
            <v>e_itspvac</v>
          </cell>
          <cell r="E53">
            <v>1.80708584777107E-2</v>
          </cell>
          <cell r="F53" t="str">
            <v>% ent</v>
          </cell>
        </row>
        <row r="54">
          <cell r="A54" t="str">
            <v>2007</v>
          </cell>
          <cell r="B54" t="str">
            <v>IT</v>
          </cell>
          <cell r="C54" t="str">
            <v>10_DFGHIKO</v>
          </cell>
          <cell r="D54" t="str">
            <v>e_itspvac</v>
          </cell>
          <cell r="E54">
            <v>1.8706502571710599E-2</v>
          </cell>
          <cell r="F54" t="str">
            <v>% ent cuse</v>
          </cell>
        </row>
        <row r="55">
          <cell r="A55" t="str">
            <v>2007</v>
          </cell>
          <cell r="B55" t="str">
            <v>IT</v>
          </cell>
          <cell r="C55" t="str">
            <v>10_DFGHIKO</v>
          </cell>
          <cell r="D55" t="str">
            <v>e_itspvac</v>
          </cell>
          <cell r="E55">
            <v>0.47526750756512198</v>
          </cell>
          <cell r="F55" t="str">
            <v>% ent itsprcr</v>
          </cell>
        </row>
        <row r="56">
          <cell r="A56" t="str">
            <v>2007</v>
          </cell>
          <cell r="B56" t="str">
            <v>LT</v>
          </cell>
          <cell r="C56" t="str">
            <v>10_DFGHIKO</v>
          </cell>
          <cell r="D56" t="str">
            <v>e_itspvac</v>
          </cell>
          <cell r="E56">
            <v>5.40142591444513E-2</v>
          </cell>
          <cell r="F56" t="str">
            <v>% ent</v>
          </cell>
        </row>
        <row r="57">
          <cell r="A57" t="str">
            <v>2007</v>
          </cell>
          <cell r="B57" t="str">
            <v>LT</v>
          </cell>
          <cell r="C57" t="str">
            <v>10_DFGHIKO</v>
          </cell>
          <cell r="D57" t="str">
            <v>e_itspvac</v>
          </cell>
          <cell r="E57">
            <v>5.9354509069232703E-2</v>
          </cell>
          <cell r="F57" t="str">
            <v>% ent cuse</v>
          </cell>
        </row>
        <row r="58">
          <cell r="A58" t="str">
            <v>2007</v>
          </cell>
          <cell r="B58" t="str">
            <v>LT</v>
          </cell>
          <cell r="C58" t="str">
            <v>10_DFGHIKO</v>
          </cell>
          <cell r="D58" t="str">
            <v>e_itspvac</v>
          </cell>
          <cell r="E58">
            <v>0.66254752851710996</v>
          </cell>
          <cell r="F58" t="str">
            <v>% ent itsprcr</v>
          </cell>
        </row>
        <row r="59">
          <cell r="A59" t="str">
            <v>2007</v>
          </cell>
          <cell r="B59" t="str">
            <v>LU</v>
          </cell>
          <cell r="C59" t="str">
            <v>10_DFGHIKO</v>
          </cell>
          <cell r="D59" t="str">
            <v>e_itspvac</v>
          </cell>
          <cell r="E59">
            <v>4.4634832296201202E-2</v>
          </cell>
          <cell r="F59" t="str">
            <v>% ent</v>
          </cell>
        </row>
        <row r="60">
          <cell r="A60" t="str">
            <v>2007</v>
          </cell>
          <cell r="B60" t="str">
            <v>LU</v>
          </cell>
          <cell r="C60" t="str">
            <v>10_DFGHIKO</v>
          </cell>
          <cell r="D60" t="str">
            <v>e_itspvac</v>
          </cell>
          <cell r="E60">
            <v>4.5866500071680097E-2</v>
          </cell>
          <cell r="F60" t="str">
            <v>% ent cuse</v>
          </cell>
        </row>
        <row r="61">
          <cell r="A61" t="str">
            <v>2007</v>
          </cell>
          <cell r="B61" t="str">
            <v>LU</v>
          </cell>
          <cell r="C61" t="str">
            <v>10_DFGHIKO</v>
          </cell>
          <cell r="D61" t="str">
            <v>e_itspvac</v>
          </cell>
          <cell r="E61">
            <v>0.56117581954564</v>
          </cell>
          <cell r="F61" t="str">
            <v>% ent itsprcr</v>
          </cell>
        </row>
        <row r="62">
          <cell r="A62" t="str">
            <v>2007</v>
          </cell>
          <cell r="B62" t="str">
            <v>LV</v>
          </cell>
          <cell r="C62" t="str">
            <v>10_DFGHIKO</v>
          </cell>
          <cell r="D62" t="str">
            <v>e_itspvac</v>
          </cell>
          <cell r="E62">
            <v>2.74491842757821E-2</v>
          </cell>
          <cell r="F62" t="str">
            <v>% ent</v>
          </cell>
        </row>
        <row r="63">
          <cell r="A63" t="str">
            <v>2007</v>
          </cell>
          <cell r="B63" t="str">
            <v>LV</v>
          </cell>
          <cell r="C63" t="str">
            <v>10_DFGHIKO</v>
          </cell>
          <cell r="D63" t="str">
            <v>e_itspvac</v>
          </cell>
          <cell r="E63">
            <v>2.9001699048108901E-2</v>
          </cell>
          <cell r="F63" t="str">
            <v>% ent cuse</v>
          </cell>
        </row>
        <row r="64">
          <cell r="A64" t="str">
            <v>2007</v>
          </cell>
          <cell r="B64" t="str">
            <v>LV</v>
          </cell>
          <cell r="C64" t="str">
            <v>10_DFGHIKO</v>
          </cell>
          <cell r="D64" t="str">
            <v>e_itspvac</v>
          </cell>
          <cell r="E64">
            <v>0.39435592386305102</v>
          </cell>
          <cell r="F64" t="str">
            <v>% ent itsprcr</v>
          </cell>
        </row>
        <row r="65">
          <cell r="A65" t="str">
            <v>2007</v>
          </cell>
          <cell r="B65" t="str">
            <v>MT</v>
          </cell>
          <cell r="C65" t="str">
            <v>10_DFGHIKO</v>
          </cell>
          <cell r="D65" t="str">
            <v>e_itspvac</v>
          </cell>
          <cell r="E65">
            <v>5.7000000000000002E-2</v>
          </cell>
          <cell r="F65" t="str">
            <v>% ent</v>
          </cell>
        </row>
        <row r="66">
          <cell r="A66" t="str">
            <v>2007</v>
          </cell>
          <cell r="B66" t="str">
            <v>MT</v>
          </cell>
          <cell r="C66" t="str">
            <v>10_DFGHIKO</v>
          </cell>
          <cell r="D66" t="str">
            <v>e_itspvac</v>
          </cell>
          <cell r="E66">
            <v>0.48</v>
          </cell>
          <cell r="F66" t="str">
            <v>% ent itsprcr</v>
          </cell>
        </row>
        <row r="67">
          <cell r="A67" t="str">
            <v>2007</v>
          </cell>
          <cell r="B67" t="str">
            <v>NL</v>
          </cell>
          <cell r="C67" t="str">
            <v>10_DFGHIKO</v>
          </cell>
          <cell r="D67" t="str">
            <v>e_itspvac</v>
          </cell>
          <cell r="E67">
            <v>5.1478122023538797E-2</v>
          </cell>
          <cell r="F67" t="str">
            <v>% ent</v>
          </cell>
        </row>
        <row r="68">
          <cell r="A68" t="str">
            <v>2007</v>
          </cell>
          <cell r="B68" t="str">
            <v>NL</v>
          </cell>
          <cell r="C68" t="str">
            <v>10_DFGHIKO</v>
          </cell>
          <cell r="D68" t="str">
            <v>e_itspvac</v>
          </cell>
          <cell r="E68">
            <v>5.1478122023538797E-2</v>
          </cell>
          <cell r="F68" t="str">
            <v>% ent cuse</v>
          </cell>
        </row>
        <row r="69">
          <cell r="A69" t="str">
            <v>2007</v>
          </cell>
          <cell r="B69" t="str">
            <v>NL</v>
          </cell>
          <cell r="C69" t="str">
            <v>10_DFGHIKO</v>
          </cell>
          <cell r="D69" t="str">
            <v>e_itspvac</v>
          </cell>
          <cell r="E69">
            <v>0.61743571982862899</v>
          </cell>
          <cell r="F69" t="str">
            <v>% ent itsprcr</v>
          </cell>
        </row>
        <row r="70">
          <cell r="A70" t="str">
            <v>2007</v>
          </cell>
          <cell r="B70" t="str">
            <v>NO</v>
          </cell>
          <cell r="C70" t="str">
            <v>10_DFGHIKO</v>
          </cell>
          <cell r="D70" t="str">
            <v>e_itspvac</v>
          </cell>
          <cell r="E70">
            <v>3.8850580671920397E-2</v>
          </cell>
          <cell r="F70" t="str">
            <v>% ent</v>
          </cell>
        </row>
        <row r="71">
          <cell r="A71" t="str">
            <v>2007</v>
          </cell>
          <cell r="B71" t="str">
            <v>NO</v>
          </cell>
          <cell r="C71" t="str">
            <v>10_DFGHIKO</v>
          </cell>
          <cell r="D71" t="str">
            <v>e_itspvac</v>
          </cell>
          <cell r="E71">
            <v>3.9727582292848999E-2</v>
          </cell>
          <cell r="F71" t="str">
            <v>% ent cuse</v>
          </cell>
        </row>
        <row r="72">
          <cell r="A72" t="str">
            <v>2007</v>
          </cell>
          <cell r="B72" t="str">
            <v>NO</v>
          </cell>
          <cell r="C72" t="str">
            <v>10_DFGHIKO</v>
          </cell>
          <cell r="D72" t="str">
            <v>e_itspvac</v>
          </cell>
          <cell r="E72">
            <v>0.40613415136470998</v>
          </cell>
          <cell r="F72" t="str">
            <v>% ent itsprcr</v>
          </cell>
        </row>
        <row r="73">
          <cell r="A73" t="str">
            <v>2007</v>
          </cell>
          <cell r="B73" t="str">
            <v>PL</v>
          </cell>
          <cell r="C73" t="str">
            <v>10_DFGHIKO</v>
          </cell>
          <cell r="D73" t="str">
            <v>e_itspvac</v>
          </cell>
          <cell r="E73">
            <v>3.12065647385865E-2</v>
          </cell>
          <cell r="F73" t="str">
            <v>% ent</v>
          </cell>
        </row>
        <row r="74">
          <cell r="A74" t="str">
            <v>2007</v>
          </cell>
          <cell r="B74" t="str">
            <v>PL</v>
          </cell>
          <cell r="C74" t="str">
            <v>10_DFGHIKO</v>
          </cell>
          <cell r="D74" t="str">
            <v>e_itspvac</v>
          </cell>
          <cell r="E74">
            <v>3.2788496643918301E-2</v>
          </cell>
          <cell r="F74" t="str">
            <v>% ent cuse</v>
          </cell>
        </row>
        <row r="75">
          <cell r="A75" t="str">
            <v>2007</v>
          </cell>
          <cell r="B75" t="str">
            <v>PL</v>
          </cell>
          <cell r="C75" t="str">
            <v>10_DFGHIKO</v>
          </cell>
          <cell r="D75" t="str">
            <v>e_itspvac</v>
          </cell>
          <cell r="E75">
            <v>0.49680851063829801</v>
          </cell>
          <cell r="F75" t="str">
            <v>% ent itsprcr</v>
          </cell>
        </row>
        <row r="76">
          <cell r="A76" t="str">
            <v>2007</v>
          </cell>
          <cell r="B76" t="str">
            <v>PT</v>
          </cell>
          <cell r="C76" t="str">
            <v>10_DFGHIKO</v>
          </cell>
          <cell r="D76" t="str">
            <v>e_itspvac</v>
          </cell>
          <cell r="F76" t="str">
            <v>% ent</v>
          </cell>
        </row>
        <row r="77">
          <cell r="A77" t="str">
            <v>2007</v>
          </cell>
          <cell r="B77" t="str">
            <v>PT</v>
          </cell>
          <cell r="C77" t="str">
            <v>10_DFGHIKO</v>
          </cell>
          <cell r="D77" t="str">
            <v>e_itspvac</v>
          </cell>
          <cell r="F77" t="str">
            <v>% ent cuse</v>
          </cell>
        </row>
        <row r="78">
          <cell r="A78" t="str">
            <v>2007</v>
          </cell>
          <cell r="B78" t="str">
            <v>PT</v>
          </cell>
          <cell r="C78" t="str">
            <v>10_DFGHIKO</v>
          </cell>
          <cell r="D78" t="str">
            <v>e_itspvac</v>
          </cell>
          <cell r="F78" t="str">
            <v>% ent itsprcr</v>
          </cell>
        </row>
        <row r="79">
          <cell r="A79" t="str">
            <v>2007</v>
          </cell>
          <cell r="B79" t="str">
            <v>RO</v>
          </cell>
          <cell r="C79" t="str">
            <v>10_DFGHIKO</v>
          </cell>
          <cell r="D79" t="str">
            <v>e_itspvac</v>
          </cell>
          <cell r="E79">
            <v>3.1955447486077301E-2</v>
          </cell>
          <cell r="F79" t="str">
            <v>% ent</v>
          </cell>
        </row>
        <row r="80">
          <cell r="A80" t="str">
            <v>2007</v>
          </cell>
          <cell r="B80" t="str">
            <v>RO</v>
          </cell>
          <cell r="C80" t="str">
            <v>10_DFGHIKO</v>
          </cell>
          <cell r="D80" t="str">
            <v>e_itspvac</v>
          </cell>
          <cell r="E80">
            <v>3.8892601431980901E-2</v>
          </cell>
          <cell r="F80" t="str">
            <v>% ent cuse</v>
          </cell>
        </row>
        <row r="81">
          <cell r="A81" t="str">
            <v>2007</v>
          </cell>
          <cell r="B81" t="str">
            <v>RO</v>
          </cell>
          <cell r="C81" t="str">
            <v>10_DFGHIKO</v>
          </cell>
          <cell r="D81" t="str">
            <v>e_itspvac</v>
          </cell>
          <cell r="E81">
            <v>0.45176314038589499</v>
          </cell>
          <cell r="F81" t="str">
            <v>% ent itsprcr</v>
          </cell>
        </row>
        <row r="82">
          <cell r="A82" t="str">
            <v>2007</v>
          </cell>
          <cell r="B82" t="str">
            <v>RS</v>
          </cell>
          <cell r="C82" t="str">
            <v>10_DFGHIKO</v>
          </cell>
          <cell r="D82" t="str">
            <v>e_itspvac</v>
          </cell>
          <cell r="E82">
            <v>2.6441055396890401E-2</v>
          </cell>
          <cell r="F82" t="str">
            <v>% ent</v>
          </cell>
        </row>
        <row r="83">
          <cell r="A83" t="str">
            <v>2007</v>
          </cell>
          <cell r="B83" t="str">
            <v>RS</v>
          </cell>
          <cell r="C83" t="str">
            <v>10_DFGHIKO</v>
          </cell>
          <cell r="D83" t="str">
            <v>e_itspvac</v>
          </cell>
          <cell r="E83">
            <v>2.8775162356064199E-2</v>
          </cell>
          <cell r="F83" t="str">
            <v>% ent cuse</v>
          </cell>
        </row>
        <row r="84">
          <cell r="A84" t="str">
            <v>2007</v>
          </cell>
          <cell r="B84" t="str">
            <v>RS</v>
          </cell>
          <cell r="C84" t="str">
            <v>10_DFGHIKO</v>
          </cell>
          <cell r="D84" t="str">
            <v>e_itspvac</v>
          </cell>
          <cell r="E84">
            <v>0.44963082491350498</v>
          </cell>
          <cell r="F84" t="str">
            <v>% ent itsprcr</v>
          </cell>
        </row>
        <row r="85">
          <cell r="A85" t="str">
            <v>2007</v>
          </cell>
          <cell r="B85" t="str">
            <v>SE</v>
          </cell>
          <cell r="C85" t="str">
            <v>10_DFGHIKO</v>
          </cell>
          <cell r="D85" t="str">
            <v>e_itspvac</v>
          </cell>
          <cell r="E85">
            <v>3.8010574316932999E-2</v>
          </cell>
          <cell r="F85" t="str">
            <v>% ent</v>
          </cell>
        </row>
        <row r="86">
          <cell r="A86" t="str">
            <v>2007</v>
          </cell>
          <cell r="B86" t="str">
            <v>SE</v>
          </cell>
          <cell r="C86" t="str">
            <v>10_DFGHIKO</v>
          </cell>
          <cell r="D86" t="str">
            <v>e_itspvac</v>
          </cell>
          <cell r="E86">
            <v>3.9291805493010298E-2</v>
          </cell>
          <cell r="F86" t="str">
            <v>% ent cuse</v>
          </cell>
        </row>
        <row r="87">
          <cell r="A87" t="str">
            <v>2007</v>
          </cell>
          <cell r="B87" t="str">
            <v>SE</v>
          </cell>
          <cell r="C87" t="str">
            <v>10_DFGHIKO</v>
          </cell>
          <cell r="D87" t="str">
            <v>e_itspvac</v>
          </cell>
          <cell r="E87">
            <v>0.41553012600320499</v>
          </cell>
          <cell r="F87" t="str">
            <v>% ent itsprcr</v>
          </cell>
        </row>
        <row r="88">
          <cell r="A88" t="str">
            <v>2007</v>
          </cell>
          <cell r="B88" t="str">
            <v>SI</v>
          </cell>
          <cell r="C88" t="str">
            <v>10_DFGHIKO</v>
          </cell>
          <cell r="D88" t="str">
            <v>e_itspvac</v>
          </cell>
          <cell r="E88">
            <v>6.0101490643831301E-2</v>
          </cell>
          <cell r="F88" t="str">
            <v>% ent</v>
          </cell>
        </row>
        <row r="89">
          <cell r="A89" t="str">
            <v>2007</v>
          </cell>
          <cell r="B89" t="str">
            <v>SI</v>
          </cell>
          <cell r="C89" t="str">
            <v>10_DFGHIKO</v>
          </cell>
          <cell r="D89" t="str">
            <v>e_itspvac</v>
          </cell>
          <cell r="E89">
            <v>6.1545956479376399E-2</v>
          </cell>
          <cell r="F89" t="str">
            <v>% ent cuse</v>
          </cell>
        </row>
        <row r="90">
          <cell r="A90" t="str">
            <v>2007</v>
          </cell>
          <cell r="B90" t="str">
            <v>SI</v>
          </cell>
          <cell r="C90" t="str">
            <v>10_DFGHIKO</v>
          </cell>
          <cell r="D90" t="str">
            <v>e_itspvac</v>
          </cell>
          <cell r="E90">
            <v>0.64128595600676797</v>
          </cell>
          <cell r="F90" t="str">
            <v>% ent itsprcr</v>
          </cell>
        </row>
        <row r="91">
          <cell r="A91" t="str">
            <v>2007</v>
          </cell>
          <cell r="B91" t="str">
            <v>SK</v>
          </cell>
          <cell r="C91" t="str">
            <v>10_DFGHIKO</v>
          </cell>
          <cell r="D91" t="str">
            <v>e_itspvac</v>
          </cell>
          <cell r="E91">
            <v>3.5704289750462297E-2</v>
          </cell>
          <cell r="F91" t="str">
            <v>% ent</v>
          </cell>
        </row>
        <row r="92">
          <cell r="A92" t="str">
            <v>2007</v>
          </cell>
          <cell r="B92" t="str">
            <v>SK</v>
          </cell>
          <cell r="C92" t="str">
            <v>10_DFGHIKO</v>
          </cell>
          <cell r="D92" t="str">
            <v>e_itspvac</v>
          </cell>
          <cell r="E92">
            <v>3.5947655783988897E-2</v>
          </cell>
          <cell r="F92" t="str">
            <v>% ent cuse</v>
          </cell>
        </row>
        <row r="93">
          <cell r="A93" t="str">
            <v>2007</v>
          </cell>
          <cell r="B93" t="str">
            <v>SK</v>
          </cell>
          <cell r="C93" t="str">
            <v>10_DFGHIKO</v>
          </cell>
          <cell r="D93" t="str">
            <v>e_itspvac</v>
          </cell>
          <cell r="E93">
            <v>0.56618979307384298</v>
          </cell>
          <cell r="F93" t="str">
            <v>% ent itsprcr</v>
          </cell>
        </row>
        <row r="94">
          <cell r="A94" t="str">
            <v>2007</v>
          </cell>
          <cell r="B94" t="str">
            <v>UK</v>
          </cell>
          <cell r="C94" t="str">
            <v>10_DFGHIKO</v>
          </cell>
          <cell r="D94" t="str">
            <v>e_itspvac</v>
          </cell>
          <cell r="E94">
            <v>3.7133542366647801E-2</v>
          </cell>
          <cell r="F94" t="str">
            <v>% ent</v>
          </cell>
        </row>
        <row r="95">
          <cell r="A95" t="str">
            <v>2007</v>
          </cell>
          <cell r="B95" t="str">
            <v>UK</v>
          </cell>
          <cell r="C95" t="str">
            <v>10_DFGHIKO</v>
          </cell>
          <cell r="D95" t="str">
            <v>e_itspvac</v>
          </cell>
          <cell r="E95">
            <v>3.8838432901505397E-2</v>
          </cell>
          <cell r="F95" t="str">
            <v>% ent cuse</v>
          </cell>
        </row>
        <row r="96">
          <cell r="A96" t="str">
            <v>2007</v>
          </cell>
          <cell r="B96" t="str">
            <v>UK</v>
          </cell>
          <cell r="C96" t="str">
            <v>10_DFGHIKO</v>
          </cell>
          <cell r="D96" t="str">
            <v>e_itspvac</v>
          </cell>
          <cell r="E96">
            <v>0.31299915931063499</v>
          </cell>
          <cell r="F96" t="str">
            <v>% ent itsprcr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Dotaz11"/>
      <sheetName val="List2 (2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12"/>
      <sheetName val="List1"/>
      <sheetName val="List2"/>
      <sheetName val="List2 (2)"/>
    </sheetNames>
    <sheetDataSet>
      <sheetData sheetId="0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10_65</v>
          </cell>
          <cell r="D2" t="str">
            <v>e_itsp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10_65</v>
          </cell>
          <cell r="D3" t="str">
            <v>e_itsp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10_66</v>
          </cell>
          <cell r="D4" t="str">
            <v>e_itsp</v>
          </cell>
          <cell r="F4" t="str">
            <v>% ent</v>
          </cell>
        </row>
        <row r="5">
          <cell r="A5" t="str">
            <v>2007</v>
          </cell>
          <cell r="B5" t="str">
            <v>AT</v>
          </cell>
          <cell r="C5" t="str">
            <v>10_66</v>
          </cell>
          <cell r="D5" t="str">
            <v>e_itsp</v>
          </cell>
          <cell r="F5" t="str">
            <v>% ent cuse</v>
          </cell>
        </row>
        <row r="6">
          <cell r="A6" t="str">
            <v>2007</v>
          </cell>
          <cell r="B6" t="str">
            <v>AT</v>
          </cell>
          <cell r="C6" t="str">
            <v>10_D</v>
          </cell>
          <cell r="D6" t="str">
            <v>e_itsp</v>
          </cell>
          <cell r="F6" t="str">
            <v>% ent</v>
          </cell>
        </row>
        <row r="7">
          <cell r="A7" t="str">
            <v>2007</v>
          </cell>
          <cell r="B7" t="str">
            <v>AT</v>
          </cell>
          <cell r="C7" t="str">
            <v>10_D</v>
          </cell>
          <cell r="D7" t="str">
            <v>e_itsp</v>
          </cell>
          <cell r="F7" t="str">
            <v>% ent cuse</v>
          </cell>
        </row>
        <row r="8">
          <cell r="A8" t="str">
            <v>2007</v>
          </cell>
          <cell r="B8" t="str">
            <v>AT</v>
          </cell>
          <cell r="C8" t="str">
            <v>10_D15_22</v>
          </cell>
          <cell r="D8" t="str">
            <v>e_itsp</v>
          </cell>
          <cell r="F8" t="str">
            <v>% ent</v>
          </cell>
        </row>
        <row r="9">
          <cell r="A9" t="str">
            <v>2007</v>
          </cell>
          <cell r="B9" t="str">
            <v>AT</v>
          </cell>
          <cell r="C9" t="str">
            <v>10_D15_22</v>
          </cell>
          <cell r="D9" t="str">
            <v>e_itsp</v>
          </cell>
          <cell r="F9" t="str">
            <v>% ent cuse</v>
          </cell>
        </row>
        <row r="10">
          <cell r="A10" t="str">
            <v>2007</v>
          </cell>
          <cell r="B10" t="str">
            <v>AT</v>
          </cell>
          <cell r="C10" t="str">
            <v>10_D23_25</v>
          </cell>
          <cell r="D10" t="str">
            <v>e_itsp</v>
          </cell>
          <cell r="F10" t="str">
            <v>% ent</v>
          </cell>
        </row>
        <row r="11">
          <cell r="A11" t="str">
            <v>2007</v>
          </cell>
          <cell r="B11" t="str">
            <v>AT</v>
          </cell>
          <cell r="C11" t="str">
            <v>10_D23_25</v>
          </cell>
          <cell r="D11" t="str">
            <v>e_itsp</v>
          </cell>
          <cell r="F11" t="str">
            <v>% ent cuse</v>
          </cell>
        </row>
        <row r="12">
          <cell r="A12" t="str">
            <v>2007</v>
          </cell>
          <cell r="B12" t="str">
            <v>AT</v>
          </cell>
          <cell r="C12" t="str">
            <v>10_D26_28</v>
          </cell>
          <cell r="D12" t="str">
            <v>e_itsp</v>
          </cell>
          <cell r="F12" t="str">
            <v>% ent</v>
          </cell>
        </row>
        <row r="13">
          <cell r="A13" t="str">
            <v>2007</v>
          </cell>
          <cell r="B13" t="str">
            <v>AT</v>
          </cell>
          <cell r="C13" t="str">
            <v>10_D26_28</v>
          </cell>
          <cell r="D13" t="str">
            <v>e_itsp</v>
          </cell>
          <cell r="F13" t="str">
            <v>% ent cuse</v>
          </cell>
        </row>
        <row r="14">
          <cell r="A14" t="str">
            <v>2007</v>
          </cell>
          <cell r="B14" t="str">
            <v>AT</v>
          </cell>
          <cell r="C14" t="str">
            <v>10_D29_37</v>
          </cell>
          <cell r="D14" t="str">
            <v>e_itsp</v>
          </cell>
          <cell r="F14" t="str">
            <v>% ent</v>
          </cell>
        </row>
        <row r="15">
          <cell r="A15" t="str">
            <v>2007</v>
          </cell>
          <cell r="B15" t="str">
            <v>AT</v>
          </cell>
          <cell r="C15" t="str">
            <v>10_D29_37</v>
          </cell>
          <cell r="D15" t="str">
            <v>e_itsp</v>
          </cell>
          <cell r="F15" t="str">
            <v>% ent cuse</v>
          </cell>
        </row>
        <row r="16">
          <cell r="A16" t="str">
            <v>2007</v>
          </cell>
          <cell r="B16" t="str">
            <v>AT</v>
          </cell>
          <cell r="C16" t="str">
            <v>10_DF</v>
          </cell>
          <cell r="D16" t="str">
            <v>e_itsp</v>
          </cell>
          <cell r="F16" t="str">
            <v>% ent</v>
          </cell>
        </row>
        <row r="17">
          <cell r="A17" t="str">
            <v>2007</v>
          </cell>
          <cell r="B17" t="str">
            <v>AT</v>
          </cell>
          <cell r="C17" t="str">
            <v>10_DF</v>
          </cell>
          <cell r="D17" t="str">
            <v>e_itsp</v>
          </cell>
          <cell r="F17" t="str">
            <v>% ent cuse</v>
          </cell>
        </row>
        <row r="18">
          <cell r="A18" t="str">
            <v>2007</v>
          </cell>
          <cell r="B18" t="str">
            <v>AT</v>
          </cell>
          <cell r="C18" t="str">
            <v>10_DFGHIJKO</v>
          </cell>
          <cell r="D18" t="str">
            <v>e_itsp</v>
          </cell>
          <cell r="F18" t="str">
            <v>% ent</v>
          </cell>
        </row>
        <row r="19">
          <cell r="A19" t="str">
            <v>2007</v>
          </cell>
          <cell r="B19" t="str">
            <v>AT</v>
          </cell>
          <cell r="C19" t="str">
            <v>10_DFGHIJKO</v>
          </cell>
          <cell r="D19" t="str">
            <v>e_itsp</v>
          </cell>
          <cell r="F19" t="str">
            <v>% ent cuse</v>
          </cell>
        </row>
        <row r="20">
          <cell r="A20" t="str">
            <v>2007</v>
          </cell>
          <cell r="B20" t="str">
            <v>AT</v>
          </cell>
          <cell r="C20" t="str">
            <v>10_DFGHIKO</v>
          </cell>
          <cell r="D20" t="str">
            <v>e_itsp</v>
          </cell>
          <cell r="E20">
            <v>0.249976174592586</v>
          </cell>
          <cell r="F20" t="str">
            <v>% ent</v>
          </cell>
        </row>
        <row r="21">
          <cell r="A21" t="str">
            <v>2007</v>
          </cell>
          <cell r="B21" t="str">
            <v>AT</v>
          </cell>
          <cell r="C21" t="str">
            <v>10_DFGHIKO</v>
          </cell>
          <cell r="D21" t="str">
            <v>e_itsp</v>
          </cell>
          <cell r="E21">
            <v>0.25485814224640502</v>
          </cell>
          <cell r="F21" t="str">
            <v>% ent cuse</v>
          </cell>
        </row>
        <row r="22">
          <cell r="A22" t="str">
            <v>2007</v>
          </cell>
          <cell r="B22" t="str">
            <v>AT</v>
          </cell>
          <cell r="C22" t="str">
            <v>10_DGHIK</v>
          </cell>
          <cell r="D22" t="str">
            <v>e_itsp</v>
          </cell>
          <cell r="F22" t="str">
            <v>% ent</v>
          </cell>
        </row>
        <row r="23">
          <cell r="A23" t="str">
            <v>2007</v>
          </cell>
          <cell r="B23" t="str">
            <v>AT</v>
          </cell>
          <cell r="C23" t="str">
            <v>10_DGHIK</v>
          </cell>
          <cell r="D23" t="str">
            <v>e_itsp</v>
          </cell>
          <cell r="F23" t="str">
            <v>% ent cuse</v>
          </cell>
        </row>
        <row r="24">
          <cell r="A24" t="str">
            <v>2007</v>
          </cell>
          <cell r="B24" t="str">
            <v>AT</v>
          </cell>
          <cell r="C24" t="str">
            <v>10_DGIK</v>
          </cell>
          <cell r="D24" t="str">
            <v>e_itsp</v>
          </cell>
          <cell r="F24" t="str">
            <v>% ent</v>
          </cell>
        </row>
        <row r="25">
          <cell r="A25" t="str">
            <v>2007</v>
          </cell>
          <cell r="B25" t="str">
            <v>AT</v>
          </cell>
          <cell r="C25" t="str">
            <v>10_DGIK</v>
          </cell>
          <cell r="D25" t="str">
            <v>e_itsp</v>
          </cell>
          <cell r="F25" t="str">
            <v>% ent cuse</v>
          </cell>
        </row>
        <row r="26">
          <cell r="A26" t="str">
            <v>2007</v>
          </cell>
          <cell r="B26" t="str">
            <v>AT</v>
          </cell>
          <cell r="C26" t="str">
            <v>10_F</v>
          </cell>
          <cell r="D26" t="str">
            <v>e_itsp</v>
          </cell>
          <cell r="F26" t="str">
            <v>% ent</v>
          </cell>
        </row>
        <row r="27">
          <cell r="A27" t="str">
            <v>2007</v>
          </cell>
          <cell r="B27" t="str">
            <v>AT</v>
          </cell>
          <cell r="C27" t="str">
            <v>10_F</v>
          </cell>
          <cell r="D27" t="str">
            <v>e_itsp</v>
          </cell>
          <cell r="F27" t="str">
            <v>% ent cuse</v>
          </cell>
        </row>
        <row r="28">
          <cell r="A28" t="str">
            <v>2007</v>
          </cell>
          <cell r="B28" t="str">
            <v>AT</v>
          </cell>
          <cell r="C28" t="str">
            <v>10_G</v>
          </cell>
          <cell r="D28" t="str">
            <v>e_itsp</v>
          </cell>
          <cell r="F28" t="str">
            <v>% ent</v>
          </cell>
        </row>
        <row r="29">
          <cell r="A29" t="str">
            <v>2007</v>
          </cell>
          <cell r="B29" t="str">
            <v>AT</v>
          </cell>
          <cell r="C29" t="str">
            <v>10_G</v>
          </cell>
          <cell r="D29" t="str">
            <v>e_itsp</v>
          </cell>
          <cell r="F29" t="str">
            <v>% ent cuse</v>
          </cell>
        </row>
        <row r="30">
          <cell r="A30" t="str">
            <v>2007</v>
          </cell>
          <cell r="B30" t="str">
            <v>AT</v>
          </cell>
          <cell r="C30" t="str">
            <v>10_G50</v>
          </cell>
          <cell r="D30" t="str">
            <v>e_itsp</v>
          </cell>
          <cell r="F30" t="str">
            <v>% ent</v>
          </cell>
        </row>
        <row r="31">
          <cell r="A31" t="str">
            <v>2007</v>
          </cell>
          <cell r="B31" t="str">
            <v>AT</v>
          </cell>
          <cell r="C31" t="str">
            <v>10_G50</v>
          </cell>
          <cell r="D31" t="str">
            <v>e_itsp</v>
          </cell>
          <cell r="F31" t="str">
            <v>% ent cuse</v>
          </cell>
        </row>
        <row r="32">
          <cell r="A32" t="str">
            <v>2007</v>
          </cell>
          <cell r="B32" t="str">
            <v>AT</v>
          </cell>
          <cell r="C32" t="str">
            <v>10_G51</v>
          </cell>
          <cell r="D32" t="str">
            <v>e_itsp</v>
          </cell>
          <cell r="F32" t="str">
            <v>% ent</v>
          </cell>
        </row>
        <row r="33">
          <cell r="A33" t="str">
            <v>2007</v>
          </cell>
          <cell r="B33" t="str">
            <v>AT</v>
          </cell>
          <cell r="C33" t="str">
            <v>10_G51</v>
          </cell>
          <cell r="D33" t="str">
            <v>e_itsp</v>
          </cell>
          <cell r="F33" t="str">
            <v>% ent cuse</v>
          </cell>
        </row>
        <row r="34">
          <cell r="A34" t="str">
            <v>2007</v>
          </cell>
          <cell r="B34" t="str">
            <v>AT</v>
          </cell>
          <cell r="C34" t="str">
            <v>10_G52</v>
          </cell>
          <cell r="D34" t="str">
            <v>e_itsp</v>
          </cell>
          <cell r="F34" t="str">
            <v>% ent</v>
          </cell>
        </row>
        <row r="35">
          <cell r="A35" t="str">
            <v>2007</v>
          </cell>
          <cell r="B35" t="str">
            <v>AT</v>
          </cell>
          <cell r="C35" t="str">
            <v>10_G52</v>
          </cell>
          <cell r="D35" t="str">
            <v>e_itsp</v>
          </cell>
          <cell r="F35" t="str">
            <v>% ent cuse</v>
          </cell>
        </row>
        <row r="36">
          <cell r="A36" t="str">
            <v>2007</v>
          </cell>
          <cell r="B36" t="str">
            <v>AT</v>
          </cell>
          <cell r="C36" t="str">
            <v>10_GHIKO</v>
          </cell>
          <cell r="D36" t="str">
            <v>e_itsp</v>
          </cell>
          <cell r="F36" t="str">
            <v>% ent</v>
          </cell>
        </row>
        <row r="37">
          <cell r="A37" t="str">
            <v>2007</v>
          </cell>
          <cell r="B37" t="str">
            <v>AT</v>
          </cell>
          <cell r="C37" t="str">
            <v>10_GHIKO</v>
          </cell>
          <cell r="D37" t="str">
            <v>e_itsp</v>
          </cell>
          <cell r="F37" t="str">
            <v>% ent cuse</v>
          </cell>
        </row>
        <row r="38">
          <cell r="A38" t="str">
            <v>2007</v>
          </cell>
          <cell r="B38" t="str">
            <v>AT</v>
          </cell>
          <cell r="C38" t="str">
            <v>10_H551_552</v>
          </cell>
          <cell r="D38" t="str">
            <v>e_itsp</v>
          </cell>
          <cell r="F38" t="str">
            <v>% ent</v>
          </cell>
        </row>
        <row r="39">
          <cell r="A39" t="str">
            <v>2007</v>
          </cell>
          <cell r="B39" t="str">
            <v>AT</v>
          </cell>
          <cell r="C39" t="str">
            <v>10_H551_552</v>
          </cell>
          <cell r="D39" t="str">
            <v>e_itsp</v>
          </cell>
          <cell r="F39" t="str">
            <v>% ent cuse</v>
          </cell>
        </row>
        <row r="40">
          <cell r="A40" t="str">
            <v>2007</v>
          </cell>
          <cell r="B40" t="str">
            <v>AT</v>
          </cell>
          <cell r="C40" t="str">
            <v>10_I</v>
          </cell>
          <cell r="D40" t="str">
            <v>e_itsp</v>
          </cell>
          <cell r="F40" t="str">
            <v>% ent</v>
          </cell>
        </row>
        <row r="41">
          <cell r="A41" t="str">
            <v>2007</v>
          </cell>
          <cell r="B41" t="str">
            <v>AT</v>
          </cell>
          <cell r="C41" t="str">
            <v>10_I</v>
          </cell>
          <cell r="D41" t="str">
            <v>e_itsp</v>
          </cell>
          <cell r="F41" t="str">
            <v>% ent cuse</v>
          </cell>
        </row>
        <row r="42">
          <cell r="A42" t="str">
            <v>2007</v>
          </cell>
          <cell r="B42" t="str">
            <v>AT</v>
          </cell>
          <cell r="C42" t="str">
            <v>10_I60_63</v>
          </cell>
          <cell r="D42" t="str">
            <v>e_itsp</v>
          </cell>
          <cell r="F42" t="str">
            <v>% ent</v>
          </cell>
        </row>
        <row r="43">
          <cell r="A43" t="str">
            <v>2007</v>
          </cell>
          <cell r="B43" t="str">
            <v>AT</v>
          </cell>
          <cell r="C43" t="str">
            <v>10_I60_63</v>
          </cell>
          <cell r="D43" t="str">
            <v>e_itsp</v>
          </cell>
          <cell r="F43" t="str">
            <v>% ent cuse</v>
          </cell>
        </row>
        <row r="44">
          <cell r="A44" t="str">
            <v>2007</v>
          </cell>
          <cell r="B44" t="str">
            <v>AT</v>
          </cell>
          <cell r="C44" t="str">
            <v>10_I64</v>
          </cell>
          <cell r="D44" t="str">
            <v>e_itsp</v>
          </cell>
          <cell r="F44" t="str">
            <v>% ent</v>
          </cell>
        </row>
        <row r="45">
          <cell r="A45" t="str">
            <v>2007</v>
          </cell>
          <cell r="B45" t="str">
            <v>AT</v>
          </cell>
          <cell r="C45" t="str">
            <v>10_I64</v>
          </cell>
          <cell r="D45" t="str">
            <v>e_itsp</v>
          </cell>
          <cell r="F45" t="str">
            <v>% ent cuse</v>
          </cell>
        </row>
        <row r="46">
          <cell r="A46" t="str">
            <v>2007</v>
          </cell>
          <cell r="B46" t="str">
            <v>AT</v>
          </cell>
          <cell r="C46" t="str">
            <v>10_J65_66</v>
          </cell>
          <cell r="D46" t="str">
            <v>e_itsp</v>
          </cell>
          <cell r="F46" t="str">
            <v>% ent</v>
          </cell>
        </row>
        <row r="47">
          <cell r="A47" t="str">
            <v>2007</v>
          </cell>
          <cell r="B47" t="str">
            <v>AT</v>
          </cell>
          <cell r="C47" t="str">
            <v>10_J65_66</v>
          </cell>
          <cell r="D47" t="str">
            <v>e_itsp</v>
          </cell>
          <cell r="F47" t="str">
            <v>% ent cuse</v>
          </cell>
        </row>
        <row r="48">
          <cell r="A48" t="str">
            <v>2007</v>
          </cell>
          <cell r="B48" t="str">
            <v>AT</v>
          </cell>
          <cell r="C48" t="str">
            <v>10_K</v>
          </cell>
          <cell r="D48" t="str">
            <v>e_itsp</v>
          </cell>
          <cell r="F48" t="str">
            <v>% ent</v>
          </cell>
        </row>
        <row r="49">
          <cell r="A49" t="str">
            <v>2007</v>
          </cell>
          <cell r="B49" t="str">
            <v>AT</v>
          </cell>
          <cell r="C49" t="str">
            <v>10_K</v>
          </cell>
          <cell r="D49" t="str">
            <v>e_itsp</v>
          </cell>
          <cell r="F49" t="str">
            <v>% ent cuse</v>
          </cell>
        </row>
        <row r="50">
          <cell r="A50" t="str">
            <v>2007</v>
          </cell>
          <cell r="B50" t="str">
            <v>AT</v>
          </cell>
          <cell r="C50" t="str">
            <v>10_K70_71_73_74</v>
          </cell>
          <cell r="D50" t="str">
            <v>e_itsp</v>
          </cell>
          <cell r="F50" t="str">
            <v>% ent</v>
          </cell>
        </row>
        <row r="51">
          <cell r="A51" t="str">
            <v>2007</v>
          </cell>
          <cell r="B51" t="str">
            <v>AT</v>
          </cell>
          <cell r="C51" t="str">
            <v>10_K70_71_73_74</v>
          </cell>
          <cell r="D51" t="str">
            <v>e_itsp</v>
          </cell>
          <cell r="F51" t="str">
            <v>% ent cuse</v>
          </cell>
        </row>
        <row r="52">
          <cell r="A52" t="str">
            <v>2007</v>
          </cell>
          <cell r="B52" t="str">
            <v>AT</v>
          </cell>
          <cell r="C52" t="str">
            <v>10_K72</v>
          </cell>
          <cell r="D52" t="str">
            <v>e_itsp</v>
          </cell>
          <cell r="F52" t="str">
            <v>% ent</v>
          </cell>
        </row>
        <row r="53">
          <cell r="A53" t="str">
            <v>2007</v>
          </cell>
          <cell r="B53" t="str">
            <v>AT</v>
          </cell>
          <cell r="C53" t="str">
            <v>10_K72</v>
          </cell>
          <cell r="D53" t="str">
            <v>e_itsp</v>
          </cell>
          <cell r="F53" t="str">
            <v>% ent cuse</v>
          </cell>
        </row>
        <row r="54">
          <cell r="A54" t="str">
            <v>2007</v>
          </cell>
          <cell r="B54" t="str">
            <v>AT</v>
          </cell>
          <cell r="C54" t="str">
            <v>10_O921_922</v>
          </cell>
          <cell r="D54" t="str">
            <v>e_itsp</v>
          </cell>
          <cell r="F54" t="str">
            <v>% ent</v>
          </cell>
        </row>
        <row r="55">
          <cell r="A55" t="str">
            <v>2007</v>
          </cell>
          <cell r="B55" t="str">
            <v>AT</v>
          </cell>
          <cell r="C55" t="str">
            <v>10_O921_922</v>
          </cell>
          <cell r="D55" t="str">
            <v>e_itsp</v>
          </cell>
          <cell r="F55" t="str">
            <v>% ent cuse</v>
          </cell>
        </row>
        <row r="56">
          <cell r="A56" t="str">
            <v>2007</v>
          </cell>
          <cell r="B56" t="str">
            <v>AT</v>
          </cell>
          <cell r="C56" t="str">
            <v>L_DF</v>
          </cell>
          <cell r="D56" t="str">
            <v>e_itsp</v>
          </cell>
          <cell r="F56" t="str">
            <v>% ent</v>
          </cell>
        </row>
        <row r="57">
          <cell r="A57" t="str">
            <v>2007</v>
          </cell>
          <cell r="B57" t="str">
            <v>AT</v>
          </cell>
          <cell r="C57" t="str">
            <v>L_DF</v>
          </cell>
          <cell r="D57" t="str">
            <v>e_itsp</v>
          </cell>
          <cell r="F57" t="str">
            <v>% ent cuse</v>
          </cell>
        </row>
        <row r="58">
          <cell r="A58" t="str">
            <v>2007</v>
          </cell>
          <cell r="B58" t="str">
            <v>AT</v>
          </cell>
          <cell r="C58" t="str">
            <v>L_DFGHIJKO</v>
          </cell>
          <cell r="D58" t="str">
            <v>e_itsp</v>
          </cell>
          <cell r="F58" t="str">
            <v>% ent</v>
          </cell>
        </row>
        <row r="59">
          <cell r="A59" t="str">
            <v>2007</v>
          </cell>
          <cell r="B59" t="str">
            <v>AT</v>
          </cell>
          <cell r="C59" t="str">
            <v>L_DFGHIJKO</v>
          </cell>
          <cell r="D59" t="str">
            <v>e_itsp</v>
          </cell>
          <cell r="F59" t="str">
            <v>% ent cuse</v>
          </cell>
        </row>
        <row r="60">
          <cell r="A60" t="str">
            <v>2007</v>
          </cell>
          <cell r="B60" t="str">
            <v>AT</v>
          </cell>
          <cell r="C60" t="str">
            <v>L_DFGHIKO</v>
          </cell>
          <cell r="D60" t="str">
            <v>e_itsp</v>
          </cell>
          <cell r="E60">
            <v>0.84738527214514403</v>
          </cell>
          <cell r="F60" t="str">
            <v>% ent</v>
          </cell>
        </row>
        <row r="61">
          <cell r="A61" t="str">
            <v>2007</v>
          </cell>
          <cell r="B61" t="str">
            <v>AT</v>
          </cell>
          <cell r="C61" t="str">
            <v>L_DFGHIKO</v>
          </cell>
          <cell r="D61" t="str">
            <v>e_itsp</v>
          </cell>
          <cell r="E61">
            <v>0.84738527214514403</v>
          </cell>
          <cell r="F61" t="str">
            <v>% ent cuse</v>
          </cell>
        </row>
        <row r="62">
          <cell r="A62" t="str">
            <v>2007</v>
          </cell>
          <cell r="B62" t="str">
            <v>AT</v>
          </cell>
          <cell r="C62" t="str">
            <v>L_GHIKO</v>
          </cell>
          <cell r="D62" t="str">
            <v>e_itsp</v>
          </cell>
          <cell r="F62" t="str">
            <v>% ent</v>
          </cell>
        </row>
        <row r="63">
          <cell r="A63" t="str">
            <v>2007</v>
          </cell>
          <cell r="B63" t="str">
            <v>AT</v>
          </cell>
          <cell r="C63" t="str">
            <v>L_GHIKO</v>
          </cell>
          <cell r="D63" t="str">
            <v>e_itsp</v>
          </cell>
          <cell r="F63" t="str">
            <v>% ent cuse</v>
          </cell>
        </row>
        <row r="64">
          <cell r="A64" t="str">
            <v>2007</v>
          </cell>
          <cell r="B64" t="str">
            <v>AT</v>
          </cell>
          <cell r="C64" t="str">
            <v>L_J65_66</v>
          </cell>
          <cell r="D64" t="str">
            <v>e_itsp</v>
          </cell>
          <cell r="F64" t="str">
            <v>% ent</v>
          </cell>
        </row>
        <row r="65">
          <cell r="A65" t="str">
            <v>2007</v>
          </cell>
          <cell r="B65" t="str">
            <v>AT</v>
          </cell>
          <cell r="C65" t="str">
            <v>L_J65_66</v>
          </cell>
          <cell r="D65" t="str">
            <v>e_itsp</v>
          </cell>
          <cell r="F65" t="str">
            <v>% ent cuse</v>
          </cell>
        </row>
        <row r="66">
          <cell r="A66" t="str">
            <v>2007</v>
          </cell>
          <cell r="B66" t="str">
            <v>AT</v>
          </cell>
          <cell r="C66" t="str">
            <v>M_DF</v>
          </cell>
          <cell r="D66" t="str">
            <v>e_itsp</v>
          </cell>
          <cell r="F66" t="str">
            <v>% ent</v>
          </cell>
        </row>
        <row r="67">
          <cell r="A67" t="str">
            <v>2007</v>
          </cell>
          <cell r="B67" t="str">
            <v>AT</v>
          </cell>
          <cell r="C67" t="str">
            <v>M_DF</v>
          </cell>
          <cell r="D67" t="str">
            <v>e_itsp</v>
          </cell>
          <cell r="F67" t="str">
            <v>% ent cuse</v>
          </cell>
        </row>
        <row r="68">
          <cell r="A68" t="str">
            <v>2007</v>
          </cell>
          <cell r="B68" t="str">
            <v>AT</v>
          </cell>
          <cell r="C68" t="str">
            <v>M_DFGHIJKO</v>
          </cell>
          <cell r="D68" t="str">
            <v>e_itsp</v>
          </cell>
          <cell r="F68" t="str">
            <v>% ent</v>
          </cell>
        </row>
        <row r="69">
          <cell r="A69" t="str">
            <v>2007</v>
          </cell>
          <cell r="B69" t="str">
            <v>AT</v>
          </cell>
          <cell r="C69" t="str">
            <v>M_DFGHIJKO</v>
          </cell>
          <cell r="D69" t="str">
            <v>e_itsp</v>
          </cell>
          <cell r="F69" t="str">
            <v>% ent cuse</v>
          </cell>
        </row>
        <row r="70">
          <cell r="A70" t="str">
            <v>2007</v>
          </cell>
          <cell r="B70" t="str">
            <v>AT</v>
          </cell>
          <cell r="C70" t="str">
            <v>M_DFGHIKO</v>
          </cell>
          <cell r="D70" t="str">
            <v>e_itsp</v>
          </cell>
          <cell r="E70">
            <v>0.51573741007194196</v>
          </cell>
          <cell r="F70" t="str">
            <v>% ent</v>
          </cell>
        </row>
        <row r="71">
          <cell r="A71" t="str">
            <v>2007</v>
          </cell>
          <cell r="B71" t="str">
            <v>AT</v>
          </cell>
          <cell r="C71" t="str">
            <v>M_DFGHIKO</v>
          </cell>
          <cell r="D71" t="str">
            <v>e_itsp</v>
          </cell>
          <cell r="E71">
            <v>0.51748251748251695</v>
          </cell>
          <cell r="F71" t="str">
            <v>% ent cuse</v>
          </cell>
        </row>
        <row r="72">
          <cell r="A72" t="str">
            <v>2007</v>
          </cell>
          <cell r="B72" t="str">
            <v>AT</v>
          </cell>
          <cell r="C72" t="str">
            <v>M_GHIKO</v>
          </cell>
          <cell r="D72" t="str">
            <v>e_itsp</v>
          </cell>
          <cell r="F72" t="str">
            <v>% ent</v>
          </cell>
        </row>
        <row r="73">
          <cell r="A73" t="str">
            <v>2007</v>
          </cell>
          <cell r="B73" t="str">
            <v>AT</v>
          </cell>
          <cell r="C73" t="str">
            <v>M_GHIKO</v>
          </cell>
          <cell r="D73" t="str">
            <v>e_itsp</v>
          </cell>
          <cell r="F73" t="str">
            <v>% ent cuse</v>
          </cell>
        </row>
        <row r="74">
          <cell r="A74" t="str">
            <v>2007</v>
          </cell>
          <cell r="B74" t="str">
            <v>AT</v>
          </cell>
          <cell r="C74" t="str">
            <v>M_J65_66</v>
          </cell>
          <cell r="D74" t="str">
            <v>e_itsp</v>
          </cell>
          <cell r="F74" t="str">
            <v>% ent</v>
          </cell>
        </row>
        <row r="75">
          <cell r="A75" t="str">
            <v>2007</v>
          </cell>
          <cell r="B75" t="str">
            <v>AT</v>
          </cell>
          <cell r="C75" t="str">
            <v>M_J65_66</v>
          </cell>
          <cell r="D75" t="str">
            <v>e_itsp</v>
          </cell>
          <cell r="F75" t="str">
            <v>% ent cuse</v>
          </cell>
        </row>
        <row r="76">
          <cell r="A76" t="str">
            <v>2007</v>
          </cell>
          <cell r="B76" t="str">
            <v>AT</v>
          </cell>
          <cell r="C76" t="str">
            <v>SM_DFGHIJKO</v>
          </cell>
          <cell r="D76" t="str">
            <v>e_itsp</v>
          </cell>
          <cell r="F76" t="str">
            <v>% ent</v>
          </cell>
        </row>
        <row r="77">
          <cell r="A77" t="str">
            <v>2007</v>
          </cell>
          <cell r="B77" t="str">
            <v>AT</v>
          </cell>
          <cell r="C77" t="str">
            <v>SM_DFGHIJKO</v>
          </cell>
          <cell r="D77" t="str">
            <v>e_itsp</v>
          </cell>
          <cell r="F77" t="str">
            <v>% ent cuse</v>
          </cell>
        </row>
        <row r="78">
          <cell r="A78" t="str">
            <v>2007</v>
          </cell>
          <cell r="B78" t="str">
            <v>AT</v>
          </cell>
          <cell r="C78" t="str">
            <v>SM_DFGHIKO</v>
          </cell>
          <cell r="D78" t="str">
            <v>e_itsp</v>
          </cell>
          <cell r="E78">
            <v>0.23164822212035899</v>
          </cell>
          <cell r="F78" t="str">
            <v>% ent</v>
          </cell>
        </row>
        <row r="79">
          <cell r="A79" t="str">
            <v>2007</v>
          </cell>
          <cell r="B79" t="str">
            <v>AT</v>
          </cell>
          <cell r="C79" t="str">
            <v>SM_DFGHIKO</v>
          </cell>
          <cell r="D79" t="str">
            <v>e_itsp</v>
          </cell>
          <cell r="E79">
            <v>0.236313838137546</v>
          </cell>
          <cell r="F79" t="str">
            <v>% ent cuse</v>
          </cell>
        </row>
        <row r="80">
          <cell r="A80" t="str">
            <v>2007</v>
          </cell>
          <cell r="B80" t="str">
            <v>AT</v>
          </cell>
          <cell r="C80" t="str">
            <v>SM_J65_66</v>
          </cell>
          <cell r="D80" t="str">
            <v>e_itsp</v>
          </cell>
          <cell r="F80" t="str">
            <v>% ent</v>
          </cell>
        </row>
        <row r="81">
          <cell r="A81" t="str">
            <v>2007</v>
          </cell>
          <cell r="B81" t="str">
            <v>AT</v>
          </cell>
          <cell r="C81" t="str">
            <v>SM_J65_66</v>
          </cell>
          <cell r="D81" t="str">
            <v>e_itsp</v>
          </cell>
          <cell r="F81" t="str">
            <v>% ent cuse</v>
          </cell>
        </row>
        <row r="82">
          <cell r="A82" t="str">
            <v>2007</v>
          </cell>
          <cell r="B82" t="str">
            <v>AT</v>
          </cell>
          <cell r="C82" t="str">
            <v>SM_O1</v>
          </cell>
          <cell r="D82" t="str">
            <v>e_itsp</v>
          </cell>
          <cell r="F82" t="str">
            <v>% ent</v>
          </cell>
        </row>
        <row r="83">
          <cell r="A83" t="str">
            <v>2007</v>
          </cell>
          <cell r="B83" t="str">
            <v>AT</v>
          </cell>
          <cell r="C83" t="str">
            <v>SM_O1</v>
          </cell>
          <cell r="D83" t="str">
            <v>e_itsp</v>
          </cell>
          <cell r="F83" t="str">
            <v>% ent cuse</v>
          </cell>
        </row>
        <row r="84">
          <cell r="A84" t="str">
            <v>2007</v>
          </cell>
          <cell r="B84" t="str">
            <v>AT</v>
          </cell>
          <cell r="C84" t="str">
            <v>SM_OTH</v>
          </cell>
          <cell r="D84" t="str">
            <v>e_itsp</v>
          </cell>
          <cell r="F84" t="str">
            <v>% ent</v>
          </cell>
        </row>
        <row r="85">
          <cell r="A85" t="str">
            <v>2007</v>
          </cell>
          <cell r="B85" t="str">
            <v>AT</v>
          </cell>
          <cell r="C85" t="str">
            <v>SM_OTH</v>
          </cell>
          <cell r="D85" t="str">
            <v>e_itsp</v>
          </cell>
          <cell r="F85" t="str">
            <v>% ent cuse</v>
          </cell>
        </row>
        <row r="86">
          <cell r="A86" t="str">
            <v>2007</v>
          </cell>
          <cell r="B86" t="str">
            <v>AT</v>
          </cell>
          <cell r="C86" t="str">
            <v>S_DF</v>
          </cell>
          <cell r="D86" t="str">
            <v>e_itsp</v>
          </cell>
          <cell r="F86" t="str">
            <v>% ent</v>
          </cell>
        </row>
        <row r="87">
          <cell r="A87" t="str">
            <v>2007</v>
          </cell>
          <cell r="B87" t="str">
            <v>AT</v>
          </cell>
          <cell r="C87" t="str">
            <v>S_DF</v>
          </cell>
          <cell r="D87" t="str">
            <v>e_itsp</v>
          </cell>
          <cell r="F87" t="str">
            <v>% ent cuse</v>
          </cell>
        </row>
        <row r="88">
          <cell r="A88" t="str">
            <v>2007</v>
          </cell>
          <cell r="B88" t="str">
            <v>AT</v>
          </cell>
          <cell r="C88" t="str">
            <v>S_DFGHIJKO</v>
          </cell>
          <cell r="D88" t="str">
            <v>e_itsp</v>
          </cell>
          <cell r="F88" t="str">
            <v>% ent</v>
          </cell>
        </row>
        <row r="89">
          <cell r="A89" t="str">
            <v>2007</v>
          </cell>
          <cell r="B89" t="str">
            <v>AT</v>
          </cell>
          <cell r="C89" t="str">
            <v>S_DFGHIJKO</v>
          </cell>
          <cell r="D89" t="str">
            <v>e_itsp</v>
          </cell>
          <cell r="F89" t="str">
            <v>% ent cuse</v>
          </cell>
        </row>
        <row r="90">
          <cell r="A90" t="str">
            <v>2007</v>
          </cell>
          <cell r="B90" t="str">
            <v>AT</v>
          </cell>
          <cell r="C90" t="str">
            <v>S_DFGHIKO</v>
          </cell>
          <cell r="D90" t="str">
            <v>e_itsp</v>
          </cell>
          <cell r="E90">
            <v>0.18322219667356501</v>
          </cell>
          <cell r="F90" t="str">
            <v>% ent</v>
          </cell>
        </row>
        <row r="91">
          <cell r="A91" t="str">
            <v>2007</v>
          </cell>
          <cell r="B91" t="str">
            <v>AT</v>
          </cell>
          <cell r="C91" t="str">
            <v>S_DFGHIKO</v>
          </cell>
          <cell r="D91" t="str">
            <v>e_itsp</v>
          </cell>
          <cell r="E91">
            <v>0.187446091115816</v>
          </cell>
          <cell r="F91" t="str">
            <v>% ent cuse</v>
          </cell>
        </row>
        <row r="92">
          <cell r="A92" t="str">
            <v>2007</v>
          </cell>
          <cell r="B92" t="str">
            <v>AT</v>
          </cell>
          <cell r="C92" t="str">
            <v>S_GHIKO</v>
          </cell>
          <cell r="D92" t="str">
            <v>e_itsp</v>
          </cell>
          <cell r="F92" t="str">
            <v>% ent</v>
          </cell>
        </row>
        <row r="93">
          <cell r="A93" t="str">
            <v>2007</v>
          </cell>
          <cell r="B93" t="str">
            <v>AT</v>
          </cell>
          <cell r="C93" t="str">
            <v>S_GHIKO</v>
          </cell>
          <cell r="D93" t="str">
            <v>e_itsp</v>
          </cell>
          <cell r="F93" t="str">
            <v>% ent cuse</v>
          </cell>
        </row>
        <row r="94">
          <cell r="A94" t="str">
            <v>2007</v>
          </cell>
          <cell r="B94" t="str">
            <v>AT</v>
          </cell>
          <cell r="C94" t="str">
            <v>S_J65_66</v>
          </cell>
          <cell r="D94" t="str">
            <v>e_itsp</v>
          </cell>
          <cell r="F94" t="str">
            <v>% ent</v>
          </cell>
        </row>
        <row r="95">
          <cell r="A95" t="str">
            <v>2007</v>
          </cell>
          <cell r="B95" t="str">
            <v>AT</v>
          </cell>
          <cell r="C95" t="str">
            <v>S_J65_66</v>
          </cell>
          <cell r="D95" t="str">
            <v>e_itsp</v>
          </cell>
          <cell r="F95" t="str">
            <v>% ent cuse</v>
          </cell>
        </row>
        <row r="96">
          <cell r="A96" t="str">
            <v>2007</v>
          </cell>
          <cell r="B96" t="str">
            <v>BE</v>
          </cell>
          <cell r="C96" t="str">
            <v>10_65</v>
          </cell>
          <cell r="D96" t="str">
            <v>e_itsp</v>
          </cell>
          <cell r="E96">
            <v>0.78181003584229403</v>
          </cell>
          <cell r="F96" t="str">
            <v>% ent</v>
          </cell>
        </row>
        <row r="97">
          <cell r="A97" t="str">
            <v>2007</v>
          </cell>
          <cell r="B97" t="str">
            <v>BE</v>
          </cell>
          <cell r="C97" t="str">
            <v>10_65</v>
          </cell>
          <cell r="D97" t="str">
            <v>e_itsp</v>
          </cell>
          <cell r="E97">
            <v>0.78181003584229403</v>
          </cell>
          <cell r="F97" t="str">
            <v>% ent cuse</v>
          </cell>
        </row>
        <row r="98">
          <cell r="A98" t="str">
            <v>2007</v>
          </cell>
          <cell r="B98" t="str">
            <v>BE</v>
          </cell>
          <cell r="C98" t="str">
            <v>10_66</v>
          </cell>
          <cell r="D98" t="str">
            <v>e_itsp</v>
          </cell>
          <cell r="E98">
            <v>0.89459459459459501</v>
          </cell>
          <cell r="F98" t="str">
            <v>% ent</v>
          </cell>
        </row>
        <row r="99">
          <cell r="A99" t="str">
            <v>2007</v>
          </cell>
          <cell r="B99" t="str">
            <v>BE</v>
          </cell>
          <cell r="C99" t="str">
            <v>10_66</v>
          </cell>
          <cell r="D99" t="str">
            <v>e_itsp</v>
          </cell>
          <cell r="E99">
            <v>0.89459459459459501</v>
          </cell>
          <cell r="F99" t="str">
            <v>% ent cuse</v>
          </cell>
        </row>
        <row r="100">
          <cell r="A100" t="str">
            <v>2007</v>
          </cell>
          <cell r="B100" t="str">
            <v>BE</v>
          </cell>
          <cell r="C100" t="str">
            <v>10_D</v>
          </cell>
          <cell r="D100" t="str">
            <v>e_itsp</v>
          </cell>
          <cell r="E100">
            <v>0.27342041508033399</v>
          </cell>
          <cell r="F100" t="str">
            <v>% ent</v>
          </cell>
        </row>
        <row r="101">
          <cell r="A101" t="str">
            <v>2007</v>
          </cell>
          <cell r="B101" t="str">
            <v>BE</v>
          </cell>
          <cell r="C101" t="str">
            <v>10_D</v>
          </cell>
          <cell r="D101" t="str">
            <v>e_itsp</v>
          </cell>
          <cell r="E101">
            <v>0.276425250261011</v>
          </cell>
          <cell r="F101" t="str">
            <v>% ent cuse</v>
          </cell>
        </row>
        <row r="102">
          <cell r="A102" t="str">
            <v>2007</v>
          </cell>
          <cell r="B102" t="str">
            <v>BE</v>
          </cell>
          <cell r="C102" t="str">
            <v>10_D15_22</v>
          </cell>
          <cell r="D102" t="str">
            <v>e_itsp</v>
          </cell>
          <cell r="E102">
            <v>0.22161543556513599</v>
          </cell>
          <cell r="F102" t="str">
            <v>% ent</v>
          </cell>
        </row>
        <row r="103">
          <cell r="A103" t="str">
            <v>2007</v>
          </cell>
          <cell r="B103" t="str">
            <v>BE</v>
          </cell>
          <cell r="C103" t="str">
            <v>10_D15_22</v>
          </cell>
          <cell r="D103" t="str">
            <v>e_itsp</v>
          </cell>
          <cell r="E103">
            <v>0.22584585757379999</v>
          </cell>
          <cell r="F103" t="str">
            <v>% ent cuse</v>
          </cell>
        </row>
        <row r="104">
          <cell r="A104" t="str">
            <v>2007</v>
          </cell>
          <cell r="B104" t="str">
            <v>BE</v>
          </cell>
          <cell r="C104" t="str">
            <v>10_D23_25</v>
          </cell>
          <cell r="D104" t="str">
            <v>e_itsp</v>
          </cell>
          <cell r="E104">
            <v>0.40955797722412102</v>
          </cell>
          <cell r="F104" t="str">
            <v>% ent</v>
          </cell>
        </row>
        <row r="105">
          <cell r="A105" t="str">
            <v>2007</v>
          </cell>
          <cell r="B105" t="str">
            <v>BE</v>
          </cell>
          <cell r="C105" t="str">
            <v>10_D23_25</v>
          </cell>
          <cell r="D105" t="str">
            <v>e_itsp</v>
          </cell>
          <cell r="E105">
            <v>0.40955797722412102</v>
          </cell>
          <cell r="F105" t="str">
            <v>% ent cuse</v>
          </cell>
        </row>
        <row r="106">
          <cell r="A106" t="str">
            <v>2007</v>
          </cell>
          <cell r="B106" t="str">
            <v>BE</v>
          </cell>
          <cell r="C106" t="str">
            <v>10_D26_28</v>
          </cell>
          <cell r="D106" t="str">
            <v>e_itsp</v>
          </cell>
          <cell r="E106">
            <v>0.20410311219611299</v>
          </cell>
          <cell r="F106" t="str">
            <v>% ent</v>
          </cell>
        </row>
        <row r="107">
          <cell r="A107" t="str">
            <v>2007</v>
          </cell>
          <cell r="B107" t="str">
            <v>BE</v>
          </cell>
          <cell r="C107" t="str">
            <v>10_D26_28</v>
          </cell>
          <cell r="D107" t="str">
            <v>e_itsp</v>
          </cell>
          <cell r="E107">
            <v>0.20410311219611299</v>
          </cell>
          <cell r="F107" t="str">
            <v>% ent cuse</v>
          </cell>
        </row>
        <row r="108">
          <cell r="A108" t="str">
            <v>2007</v>
          </cell>
          <cell r="B108" t="str">
            <v>BE</v>
          </cell>
          <cell r="C108" t="str">
            <v>10_D29_37</v>
          </cell>
          <cell r="D108" t="str">
            <v>e_itsp</v>
          </cell>
          <cell r="E108">
            <v>0.36593575274222401</v>
          </cell>
          <cell r="F108" t="str">
            <v>% ent</v>
          </cell>
        </row>
        <row r="109">
          <cell r="A109" t="str">
            <v>2007</v>
          </cell>
          <cell r="B109" t="str">
            <v>BE</v>
          </cell>
          <cell r="C109" t="str">
            <v>10_D29_37</v>
          </cell>
          <cell r="D109" t="str">
            <v>e_itsp</v>
          </cell>
          <cell r="E109">
            <v>0.37167716393896899</v>
          </cell>
          <cell r="F109" t="str">
            <v>% ent cuse</v>
          </cell>
        </row>
        <row r="110">
          <cell r="A110" t="str">
            <v>2007</v>
          </cell>
          <cell r="B110" t="str">
            <v>BE</v>
          </cell>
          <cell r="C110" t="str">
            <v>10_DF</v>
          </cell>
          <cell r="D110" t="str">
            <v>e_itsp</v>
          </cell>
          <cell r="E110">
            <v>0.21471422075181401</v>
          </cell>
          <cell r="F110" t="str">
            <v>% ent</v>
          </cell>
        </row>
        <row r="111">
          <cell r="A111" t="str">
            <v>2007</v>
          </cell>
          <cell r="B111" t="str">
            <v>BE</v>
          </cell>
          <cell r="C111" t="str">
            <v>10_DF</v>
          </cell>
          <cell r="D111" t="str">
            <v>e_itsp</v>
          </cell>
          <cell r="E111">
            <v>0.217757395795347</v>
          </cell>
          <cell r="F111" t="str">
            <v>% ent cuse</v>
          </cell>
        </row>
        <row r="112">
          <cell r="A112" t="str">
            <v>2007</v>
          </cell>
          <cell r="B112" t="str">
            <v>BE</v>
          </cell>
          <cell r="C112" t="str">
            <v>10_DFGHIJKO</v>
          </cell>
          <cell r="D112" t="str">
            <v>e_itsp</v>
          </cell>
          <cell r="E112">
            <v>0.29071102230329599</v>
          </cell>
          <cell r="F112" t="str">
            <v>% ent</v>
          </cell>
        </row>
        <row r="113">
          <cell r="A113" t="str">
            <v>2007</v>
          </cell>
          <cell r="B113" t="str">
            <v>BE</v>
          </cell>
          <cell r="C113" t="str">
            <v>10_DFGHIJKO</v>
          </cell>
          <cell r="D113" t="str">
            <v>e_itsp</v>
          </cell>
          <cell r="E113">
            <v>0.29557586857205098</v>
          </cell>
          <cell r="F113" t="str">
            <v>% ent cuse</v>
          </cell>
        </row>
        <row r="114">
          <cell r="A114" t="str">
            <v>2007</v>
          </cell>
          <cell r="B114" t="str">
            <v>BE</v>
          </cell>
          <cell r="C114" t="str">
            <v>10_DFGHIKO</v>
          </cell>
          <cell r="D114" t="str">
            <v>e_itsp</v>
          </cell>
          <cell r="E114">
            <v>0.286514691433993</v>
          </cell>
          <cell r="F114" t="str">
            <v>% ent</v>
          </cell>
        </row>
        <row r="115">
          <cell r="A115" t="str">
            <v>2007</v>
          </cell>
          <cell r="B115" t="str">
            <v>BE</v>
          </cell>
          <cell r="C115" t="str">
            <v>10_DFGHIKO</v>
          </cell>
          <cell r="D115" t="str">
            <v>e_itsp</v>
          </cell>
          <cell r="E115">
            <v>0.291347127087491</v>
          </cell>
          <cell r="F115" t="str">
            <v>% ent cuse</v>
          </cell>
        </row>
        <row r="116">
          <cell r="A116" t="str">
            <v>2007</v>
          </cell>
          <cell r="B116" t="str">
            <v>BE</v>
          </cell>
          <cell r="C116" t="str">
            <v>10_DGHIK</v>
          </cell>
          <cell r="D116" t="str">
            <v>e_itsp</v>
          </cell>
          <cell r="E116">
            <v>0.31483513246609501</v>
          </cell>
          <cell r="F116" t="str">
            <v>% ent</v>
          </cell>
        </row>
        <row r="117">
          <cell r="A117" t="str">
            <v>2007</v>
          </cell>
          <cell r="B117" t="str">
            <v>BE</v>
          </cell>
          <cell r="C117" t="str">
            <v>10_DGHIK</v>
          </cell>
          <cell r="D117" t="str">
            <v>e_itsp</v>
          </cell>
          <cell r="E117">
            <v>0.31994603419597101</v>
          </cell>
          <cell r="F117" t="str">
            <v>% ent cuse</v>
          </cell>
        </row>
        <row r="118">
          <cell r="A118" t="str">
            <v>2007</v>
          </cell>
          <cell r="B118" t="str">
            <v>BE</v>
          </cell>
          <cell r="C118" t="str">
            <v>10_DGIK</v>
          </cell>
          <cell r="D118" t="str">
            <v>e_itsp</v>
          </cell>
          <cell r="E118">
            <v>0.317021235285881</v>
          </cell>
          <cell r="F118" t="str">
            <v>% ent</v>
          </cell>
        </row>
        <row r="119">
          <cell r="A119" t="str">
            <v>2007</v>
          </cell>
          <cell r="B119" t="str">
            <v>BE</v>
          </cell>
          <cell r="C119" t="str">
            <v>10_DGIK</v>
          </cell>
          <cell r="D119" t="str">
            <v>e_itsp</v>
          </cell>
          <cell r="E119">
            <v>0.32224464289879001</v>
          </cell>
          <cell r="F119" t="str">
            <v>% ent cuse</v>
          </cell>
        </row>
        <row r="120">
          <cell r="A120" t="str">
            <v>2007</v>
          </cell>
          <cell r="B120" t="str">
            <v>BE</v>
          </cell>
          <cell r="C120" t="str">
            <v>10_F</v>
          </cell>
          <cell r="D120" t="str">
            <v>e_itsp</v>
          </cell>
          <cell r="E120">
            <v>9.6245526868103101E-2</v>
          </cell>
          <cell r="F120" t="str">
            <v>% ent</v>
          </cell>
        </row>
        <row r="121">
          <cell r="A121" t="str">
            <v>2007</v>
          </cell>
          <cell r="B121" t="str">
            <v>BE</v>
          </cell>
          <cell r="C121" t="str">
            <v>10_F</v>
          </cell>
          <cell r="D121" t="str">
            <v>e_itsp</v>
          </cell>
          <cell r="E121">
            <v>9.8233819217507901E-2</v>
          </cell>
          <cell r="F121" t="str">
            <v>% ent cuse</v>
          </cell>
        </row>
        <row r="122">
          <cell r="A122" t="str">
            <v>2007</v>
          </cell>
          <cell r="B122" t="str">
            <v>BE</v>
          </cell>
          <cell r="C122" t="str">
            <v>10_G</v>
          </cell>
          <cell r="D122" t="str">
            <v>e_itsp</v>
          </cell>
          <cell r="E122">
            <v>0.26110029884182001</v>
          </cell>
          <cell r="F122" t="str">
            <v>% ent</v>
          </cell>
        </row>
        <row r="123">
          <cell r="A123" t="str">
            <v>2007</v>
          </cell>
          <cell r="B123" t="str">
            <v>BE</v>
          </cell>
          <cell r="C123" t="str">
            <v>10_G</v>
          </cell>
          <cell r="D123" t="str">
            <v>e_itsp</v>
          </cell>
          <cell r="E123">
            <v>0.26352260893667301</v>
          </cell>
          <cell r="F123" t="str">
            <v>% ent cuse</v>
          </cell>
        </row>
        <row r="124">
          <cell r="A124" t="str">
            <v>2007</v>
          </cell>
          <cell r="B124" t="str">
            <v>BE</v>
          </cell>
          <cell r="C124" t="str">
            <v>10_G50</v>
          </cell>
          <cell r="D124" t="str">
            <v>e_itsp</v>
          </cell>
          <cell r="E124">
            <v>0.20413610824446701</v>
          </cell>
          <cell r="F124" t="str">
            <v>% ent</v>
          </cell>
        </row>
        <row r="125">
          <cell r="A125" t="str">
            <v>2007</v>
          </cell>
          <cell r="B125" t="str">
            <v>BE</v>
          </cell>
          <cell r="C125" t="str">
            <v>10_G50</v>
          </cell>
          <cell r="D125" t="str">
            <v>e_itsp</v>
          </cell>
          <cell r="E125">
            <v>0.20413610824446701</v>
          </cell>
          <cell r="F125" t="str">
            <v>% ent cuse</v>
          </cell>
        </row>
        <row r="126">
          <cell r="A126" t="str">
            <v>2007</v>
          </cell>
          <cell r="B126" t="str">
            <v>BE</v>
          </cell>
          <cell r="C126" t="str">
            <v>10_G51</v>
          </cell>
          <cell r="D126" t="str">
            <v>e_itsp</v>
          </cell>
          <cell r="E126">
            <v>0.37674885101161398</v>
          </cell>
          <cell r="F126" t="str">
            <v>% ent</v>
          </cell>
        </row>
        <row r="127">
          <cell r="A127" t="str">
            <v>2007</v>
          </cell>
          <cell r="B127" t="str">
            <v>BE</v>
          </cell>
          <cell r="C127" t="str">
            <v>10_G51</v>
          </cell>
          <cell r="D127" t="str">
            <v>e_itsp</v>
          </cell>
          <cell r="E127">
            <v>0.37840122307208801</v>
          </cell>
          <cell r="F127" t="str">
            <v>% ent cuse</v>
          </cell>
        </row>
        <row r="128">
          <cell r="A128" t="str">
            <v>2007</v>
          </cell>
          <cell r="B128" t="str">
            <v>BE</v>
          </cell>
          <cell r="C128" t="str">
            <v>10_G52</v>
          </cell>
          <cell r="D128" t="str">
            <v>e_itsp</v>
          </cell>
          <cell r="E128">
            <v>8.2589022079038205E-2</v>
          </cell>
          <cell r="F128" t="str">
            <v>% ent</v>
          </cell>
        </row>
        <row r="129">
          <cell r="A129" t="str">
            <v>2007</v>
          </cell>
          <cell r="B129" t="str">
            <v>BE</v>
          </cell>
          <cell r="C129" t="str">
            <v>10_G52</v>
          </cell>
          <cell r="D129" t="str">
            <v>e_itsp</v>
          </cell>
          <cell r="E129">
            <v>8.4564636517749397E-2</v>
          </cell>
          <cell r="F129" t="str">
            <v>% ent cuse</v>
          </cell>
        </row>
        <row r="130">
          <cell r="A130" t="str">
            <v>2007</v>
          </cell>
          <cell r="B130" t="str">
            <v>BE</v>
          </cell>
          <cell r="C130" t="str">
            <v>10_GHIKO</v>
          </cell>
          <cell r="D130" t="str">
            <v>e_itsp</v>
          </cell>
          <cell r="E130">
            <v>0.335397971840669</v>
          </cell>
          <cell r="F130" t="str">
            <v>% ent</v>
          </cell>
        </row>
        <row r="131">
          <cell r="A131" t="str">
            <v>2007</v>
          </cell>
          <cell r="B131" t="str">
            <v>BE</v>
          </cell>
          <cell r="C131" t="str">
            <v>10_GHIKO</v>
          </cell>
          <cell r="D131" t="str">
            <v>e_itsp</v>
          </cell>
          <cell r="E131">
            <v>0.34167260259707699</v>
          </cell>
          <cell r="F131" t="str">
            <v>% ent cuse</v>
          </cell>
        </row>
        <row r="132">
          <cell r="A132" t="str">
            <v>2007</v>
          </cell>
          <cell r="B132" t="str">
            <v>BE</v>
          </cell>
          <cell r="C132" t="str">
            <v>10_H551_552</v>
          </cell>
          <cell r="D132" t="str">
            <v>e_itsp</v>
          </cell>
          <cell r="E132">
            <v>0.16635080302257199</v>
          </cell>
          <cell r="F132" t="str">
            <v>% ent</v>
          </cell>
        </row>
        <row r="133">
          <cell r="A133" t="str">
            <v>2007</v>
          </cell>
          <cell r="B133" t="str">
            <v>BE</v>
          </cell>
          <cell r="C133" t="str">
            <v>10_H551_552</v>
          </cell>
          <cell r="D133" t="str">
            <v>e_itsp</v>
          </cell>
          <cell r="E133">
            <v>0.16635080302257199</v>
          </cell>
          <cell r="F133" t="str">
            <v>% ent cuse</v>
          </cell>
        </row>
        <row r="134">
          <cell r="A134" t="str">
            <v>2007</v>
          </cell>
          <cell r="B134" t="str">
            <v>BE</v>
          </cell>
          <cell r="C134" t="str">
            <v>10_H553_555</v>
          </cell>
          <cell r="D134" t="str">
            <v>e_itsp</v>
          </cell>
          <cell r="E134">
            <v>6.1597321855571499E-2</v>
          </cell>
          <cell r="F134" t="str">
            <v>% ent</v>
          </cell>
        </row>
        <row r="135">
          <cell r="A135" t="str">
            <v>2007</v>
          </cell>
          <cell r="B135" t="str">
            <v>BE</v>
          </cell>
          <cell r="C135" t="str">
            <v>10_H553_555</v>
          </cell>
          <cell r="D135" t="str">
            <v>e_itsp</v>
          </cell>
          <cell r="E135">
            <v>6.3186437452800406E-2</v>
          </cell>
          <cell r="F135" t="str">
            <v>% ent cuse</v>
          </cell>
        </row>
        <row r="136">
          <cell r="A136" t="str">
            <v>2007</v>
          </cell>
          <cell r="B136" t="str">
            <v>BE</v>
          </cell>
          <cell r="C136" t="str">
            <v>10_I</v>
          </cell>
          <cell r="D136" t="str">
            <v>e_itsp</v>
          </cell>
          <cell r="E136">
            <v>0.286412197952086</v>
          </cell>
          <cell r="F136" t="str">
            <v>% ent</v>
          </cell>
        </row>
        <row r="137">
          <cell r="A137" t="str">
            <v>2007</v>
          </cell>
          <cell r="B137" t="str">
            <v>BE</v>
          </cell>
          <cell r="C137" t="str">
            <v>10_I</v>
          </cell>
          <cell r="D137" t="str">
            <v>e_itsp</v>
          </cell>
          <cell r="E137">
            <v>0.30395140367644302</v>
          </cell>
          <cell r="F137" t="str">
            <v>% ent cuse</v>
          </cell>
        </row>
        <row r="138">
          <cell r="A138" t="str">
            <v>2007</v>
          </cell>
          <cell r="B138" t="str">
            <v>BE</v>
          </cell>
          <cell r="C138" t="str">
            <v>10_I60_63</v>
          </cell>
          <cell r="D138" t="str">
            <v>e_itsp</v>
          </cell>
          <cell r="E138">
            <v>0.26547405760022702</v>
          </cell>
          <cell r="F138" t="str">
            <v>% ent</v>
          </cell>
        </row>
        <row r="139">
          <cell r="A139" t="str">
            <v>2007</v>
          </cell>
          <cell r="B139" t="str">
            <v>BE</v>
          </cell>
          <cell r="C139" t="str">
            <v>10_I60_63</v>
          </cell>
          <cell r="D139" t="str">
            <v>e_itsp</v>
          </cell>
          <cell r="E139">
            <v>0.28217662060187099</v>
          </cell>
          <cell r="F139" t="str">
            <v>% ent cuse</v>
          </cell>
        </row>
        <row r="140">
          <cell r="A140" t="str">
            <v>2007</v>
          </cell>
          <cell r="B140" t="str">
            <v>BE</v>
          </cell>
          <cell r="C140" t="str">
            <v>10_I64</v>
          </cell>
          <cell r="D140" t="str">
            <v>e_itsp</v>
          </cell>
          <cell r="E140">
            <v>0.71112988894254003</v>
          </cell>
          <cell r="F140" t="str">
            <v>% ent</v>
          </cell>
        </row>
        <row r="141">
          <cell r="A141" t="str">
            <v>2007</v>
          </cell>
          <cell r="B141" t="str">
            <v>BE</v>
          </cell>
          <cell r="C141" t="str">
            <v>10_I64</v>
          </cell>
          <cell r="D141" t="str">
            <v>e_itsp</v>
          </cell>
          <cell r="E141">
            <v>0.73125620655412105</v>
          </cell>
          <cell r="F141" t="str">
            <v>% ent cuse</v>
          </cell>
        </row>
        <row r="142">
          <cell r="A142" t="str">
            <v>2007</v>
          </cell>
          <cell r="B142" t="str">
            <v>BE</v>
          </cell>
          <cell r="C142" t="str">
            <v>10_J65_66</v>
          </cell>
          <cell r="D142" t="str">
            <v>e_itsp</v>
          </cell>
          <cell r="E142">
            <v>0.83178642714570805</v>
          </cell>
          <cell r="F142" t="str">
            <v>% ent</v>
          </cell>
        </row>
        <row r="143">
          <cell r="A143" t="str">
            <v>2007</v>
          </cell>
          <cell r="B143" t="str">
            <v>BE</v>
          </cell>
          <cell r="C143" t="str">
            <v>10_J65_66</v>
          </cell>
          <cell r="D143" t="str">
            <v>e_itsp</v>
          </cell>
          <cell r="E143">
            <v>0.83178642714570805</v>
          </cell>
          <cell r="F143" t="str">
            <v>% ent cuse</v>
          </cell>
        </row>
        <row r="144">
          <cell r="A144" t="str">
            <v>2007</v>
          </cell>
          <cell r="B144" t="str">
            <v>BE</v>
          </cell>
          <cell r="C144" t="str">
            <v>10_K</v>
          </cell>
          <cell r="D144" t="str">
            <v>e_itsp</v>
          </cell>
          <cell r="E144">
            <v>0.52114024804829795</v>
          </cell>
          <cell r="F144" t="str">
            <v>% ent</v>
          </cell>
        </row>
        <row r="145">
          <cell r="A145" t="str">
            <v>2007</v>
          </cell>
          <cell r="B145" t="str">
            <v>BE</v>
          </cell>
          <cell r="C145" t="str">
            <v>10_K</v>
          </cell>
          <cell r="D145" t="str">
            <v>e_itsp</v>
          </cell>
          <cell r="E145">
            <v>0.52688737320131995</v>
          </cell>
          <cell r="F145" t="str">
            <v>% ent cuse</v>
          </cell>
        </row>
        <row r="146">
          <cell r="A146" t="str">
            <v>2007</v>
          </cell>
          <cell r="B146" t="str">
            <v>BE</v>
          </cell>
          <cell r="C146" t="str">
            <v>10_K70_71_73_74</v>
          </cell>
          <cell r="D146" t="str">
            <v>e_itsp</v>
          </cell>
          <cell r="E146">
            <v>0.431966567420486</v>
          </cell>
          <cell r="F146" t="str">
            <v>% ent</v>
          </cell>
        </row>
        <row r="147">
          <cell r="A147" t="str">
            <v>2007</v>
          </cell>
          <cell r="B147" t="str">
            <v>BE</v>
          </cell>
          <cell r="C147" t="str">
            <v>10_K70_71_73_74</v>
          </cell>
          <cell r="D147" t="str">
            <v>e_itsp</v>
          </cell>
          <cell r="E147">
            <v>0.43779668106611302</v>
          </cell>
          <cell r="F147" t="str">
            <v>% ent cuse</v>
          </cell>
        </row>
        <row r="148">
          <cell r="A148" t="str">
            <v>2007</v>
          </cell>
          <cell r="B148" t="str">
            <v>BE</v>
          </cell>
          <cell r="C148" t="str">
            <v>10_K72</v>
          </cell>
          <cell r="D148" t="str">
            <v>e_itsp</v>
          </cell>
          <cell r="E148">
            <v>0.92486689566485902</v>
          </cell>
          <cell r="F148" t="str">
            <v>% ent</v>
          </cell>
        </row>
        <row r="149">
          <cell r="A149" t="str">
            <v>2007</v>
          </cell>
          <cell r="B149" t="str">
            <v>BE</v>
          </cell>
          <cell r="C149" t="str">
            <v>10_K72</v>
          </cell>
          <cell r="D149" t="str">
            <v>e_itsp</v>
          </cell>
          <cell r="E149">
            <v>0.92486689566485902</v>
          </cell>
          <cell r="F149" t="str">
            <v>% ent cuse</v>
          </cell>
        </row>
        <row r="150">
          <cell r="A150" t="str">
            <v>2007</v>
          </cell>
          <cell r="B150" t="str">
            <v>BE</v>
          </cell>
          <cell r="C150" t="str">
            <v>10_O921_922</v>
          </cell>
          <cell r="D150" t="str">
            <v>e_itsp</v>
          </cell>
          <cell r="E150">
            <v>0.52745555415458301</v>
          </cell>
          <cell r="F150" t="str">
            <v>% ent</v>
          </cell>
        </row>
        <row r="151">
          <cell r="A151" t="str">
            <v>2007</v>
          </cell>
          <cell r="B151" t="str">
            <v>BE</v>
          </cell>
          <cell r="C151" t="str">
            <v>10_O921_922</v>
          </cell>
          <cell r="D151" t="str">
            <v>e_itsp</v>
          </cell>
          <cell r="E151">
            <v>0.54057633908380198</v>
          </cell>
          <cell r="F151" t="str">
            <v>% ent cuse</v>
          </cell>
        </row>
        <row r="152">
          <cell r="A152" t="str">
            <v>2007</v>
          </cell>
          <cell r="B152" t="str">
            <v>BE</v>
          </cell>
          <cell r="C152" t="str">
            <v>10_O923_927</v>
          </cell>
          <cell r="D152" t="str">
            <v>e_itsp</v>
          </cell>
          <cell r="E152">
            <v>0.25261557177615601</v>
          </cell>
          <cell r="F152" t="str">
            <v>% ent</v>
          </cell>
        </row>
        <row r="153">
          <cell r="A153" t="str">
            <v>2007</v>
          </cell>
          <cell r="B153" t="str">
            <v>BE</v>
          </cell>
          <cell r="C153" t="str">
            <v>10_O923_927</v>
          </cell>
          <cell r="D153" t="str">
            <v>e_itsp</v>
          </cell>
          <cell r="E153">
            <v>0.25261557177615601</v>
          </cell>
          <cell r="F153" t="str">
            <v>% ent cuse</v>
          </cell>
        </row>
        <row r="154">
          <cell r="A154" t="str">
            <v>2007</v>
          </cell>
          <cell r="B154" t="str">
            <v>BE</v>
          </cell>
          <cell r="C154" t="str">
            <v>10_O93</v>
          </cell>
          <cell r="D154" t="str">
            <v>e_itsp</v>
          </cell>
          <cell r="E154">
            <v>2.7433628318584102E-2</v>
          </cell>
          <cell r="F154" t="str">
            <v>% ent</v>
          </cell>
        </row>
        <row r="155">
          <cell r="A155" t="str">
            <v>2007</v>
          </cell>
          <cell r="B155" t="str">
            <v>BE</v>
          </cell>
          <cell r="C155" t="str">
            <v>10_O93</v>
          </cell>
          <cell r="D155" t="str">
            <v>e_itsp</v>
          </cell>
          <cell r="E155">
            <v>2.8292046936114701E-2</v>
          </cell>
          <cell r="F155" t="str">
            <v>% ent cuse</v>
          </cell>
        </row>
        <row r="156">
          <cell r="A156" t="str">
            <v>2007</v>
          </cell>
          <cell r="B156" t="str">
            <v>BE</v>
          </cell>
          <cell r="C156" t="str">
            <v>L_DF</v>
          </cell>
          <cell r="D156" t="str">
            <v>e_itsp</v>
          </cell>
          <cell r="E156">
            <v>0.84711485924820995</v>
          </cell>
          <cell r="F156" t="str">
            <v>% ent</v>
          </cell>
        </row>
        <row r="157">
          <cell r="A157" t="str">
            <v>2007</v>
          </cell>
          <cell r="B157" t="str">
            <v>BE</v>
          </cell>
          <cell r="C157" t="str">
            <v>L_DF</v>
          </cell>
          <cell r="D157" t="str">
            <v>e_itsp</v>
          </cell>
          <cell r="E157">
            <v>0.84711485924820995</v>
          </cell>
          <cell r="F157" t="str">
            <v>% ent cuse</v>
          </cell>
        </row>
        <row r="158">
          <cell r="A158" t="str">
            <v>2007</v>
          </cell>
          <cell r="B158" t="str">
            <v>BE</v>
          </cell>
          <cell r="C158" t="str">
            <v>L_DFGHIJKO</v>
          </cell>
          <cell r="D158" t="str">
            <v>e_itsp</v>
          </cell>
          <cell r="E158">
            <v>0.83714220441964504</v>
          </cell>
          <cell r="F158" t="str">
            <v>% ent</v>
          </cell>
        </row>
        <row r="159">
          <cell r="A159" t="str">
            <v>2007</v>
          </cell>
          <cell r="B159" t="str">
            <v>BE</v>
          </cell>
          <cell r="C159" t="str">
            <v>L_DFGHIJKO</v>
          </cell>
          <cell r="D159" t="str">
            <v>e_itsp</v>
          </cell>
          <cell r="E159">
            <v>0.83714220441964504</v>
          </cell>
          <cell r="F159" t="str">
            <v>% ent cuse</v>
          </cell>
        </row>
        <row r="160">
          <cell r="A160" t="str">
            <v>2007</v>
          </cell>
          <cell r="B160" t="str">
            <v>BE</v>
          </cell>
          <cell r="C160" t="str">
            <v>L_DFGHIKO</v>
          </cell>
          <cell r="D160" t="str">
            <v>e_itsp</v>
          </cell>
          <cell r="E160">
            <v>0.83585624221265098</v>
          </cell>
          <cell r="F160" t="str">
            <v>% ent</v>
          </cell>
        </row>
        <row r="161">
          <cell r="A161" t="str">
            <v>2007</v>
          </cell>
          <cell r="B161" t="str">
            <v>BE</v>
          </cell>
          <cell r="C161" t="str">
            <v>L_DFGHIKO</v>
          </cell>
          <cell r="D161" t="str">
            <v>e_itsp</v>
          </cell>
          <cell r="E161">
            <v>0.83585624221265098</v>
          </cell>
          <cell r="F161" t="str">
            <v>% ent cuse</v>
          </cell>
        </row>
        <row r="162">
          <cell r="A162" t="str">
            <v>2007</v>
          </cell>
          <cell r="B162" t="str">
            <v>BE</v>
          </cell>
          <cell r="C162" t="str">
            <v>L_GHIKO</v>
          </cell>
          <cell r="D162" t="str">
            <v>e_itsp</v>
          </cell>
          <cell r="E162">
            <v>0.82358049155083002</v>
          </cell>
          <cell r="F162" t="str">
            <v>% ent</v>
          </cell>
        </row>
        <row r="163">
          <cell r="A163" t="str">
            <v>2007</v>
          </cell>
          <cell r="B163" t="str">
            <v>BE</v>
          </cell>
          <cell r="C163" t="str">
            <v>L_GHIKO</v>
          </cell>
          <cell r="D163" t="str">
            <v>e_itsp</v>
          </cell>
          <cell r="E163">
            <v>0.82358049155083002</v>
          </cell>
          <cell r="F163" t="str">
            <v>% ent cuse</v>
          </cell>
        </row>
        <row r="164">
          <cell r="A164" t="str">
            <v>2007</v>
          </cell>
          <cell r="B164" t="str">
            <v>BE</v>
          </cell>
          <cell r="C164" t="str">
            <v>L_J65_66</v>
          </cell>
          <cell r="D164" t="str">
            <v>e_itsp</v>
          </cell>
          <cell r="E164">
            <v>0.86111111111111105</v>
          </cell>
          <cell r="F164" t="str">
            <v>% ent</v>
          </cell>
        </row>
        <row r="165">
          <cell r="A165" t="str">
            <v>2007</v>
          </cell>
          <cell r="B165" t="str">
            <v>BE</v>
          </cell>
          <cell r="C165" t="str">
            <v>L_J65_66</v>
          </cell>
          <cell r="D165" t="str">
            <v>e_itsp</v>
          </cell>
          <cell r="E165">
            <v>0.86111111111111105</v>
          </cell>
          <cell r="F165" t="str">
            <v>% ent cuse</v>
          </cell>
        </row>
        <row r="166">
          <cell r="A166" t="str">
            <v>2007</v>
          </cell>
          <cell r="B166" t="str">
            <v>BE</v>
          </cell>
          <cell r="C166" t="str">
            <v>MI_DF</v>
          </cell>
          <cell r="D166" t="str">
            <v>e_itsp</v>
          </cell>
          <cell r="E166">
            <v>6.5438732039367606E-2</v>
          </cell>
          <cell r="F166" t="str">
            <v>% ent</v>
          </cell>
        </row>
        <row r="167">
          <cell r="A167" t="str">
            <v>2007</v>
          </cell>
          <cell r="B167" t="str">
            <v>BE</v>
          </cell>
          <cell r="C167" t="str">
            <v>MI_DF</v>
          </cell>
          <cell r="D167" t="str">
            <v>e_itsp</v>
          </cell>
          <cell r="E167">
            <v>6.8034606949025495E-2</v>
          </cell>
          <cell r="F167" t="str">
            <v>% ent cuse</v>
          </cell>
        </row>
        <row r="168">
          <cell r="A168" t="str">
            <v>2007</v>
          </cell>
          <cell r="B168" t="str">
            <v>BE</v>
          </cell>
          <cell r="C168" t="str">
            <v>MI_DFGHIJKO</v>
          </cell>
          <cell r="D168" t="str">
            <v>e_itsp</v>
          </cell>
          <cell r="E168">
            <v>0.11833890399507201</v>
          </cell>
          <cell r="F168" t="str">
            <v>% ent</v>
          </cell>
        </row>
        <row r="169">
          <cell r="A169" t="str">
            <v>2007</v>
          </cell>
          <cell r="B169" t="str">
            <v>BE</v>
          </cell>
          <cell r="C169" t="str">
            <v>MI_DFGHIJKO</v>
          </cell>
          <cell r="D169" t="str">
            <v>e_itsp</v>
          </cell>
          <cell r="E169">
            <v>0.12328555433678</v>
          </cell>
          <cell r="F169" t="str">
            <v>% ent cuse</v>
          </cell>
        </row>
        <row r="170">
          <cell r="A170" t="str">
            <v>2007</v>
          </cell>
          <cell r="B170" t="str">
            <v>BE</v>
          </cell>
          <cell r="C170" t="str">
            <v>MI_DFGHIKO</v>
          </cell>
          <cell r="D170" t="str">
            <v>e_itsp</v>
          </cell>
          <cell r="E170">
            <v>0.117886687550178</v>
          </cell>
          <cell r="F170" t="str">
            <v>% ent</v>
          </cell>
        </row>
        <row r="171">
          <cell r="A171" t="str">
            <v>2007</v>
          </cell>
          <cell r="B171" t="str">
            <v>BE</v>
          </cell>
          <cell r="C171" t="str">
            <v>MI_DFGHIKO</v>
          </cell>
          <cell r="D171" t="str">
            <v>e_itsp</v>
          </cell>
          <cell r="E171">
            <v>0.122823480814488</v>
          </cell>
          <cell r="F171" t="str">
            <v>% ent cuse</v>
          </cell>
        </row>
        <row r="172">
          <cell r="A172" t="str">
            <v>2007</v>
          </cell>
          <cell r="B172" t="str">
            <v>BE</v>
          </cell>
          <cell r="C172" t="str">
            <v>MI_GHIKO</v>
          </cell>
          <cell r="D172" t="str">
            <v>e_itsp</v>
          </cell>
          <cell r="E172">
            <v>0.14665279700546399</v>
          </cell>
          <cell r="F172" t="str">
            <v>% ent</v>
          </cell>
        </row>
        <row r="173">
          <cell r="A173" t="str">
            <v>2007</v>
          </cell>
          <cell r="B173" t="str">
            <v>BE</v>
          </cell>
          <cell r="C173" t="str">
            <v>MI_GHIKO</v>
          </cell>
          <cell r="D173" t="str">
            <v>e_itsp</v>
          </cell>
          <cell r="E173">
            <v>0.15297247929556701</v>
          </cell>
          <cell r="F173" t="str">
            <v>% ent cuse</v>
          </cell>
        </row>
        <row r="174">
          <cell r="A174" t="str">
            <v>2007</v>
          </cell>
          <cell r="B174" t="str">
            <v>BE</v>
          </cell>
          <cell r="C174" t="str">
            <v>MI_J65_66</v>
          </cell>
          <cell r="D174" t="str">
            <v>e_itsp</v>
          </cell>
          <cell r="E174">
            <v>0.375</v>
          </cell>
          <cell r="F174" t="str">
            <v>% ent</v>
          </cell>
        </row>
        <row r="175">
          <cell r="A175" t="str">
            <v>2007</v>
          </cell>
          <cell r="B175" t="str">
            <v>BE</v>
          </cell>
          <cell r="C175" t="str">
            <v>MI_J65_66</v>
          </cell>
          <cell r="D175" t="str">
            <v>e_itsp</v>
          </cell>
          <cell r="E175">
            <v>0.375</v>
          </cell>
          <cell r="F175" t="str">
            <v>% ent cuse</v>
          </cell>
        </row>
        <row r="176">
          <cell r="A176" t="str">
            <v>2007</v>
          </cell>
          <cell r="B176" t="str">
            <v>BE</v>
          </cell>
          <cell r="C176" t="str">
            <v>M_DF</v>
          </cell>
          <cell r="D176" t="str">
            <v>e_itsp</v>
          </cell>
          <cell r="E176">
            <v>0.53393341408645301</v>
          </cell>
          <cell r="F176" t="str">
            <v>% ent</v>
          </cell>
        </row>
        <row r="177">
          <cell r="A177" t="str">
            <v>2007</v>
          </cell>
          <cell r="B177" t="str">
            <v>BE</v>
          </cell>
          <cell r="C177" t="str">
            <v>M_DF</v>
          </cell>
          <cell r="D177" t="str">
            <v>e_itsp</v>
          </cell>
          <cell r="E177">
            <v>0.535857625521307</v>
          </cell>
          <cell r="F177" t="str">
            <v>% ent cuse</v>
          </cell>
        </row>
        <row r="178">
          <cell r="A178" t="str">
            <v>2007</v>
          </cell>
          <cell r="B178" t="str">
            <v>BE</v>
          </cell>
          <cell r="C178" t="str">
            <v>M_DFGHIJKO</v>
          </cell>
          <cell r="D178" t="str">
            <v>e_itsp</v>
          </cell>
          <cell r="E178">
            <v>0.58981182488564399</v>
          </cell>
          <cell r="F178" t="str">
            <v>% ent</v>
          </cell>
        </row>
        <row r="179">
          <cell r="A179" t="str">
            <v>2007</v>
          </cell>
          <cell r="B179" t="str">
            <v>BE</v>
          </cell>
          <cell r="C179" t="str">
            <v>M_DFGHIJKO</v>
          </cell>
          <cell r="D179" t="str">
            <v>e_itsp</v>
          </cell>
          <cell r="E179">
            <v>0.59483383348685503</v>
          </cell>
          <cell r="F179" t="str">
            <v>% ent cuse</v>
          </cell>
        </row>
        <row r="180">
          <cell r="A180" t="str">
            <v>2007</v>
          </cell>
          <cell r="B180" t="str">
            <v>BE</v>
          </cell>
          <cell r="C180" t="str">
            <v>M_DFGHIKO</v>
          </cell>
          <cell r="D180" t="str">
            <v>e_itsp</v>
          </cell>
          <cell r="E180">
            <v>0.58284210422585703</v>
          </cell>
          <cell r="F180" t="str">
            <v>% ent</v>
          </cell>
        </row>
        <row r="181">
          <cell r="A181" t="str">
            <v>2007</v>
          </cell>
          <cell r="B181" t="str">
            <v>BE</v>
          </cell>
          <cell r="C181" t="str">
            <v>M_DFGHIKO</v>
          </cell>
          <cell r="D181" t="str">
            <v>e_itsp</v>
          </cell>
          <cell r="E181">
            <v>0.58790801408166504</v>
          </cell>
          <cell r="F181" t="str">
            <v>% ent cuse</v>
          </cell>
        </row>
        <row r="182">
          <cell r="A182" t="str">
            <v>2007</v>
          </cell>
          <cell r="B182" t="str">
            <v>BE</v>
          </cell>
          <cell r="C182" t="str">
            <v>M_GHIKO</v>
          </cell>
          <cell r="D182" t="str">
            <v>e_itsp</v>
          </cell>
          <cell r="E182">
            <v>0.63178232801460299</v>
          </cell>
          <cell r="F182" t="str">
            <v>% ent</v>
          </cell>
        </row>
        <row r="183">
          <cell r="A183" t="str">
            <v>2007</v>
          </cell>
          <cell r="B183" t="str">
            <v>BE</v>
          </cell>
          <cell r="C183" t="str">
            <v>M_GHIKO</v>
          </cell>
          <cell r="D183" t="str">
            <v>e_itsp</v>
          </cell>
          <cell r="E183">
            <v>0.64052291773462799</v>
          </cell>
          <cell r="F183" t="str">
            <v>% ent cuse</v>
          </cell>
        </row>
        <row r="184">
          <cell r="A184" t="str">
            <v>2007</v>
          </cell>
          <cell r="B184" t="str">
            <v>BE</v>
          </cell>
          <cell r="C184" t="str">
            <v>M_J65_66</v>
          </cell>
          <cell r="D184" t="str">
            <v>e_itsp</v>
          </cell>
          <cell r="E184">
            <v>0.927734375</v>
          </cell>
          <cell r="F184" t="str">
            <v>% ent</v>
          </cell>
        </row>
        <row r="185">
          <cell r="A185" t="str">
            <v>2007</v>
          </cell>
          <cell r="B185" t="str">
            <v>BE</v>
          </cell>
          <cell r="C185" t="str">
            <v>M_J65_66</v>
          </cell>
          <cell r="D185" t="str">
            <v>e_itsp</v>
          </cell>
          <cell r="E185">
            <v>0.927734375</v>
          </cell>
          <cell r="F185" t="str">
            <v>% ent cuse</v>
          </cell>
        </row>
        <row r="186">
          <cell r="A186" t="str">
            <v>2007</v>
          </cell>
          <cell r="B186" t="str">
            <v>BE</v>
          </cell>
          <cell r="C186" t="str">
            <v>SM_DFGHIJKO</v>
          </cell>
          <cell r="D186" t="str">
            <v>e_itsp</v>
          </cell>
          <cell r="E186">
            <v>0.27230837162181798</v>
          </cell>
          <cell r="F186" t="str">
            <v>% ent</v>
          </cell>
        </row>
        <row r="187">
          <cell r="A187" t="str">
            <v>2007</v>
          </cell>
          <cell r="B187" t="str">
            <v>BE</v>
          </cell>
          <cell r="C187" t="str">
            <v>SM_DFGHIJKO</v>
          </cell>
          <cell r="D187" t="str">
            <v>e_itsp</v>
          </cell>
          <cell r="E187">
            <v>0.27702138498065698</v>
          </cell>
          <cell r="F187" t="str">
            <v>% ent cuse</v>
          </cell>
        </row>
        <row r="188">
          <cell r="A188" t="str">
            <v>2007</v>
          </cell>
          <cell r="B188" t="str">
            <v>BE</v>
          </cell>
          <cell r="C188" t="str">
            <v>SM_DFGHIKO</v>
          </cell>
          <cell r="D188" t="str">
            <v>e_itsp</v>
          </cell>
          <cell r="E188">
            <v>0.26884581114579098</v>
          </cell>
          <cell r="F188" t="str">
            <v>% ent</v>
          </cell>
        </row>
        <row r="189">
          <cell r="A189" t="str">
            <v>2007</v>
          </cell>
          <cell r="B189" t="str">
            <v>BE</v>
          </cell>
          <cell r="C189" t="str">
            <v>SM_DFGHIKO</v>
          </cell>
          <cell r="D189" t="str">
            <v>e_itsp</v>
          </cell>
          <cell r="E189">
            <v>0.27352862310232601</v>
          </cell>
          <cell r="F189" t="str">
            <v>% ent cuse</v>
          </cell>
        </row>
        <row r="190">
          <cell r="A190" t="str">
            <v>2007</v>
          </cell>
          <cell r="B190" t="str">
            <v>BE</v>
          </cell>
          <cell r="C190" t="str">
            <v>SM_J65_66</v>
          </cell>
          <cell r="D190" t="str">
            <v>e_itsp</v>
          </cell>
          <cell r="E190">
            <v>0.82372773536895705</v>
          </cell>
          <cell r="F190" t="str">
            <v>% ent</v>
          </cell>
        </row>
        <row r="191">
          <cell r="A191" t="str">
            <v>2007</v>
          </cell>
          <cell r="B191" t="str">
            <v>BE</v>
          </cell>
          <cell r="C191" t="str">
            <v>SM_J65_66</v>
          </cell>
          <cell r="D191" t="str">
            <v>e_itsp</v>
          </cell>
          <cell r="E191">
            <v>0.82372773536895705</v>
          </cell>
          <cell r="F191" t="str">
            <v>% ent cuse</v>
          </cell>
        </row>
        <row r="192">
          <cell r="A192" t="str">
            <v>2007</v>
          </cell>
          <cell r="B192" t="str">
            <v>BE</v>
          </cell>
          <cell r="C192" t="str">
            <v>SM_O1</v>
          </cell>
          <cell r="D192" t="str">
            <v>e_itsp</v>
          </cell>
          <cell r="E192">
            <v>0.16547721835620699</v>
          </cell>
          <cell r="F192" t="str">
            <v>% ent</v>
          </cell>
        </row>
        <row r="193">
          <cell r="A193" t="str">
            <v>2007</v>
          </cell>
          <cell r="B193" t="str">
            <v>BE</v>
          </cell>
          <cell r="C193" t="str">
            <v>SM_O1</v>
          </cell>
          <cell r="D193" t="str">
            <v>e_itsp</v>
          </cell>
          <cell r="E193">
            <v>0.170189704815566</v>
          </cell>
          <cell r="F193" t="str">
            <v>% ent cuse</v>
          </cell>
        </row>
        <row r="194">
          <cell r="A194" t="str">
            <v>2007</v>
          </cell>
          <cell r="B194" t="str">
            <v>BE</v>
          </cell>
          <cell r="C194" t="str">
            <v>SM_OTH</v>
          </cell>
          <cell r="D194" t="str">
            <v>e_itsp</v>
          </cell>
          <cell r="E194">
            <v>0.27748970888521501</v>
          </cell>
          <cell r="F194" t="str">
            <v>% ent</v>
          </cell>
        </row>
        <row r="195">
          <cell r="A195" t="str">
            <v>2007</v>
          </cell>
          <cell r="B195" t="str">
            <v>BE</v>
          </cell>
          <cell r="C195" t="str">
            <v>SM_OTH</v>
          </cell>
          <cell r="D195" t="str">
            <v>e_itsp</v>
          </cell>
          <cell r="E195">
            <v>0.28206943184848898</v>
          </cell>
          <cell r="F195" t="str">
            <v>% ent cuse</v>
          </cell>
        </row>
        <row r="196">
          <cell r="A196" t="str">
            <v>2007</v>
          </cell>
          <cell r="B196" t="str">
            <v>BE</v>
          </cell>
          <cell r="C196" t="str">
            <v>S_DF</v>
          </cell>
          <cell r="D196" t="str">
            <v>e_itsp</v>
          </cell>
          <cell r="E196">
            <v>0.109616213196228</v>
          </cell>
          <cell r="F196" t="str">
            <v>% ent</v>
          </cell>
        </row>
        <row r="197">
          <cell r="A197" t="str">
            <v>2007</v>
          </cell>
          <cell r="B197" t="str">
            <v>BE</v>
          </cell>
          <cell r="C197" t="str">
            <v>S_DF</v>
          </cell>
          <cell r="D197" t="str">
            <v>e_itsp</v>
          </cell>
          <cell r="E197">
            <v>0.111518195105443</v>
          </cell>
          <cell r="F197" t="str">
            <v>% ent cuse</v>
          </cell>
        </row>
        <row r="198">
          <cell r="A198" t="str">
            <v>2007</v>
          </cell>
          <cell r="B198" t="str">
            <v>BE</v>
          </cell>
          <cell r="C198" t="str">
            <v>S_DFGHIJKO</v>
          </cell>
          <cell r="D198" t="str">
            <v>e_itsp</v>
          </cell>
          <cell r="E198">
            <v>0.215900123193312</v>
          </cell>
          <cell r="F198" t="str">
            <v>% ent</v>
          </cell>
        </row>
        <row r="199">
          <cell r="A199" t="str">
            <v>2007</v>
          </cell>
          <cell r="B199" t="str">
            <v>BE</v>
          </cell>
          <cell r="C199" t="str">
            <v>S_DFGHIJKO</v>
          </cell>
          <cell r="D199" t="str">
            <v>e_itsp</v>
          </cell>
          <cell r="E199">
            <v>0.219977588200753</v>
          </cell>
          <cell r="F199" t="str">
            <v>% ent cuse</v>
          </cell>
        </row>
        <row r="200">
          <cell r="A200" t="str">
            <v>2007</v>
          </cell>
          <cell r="B200" t="str">
            <v>BE</v>
          </cell>
          <cell r="C200" t="str">
            <v>S_DFGHIKO</v>
          </cell>
          <cell r="D200" t="str">
            <v>e_itsp</v>
          </cell>
          <cell r="E200">
            <v>0.21398177052258899</v>
          </cell>
          <cell r="F200" t="str">
            <v>% ent</v>
          </cell>
        </row>
        <row r="201">
          <cell r="A201" t="str">
            <v>2007</v>
          </cell>
          <cell r="B201" t="str">
            <v>BE</v>
          </cell>
          <cell r="C201" t="str">
            <v>S_DFGHIKO</v>
          </cell>
          <cell r="D201" t="str">
            <v>e_itsp</v>
          </cell>
          <cell r="E201">
            <v>0.218038541301245</v>
          </cell>
          <cell r="F201" t="str">
            <v>% ent cuse</v>
          </cell>
        </row>
        <row r="202">
          <cell r="A202" t="str">
            <v>2007</v>
          </cell>
          <cell r="B202" t="str">
            <v>BE</v>
          </cell>
          <cell r="C202" t="str">
            <v>S_GHIKO</v>
          </cell>
          <cell r="D202" t="str">
            <v>e_itsp</v>
          </cell>
          <cell r="E202">
            <v>0.27904924478584497</v>
          </cell>
          <cell r="F202" t="str">
            <v>% ent</v>
          </cell>
        </row>
        <row r="203">
          <cell r="A203" t="str">
            <v>2007</v>
          </cell>
          <cell r="B203" t="str">
            <v>BE</v>
          </cell>
          <cell r="C203" t="str">
            <v>S_GHIKO</v>
          </cell>
          <cell r="D203" t="str">
            <v>e_itsp</v>
          </cell>
          <cell r="E203">
            <v>0.28461992830103899</v>
          </cell>
          <cell r="F203" t="str">
            <v>% ent cuse</v>
          </cell>
        </row>
        <row r="204">
          <cell r="A204" t="str">
            <v>2007</v>
          </cell>
          <cell r="B204" t="str">
            <v>BE</v>
          </cell>
          <cell r="C204" t="str">
            <v>S_J65_66</v>
          </cell>
          <cell r="D204" t="str">
            <v>e_itsp</v>
          </cell>
          <cell r="E204">
            <v>0.72437810945273595</v>
          </cell>
          <cell r="F204" t="str">
            <v>% ent</v>
          </cell>
        </row>
        <row r="205">
          <cell r="A205" t="str">
            <v>2007</v>
          </cell>
          <cell r="B205" t="str">
            <v>BE</v>
          </cell>
          <cell r="C205" t="str">
            <v>S_J65_66</v>
          </cell>
          <cell r="D205" t="str">
            <v>e_itsp</v>
          </cell>
          <cell r="E205">
            <v>0.72437810945273595</v>
          </cell>
          <cell r="F205" t="str">
            <v>% ent cuse</v>
          </cell>
        </row>
        <row r="206">
          <cell r="A206" t="str">
            <v>2007</v>
          </cell>
          <cell r="B206" t="str">
            <v>BG</v>
          </cell>
          <cell r="C206" t="str">
            <v>10_65</v>
          </cell>
          <cell r="D206" t="str">
            <v>e_itsp</v>
          </cell>
          <cell r="E206">
            <v>0.66071428571428603</v>
          </cell>
          <cell r="F206" t="str">
            <v>% ent</v>
          </cell>
        </row>
        <row r="207">
          <cell r="A207" t="str">
            <v>2007</v>
          </cell>
          <cell r="B207" t="str">
            <v>BG</v>
          </cell>
          <cell r="C207" t="str">
            <v>10_65</v>
          </cell>
          <cell r="D207" t="str">
            <v>e_itsp</v>
          </cell>
          <cell r="E207">
            <v>0.66071428571428603</v>
          </cell>
          <cell r="F207" t="str">
            <v>% ent cuse</v>
          </cell>
        </row>
        <row r="208">
          <cell r="A208" t="str">
            <v>2007</v>
          </cell>
          <cell r="B208" t="str">
            <v>BG</v>
          </cell>
          <cell r="C208" t="str">
            <v>10_66</v>
          </cell>
          <cell r="D208" t="str">
            <v>e_itsp</v>
          </cell>
          <cell r="E208">
            <v>1</v>
          </cell>
          <cell r="F208" t="str">
            <v>% ent</v>
          </cell>
        </row>
        <row r="209">
          <cell r="A209" t="str">
            <v>2007</v>
          </cell>
          <cell r="B209" t="str">
            <v>BG</v>
          </cell>
          <cell r="C209" t="str">
            <v>10_66</v>
          </cell>
          <cell r="D209" t="str">
            <v>e_itsp</v>
          </cell>
          <cell r="E209">
            <v>1</v>
          </cell>
          <cell r="F209" t="str">
            <v>% ent cuse</v>
          </cell>
        </row>
        <row r="210">
          <cell r="A210" t="str">
            <v>2007</v>
          </cell>
          <cell r="B210" t="str">
            <v>BG</v>
          </cell>
          <cell r="C210" t="str">
            <v>10_67</v>
          </cell>
          <cell r="D210" t="str">
            <v>e_itsp</v>
          </cell>
          <cell r="E210">
            <v>0.28999999999999998</v>
          </cell>
          <cell r="F210" t="str">
            <v>% ent</v>
          </cell>
        </row>
        <row r="211">
          <cell r="A211" t="str">
            <v>2007</v>
          </cell>
          <cell r="B211" t="str">
            <v>BG</v>
          </cell>
          <cell r="C211" t="str">
            <v>10_67</v>
          </cell>
          <cell r="D211" t="str">
            <v>e_itsp</v>
          </cell>
          <cell r="E211">
            <v>0.325842696629214</v>
          </cell>
          <cell r="F211" t="str">
            <v>% ent cuse</v>
          </cell>
        </row>
        <row r="212">
          <cell r="A212" t="str">
            <v>2007</v>
          </cell>
          <cell r="B212" t="str">
            <v>BG</v>
          </cell>
          <cell r="C212" t="str">
            <v>10_D</v>
          </cell>
          <cell r="D212" t="str">
            <v>e_itsp</v>
          </cell>
          <cell r="E212">
            <v>8.6905506095715901E-2</v>
          </cell>
          <cell r="F212" t="str">
            <v>% ent</v>
          </cell>
        </row>
        <row r="213">
          <cell r="A213" t="str">
            <v>2007</v>
          </cell>
          <cell r="B213" t="str">
            <v>BG</v>
          </cell>
          <cell r="C213" t="str">
            <v>10_D</v>
          </cell>
          <cell r="D213" t="str">
            <v>e_itsp</v>
          </cell>
          <cell r="E213">
            <v>0.10806789348679501</v>
          </cell>
          <cell r="F213" t="str">
            <v>% ent cuse</v>
          </cell>
        </row>
        <row r="214">
          <cell r="A214" t="str">
            <v>2007</v>
          </cell>
          <cell r="B214" t="str">
            <v>BG</v>
          </cell>
          <cell r="C214" t="str">
            <v>10_D15_22</v>
          </cell>
          <cell r="D214" t="str">
            <v>e_itsp</v>
          </cell>
          <cell r="E214">
            <v>5.7929445155968401E-2</v>
          </cell>
          <cell r="F214" t="str">
            <v>% ent</v>
          </cell>
        </row>
        <row r="215">
          <cell r="A215" t="str">
            <v>2007</v>
          </cell>
          <cell r="B215" t="str">
            <v>BG</v>
          </cell>
          <cell r="C215" t="str">
            <v>10_D15_22</v>
          </cell>
          <cell r="D215" t="str">
            <v>e_itsp</v>
          </cell>
          <cell r="E215">
            <v>7.8272221627790697E-2</v>
          </cell>
          <cell r="F215" t="str">
            <v>% ent cuse</v>
          </cell>
        </row>
        <row r="216">
          <cell r="A216" t="str">
            <v>2007</v>
          </cell>
          <cell r="B216" t="str">
            <v>BG</v>
          </cell>
          <cell r="C216" t="str">
            <v>10_D23_25</v>
          </cell>
          <cell r="D216" t="str">
            <v>e_itsp</v>
          </cell>
          <cell r="E216">
            <v>0.15778795811518301</v>
          </cell>
          <cell r="F216" t="str">
            <v>% ent</v>
          </cell>
        </row>
        <row r="217">
          <cell r="A217" t="str">
            <v>2007</v>
          </cell>
          <cell r="B217" t="str">
            <v>BG</v>
          </cell>
          <cell r="C217" t="str">
            <v>10_D23_25</v>
          </cell>
          <cell r="D217" t="str">
            <v>e_itsp</v>
          </cell>
          <cell r="E217">
            <v>0.17993432509080101</v>
          </cell>
          <cell r="F217" t="str">
            <v>% ent cuse</v>
          </cell>
        </row>
        <row r="218">
          <cell r="A218" t="str">
            <v>2007</v>
          </cell>
          <cell r="B218" t="str">
            <v>BG</v>
          </cell>
          <cell r="C218" t="str">
            <v>10_D26_28</v>
          </cell>
          <cell r="D218" t="str">
            <v>e_itsp</v>
          </cell>
          <cell r="E218">
            <v>0.118795147768057</v>
          </cell>
          <cell r="F218" t="str">
            <v>% ent</v>
          </cell>
        </row>
        <row r="219">
          <cell r="A219" t="str">
            <v>2007</v>
          </cell>
          <cell r="B219" t="str">
            <v>BG</v>
          </cell>
          <cell r="C219" t="str">
            <v>10_D26_28</v>
          </cell>
          <cell r="D219" t="str">
            <v>e_itsp</v>
          </cell>
          <cell r="E219">
            <v>0.135244431748821</v>
          </cell>
          <cell r="F219" t="str">
            <v>% ent cuse</v>
          </cell>
        </row>
        <row r="220">
          <cell r="A220" t="str">
            <v>2007</v>
          </cell>
          <cell r="B220" t="str">
            <v>BG</v>
          </cell>
          <cell r="C220" t="str">
            <v>10_D29_37</v>
          </cell>
          <cell r="D220" t="str">
            <v>e_itsp</v>
          </cell>
          <cell r="E220">
            <v>0.12968740747320401</v>
          </cell>
          <cell r="F220" t="str">
            <v>% ent</v>
          </cell>
        </row>
        <row r="221">
          <cell r="A221" t="str">
            <v>2007</v>
          </cell>
          <cell r="B221" t="str">
            <v>BG</v>
          </cell>
          <cell r="C221" t="str">
            <v>10_D29_37</v>
          </cell>
          <cell r="D221" t="str">
            <v>e_itsp</v>
          </cell>
          <cell r="E221">
            <v>0.14036356207514</v>
          </cell>
          <cell r="F221" t="str">
            <v>% ent cuse</v>
          </cell>
        </row>
        <row r="222">
          <cell r="A222" t="str">
            <v>2007</v>
          </cell>
          <cell r="B222" t="str">
            <v>BG</v>
          </cell>
          <cell r="C222" t="str">
            <v>10_DF</v>
          </cell>
          <cell r="D222" t="str">
            <v>e_itsp</v>
          </cell>
          <cell r="E222">
            <v>8.0925497653748901E-2</v>
          </cell>
          <cell r="F222" t="str">
            <v>% ent</v>
          </cell>
        </row>
        <row r="223">
          <cell r="A223" t="str">
            <v>2007</v>
          </cell>
          <cell r="B223" t="str">
            <v>BG</v>
          </cell>
          <cell r="C223" t="str">
            <v>10_DF</v>
          </cell>
          <cell r="D223" t="str">
            <v>e_itsp</v>
          </cell>
          <cell r="E223">
            <v>9.8271713547198603E-2</v>
          </cell>
          <cell r="F223" t="str">
            <v>% ent cuse</v>
          </cell>
        </row>
        <row r="224">
          <cell r="A224" t="str">
            <v>2007</v>
          </cell>
          <cell r="B224" t="str">
            <v>BG</v>
          </cell>
          <cell r="C224" t="str">
            <v>10_DFGHIJKO</v>
          </cell>
          <cell r="D224" t="str">
            <v>e_itsp</v>
          </cell>
          <cell r="E224">
            <v>0.1100477784834</v>
          </cell>
          <cell r="F224" t="str">
            <v>% ent</v>
          </cell>
        </row>
        <row r="225">
          <cell r="A225" t="str">
            <v>2007</v>
          </cell>
          <cell r="B225" t="str">
            <v>BG</v>
          </cell>
          <cell r="C225" t="str">
            <v>10_DFGHIJKO</v>
          </cell>
          <cell r="D225" t="str">
            <v>e_itsp</v>
          </cell>
          <cell r="E225">
            <v>0.12939928139545101</v>
          </cell>
          <cell r="F225" t="str">
            <v>% ent cuse</v>
          </cell>
        </row>
        <row r="226">
          <cell r="A226" t="str">
            <v>2007</v>
          </cell>
          <cell r="B226" t="str">
            <v>BG</v>
          </cell>
          <cell r="C226" t="str">
            <v>10_DFGHIKO</v>
          </cell>
          <cell r="D226" t="str">
            <v>e_itsp</v>
          </cell>
          <cell r="E226">
            <v>0.107496320198237</v>
          </cell>
          <cell r="F226" t="str">
            <v>% ent</v>
          </cell>
        </row>
        <row r="227">
          <cell r="A227" t="str">
            <v>2007</v>
          </cell>
          <cell r="B227" t="str">
            <v>BG</v>
          </cell>
          <cell r="C227" t="str">
            <v>10_DFGHIKO</v>
          </cell>
          <cell r="D227" t="str">
            <v>e_itsp</v>
          </cell>
          <cell r="E227">
            <v>0.126483661119659</v>
          </cell>
          <cell r="F227" t="str">
            <v>% ent cuse</v>
          </cell>
        </row>
        <row r="228">
          <cell r="A228" t="str">
            <v>2007</v>
          </cell>
          <cell r="B228" t="str">
            <v>BG</v>
          </cell>
          <cell r="C228" t="str">
            <v>10_DGHIK</v>
          </cell>
          <cell r="D228" t="str">
            <v>e_itsp</v>
          </cell>
          <cell r="E228">
            <v>0.111894380621714</v>
          </cell>
          <cell r="F228" t="str">
            <v>% ent</v>
          </cell>
        </row>
        <row r="229">
          <cell r="A229" t="str">
            <v>2007</v>
          </cell>
          <cell r="B229" t="str">
            <v>BG</v>
          </cell>
          <cell r="C229" t="str">
            <v>10_DGHIK</v>
          </cell>
          <cell r="D229" t="str">
            <v>e_itsp</v>
          </cell>
          <cell r="E229">
            <v>0.13251905536275299</v>
          </cell>
          <cell r="F229" t="str">
            <v>% ent cuse</v>
          </cell>
        </row>
        <row r="230">
          <cell r="A230" t="str">
            <v>2007</v>
          </cell>
          <cell r="B230" t="str">
            <v>BG</v>
          </cell>
          <cell r="C230" t="str">
            <v>10_DGIK</v>
          </cell>
          <cell r="D230" t="str">
            <v>e_itsp</v>
          </cell>
          <cell r="E230">
            <v>0.111225646319611</v>
          </cell>
          <cell r="F230" t="str">
            <v>% ent</v>
          </cell>
        </row>
        <row r="231">
          <cell r="A231" t="str">
            <v>2007</v>
          </cell>
          <cell r="B231" t="str">
            <v>BG</v>
          </cell>
          <cell r="C231" t="str">
            <v>10_DGIK</v>
          </cell>
          <cell r="D231" t="str">
            <v>e_itsp</v>
          </cell>
          <cell r="E231">
            <v>0.132068934586173</v>
          </cell>
          <cell r="F231" t="str">
            <v>% ent cuse</v>
          </cell>
        </row>
        <row r="232">
          <cell r="A232" t="str">
            <v>2007</v>
          </cell>
          <cell r="B232" t="str">
            <v>BG</v>
          </cell>
          <cell r="C232" t="str">
            <v>10_E</v>
          </cell>
          <cell r="D232" t="str">
            <v>e_itsp</v>
          </cell>
          <cell r="E232">
            <v>0.37009719724371998</v>
          </cell>
          <cell r="F232" t="str">
            <v>% ent</v>
          </cell>
        </row>
        <row r="233">
          <cell r="A233" t="str">
            <v>2007</v>
          </cell>
          <cell r="B233" t="str">
            <v>BG</v>
          </cell>
          <cell r="C233" t="str">
            <v>10_E</v>
          </cell>
          <cell r="D233" t="str">
            <v>e_itsp</v>
          </cell>
          <cell r="E233">
            <v>0.37009719724371998</v>
          </cell>
          <cell r="F233" t="str">
            <v>% ent cuse</v>
          </cell>
        </row>
        <row r="234">
          <cell r="A234" t="str">
            <v>2007</v>
          </cell>
          <cell r="B234" t="str">
            <v>BG</v>
          </cell>
          <cell r="C234" t="str">
            <v>10_F</v>
          </cell>
          <cell r="D234" t="str">
            <v>e_itsp</v>
          </cell>
          <cell r="E234">
            <v>6.2613272632290107E-2</v>
          </cell>
          <cell r="F234" t="str">
            <v>% ent</v>
          </cell>
        </row>
        <row r="235">
          <cell r="A235" t="str">
            <v>2007</v>
          </cell>
          <cell r="B235" t="str">
            <v>BG</v>
          </cell>
          <cell r="C235" t="str">
            <v>10_F</v>
          </cell>
          <cell r="D235" t="str">
            <v>e_itsp</v>
          </cell>
          <cell r="E235">
            <v>7.093979102379E-2</v>
          </cell>
          <cell r="F235" t="str">
            <v>% ent cuse</v>
          </cell>
        </row>
        <row r="236">
          <cell r="A236" t="str">
            <v>2007</v>
          </cell>
          <cell r="B236" t="str">
            <v>BG</v>
          </cell>
          <cell r="C236" t="str">
            <v>10_G</v>
          </cell>
          <cell r="D236" t="str">
            <v>e_itsp</v>
          </cell>
          <cell r="E236">
            <v>8.7721135900883401E-2</v>
          </cell>
          <cell r="F236" t="str">
            <v>% ent</v>
          </cell>
        </row>
        <row r="237">
          <cell r="A237" t="str">
            <v>2007</v>
          </cell>
          <cell r="B237" t="str">
            <v>BG</v>
          </cell>
          <cell r="C237" t="str">
            <v>10_G</v>
          </cell>
          <cell r="D237" t="str">
            <v>e_itsp</v>
          </cell>
          <cell r="E237">
            <v>9.9886493263886406E-2</v>
          </cell>
          <cell r="F237" t="str">
            <v>% ent cuse</v>
          </cell>
        </row>
        <row r="238">
          <cell r="A238" t="str">
            <v>2007</v>
          </cell>
          <cell r="B238" t="str">
            <v>BG</v>
          </cell>
          <cell r="C238" t="str">
            <v>10_G50</v>
          </cell>
          <cell r="D238" t="str">
            <v>e_itsp</v>
          </cell>
          <cell r="E238">
            <v>6.8271478281102901E-2</v>
          </cell>
          <cell r="F238" t="str">
            <v>% ent</v>
          </cell>
        </row>
        <row r="239">
          <cell r="A239" t="str">
            <v>2007</v>
          </cell>
          <cell r="B239" t="str">
            <v>BG</v>
          </cell>
          <cell r="C239" t="str">
            <v>10_G50</v>
          </cell>
          <cell r="D239" t="str">
            <v>e_itsp</v>
          </cell>
          <cell r="E239">
            <v>7.4266254012448601E-2</v>
          </cell>
          <cell r="F239" t="str">
            <v>% ent cuse</v>
          </cell>
        </row>
        <row r="240">
          <cell r="A240" t="str">
            <v>2007</v>
          </cell>
          <cell r="B240" t="str">
            <v>BG</v>
          </cell>
          <cell r="C240" t="str">
            <v>10_G51</v>
          </cell>
          <cell r="D240" t="str">
            <v>e_itsp</v>
          </cell>
          <cell r="E240">
            <v>0.106794598974482</v>
          </cell>
          <cell r="F240" t="str">
            <v>% ent</v>
          </cell>
        </row>
        <row r="241">
          <cell r="A241" t="str">
            <v>2007</v>
          </cell>
          <cell r="B241" t="str">
            <v>BG</v>
          </cell>
          <cell r="C241" t="str">
            <v>10_G51</v>
          </cell>
          <cell r="D241" t="str">
            <v>e_itsp</v>
          </cell>
          <cell r="E241">
            <v>0.11407399113191</v>
          </cell>
          <cell r="F241" t="str">
            <v>% ent cuse</v>
          </cell>
        </row>
        <row r="242">
          <cell r="A242" t="str">
            <v>2007</v>
          </cell>
          <cell r="B242" t="str">
            <v>BG</v>
          </cell>
          <cell r="C242" t="str">
            <v>10_G52</v>
          </cell>
          <cell r="D242" t="str">
            <v>e_itsp</v>
          </cell>
          <cell r="E242">
            <v>7.0117435967554403E-2</v>
          </cell>
          <cell r="F242" t="str">
            <v>% ent</v>
          </cell>
        </row>
        <row r="243">
          <cell r="A243" t="str">
            <v>2007</v>
          </cell>
          <cell r="B243" t="str">
            <v>BG</v>
          </cell>
          <cell r="C243" t="str">
            <v>10_G52</v>
          </cell>
          <cell r="D243" t="str">
            <v>e_itsp</v>
          </cell>
          <cell r="E243">
            <v>8.9522434897958594E-2</v>
          </cell>
          <cell r="F243" t="str">
            <v>% ent cuse</v>
          </cell>
        </row>
        <row r="244">
          <cell r="A244" t="str">
            <v>2007</v>
          </cell>
          <cell r="B244" t="str">
            <v>BG</v>
          </cell>
          <cell r="C244" t="str">
            <v>10_GHIKO</v>
          </cell>
          <cell r="D244" t="str">
            <v>e_itsp</v>
          </cell>
          <cell r="E244">
            <v>0.13548968610737</v>
          </cell>
          <cell r="F244" t="str">
            <v>% ent</v>
          </cell>
        </row>
        <row r="245">
          <cell r="A245" t="str">
            <v>2007</v>
          </cell>
          <cell r="B245" t="str">
            <v>BG</v>
          </cell>
          <cell r="C245" t="str">
            <v>10_GHIKO</v>
          </cell>
          <cell r="D245" t="str">
            <v>e_itsp</v>
          </cell>
          <cell r="E245">
            <v>0.15437040805643901</v>
          </cell>
          <cell r="F245" t="str">
            <v>% ent cuse</v>
          </cell>
        </row>
        <row r="246">
          <cell r="A246" t="str">
            <v>2007</v>
          </cell>
          <cell r="B246" t="str">
            <v>BG</v>
          </cell>
          <cell r="C246" t="str">
            <v>10_H551_552</v>
          </cell>
          <cell r="D246" t="str">
            <v>e_itsp</v>
          </cell>
          <cell r="E246">
            <v>0.139548678272083</v>
          </cell>
          <cell r="F246" t="str">
            <v>% ent</v>
          </cell>
        </row>
        <row r="247">
          <cell r="A247" t="str">
            <v>2007</v>
          </cell>
          <cell r="B247" t="str">
            <v>BG</v>
          </cell>
          <cell r="C247" t="str">
            <v>10_H551_552</v>
          </cell>
          <cell r="D247" t="str">
            <v>e_itsp</v>
          </cell>
          <cell r="E247">
            <v>0.14928955718030101</v>
          </cell>
          <cell r="F247" t="str">
            <v>% ent cuse</v>
          </cell>
        </row>
        <row r="248">
          <cell r="A248" t="str">
            <v>2007</v>
          </cell>
          <cell r="B248" t="str">
            <v>BG</v>
          </cell>
          <cell r="C248" t="str">
            <v>10_I</v>
          </cell>
          <cell r="D248" t="str">
            <v>e_itsp</v>
          </cell>
          <cell r="E248">
            <v>0.14262828780516801</v>
          </cell>
          <cell r="F248" t="str">
            <v>% ent</v>
          </cell>
        </row>
        <row r="249">
          <cell r="A249" t="str">
            <v>2007</v>
          </cell>
          <cell r="B249" t="str">
            <v>BG</v>
          </cell>
          <cell r="C249" t="str">
            <v>10_I</v>
          </cell>
          <cell r="D249" t="str">
            <v>e_itsp</v>
          </cell>
          <cell r="E249">
            <v>0.17220595198421701</v>
          </cell>
          <cell r="F249" t="str">
            <v>% ent cuse</v>
          </cell>
        </row>
        <row r="250">
          <cell r="A250" t="str">
            <v>2007</v>
          </cell>
          <cell r="B250" t="str">
            <v>BG</v>
          </cell>
          <cell r="C250" t="str">
            <v>10_I60_63</v>
          </cell>
          <cell r="D250" t="str">
            <v>e_itsp</v>
          </cell>
          <cell r="E250">
            <v>9.7366615321669001E-2</v>
          </cell>
          <cell r="F250" t="str">
            <v>% ent</v>
          </cell>
        </row>
        <row r="251">
          <cell r="A251" t="str">
            <v>2007</v>
          </cell>
          <cell r="B251" t="str">
            <v>BG</v>
          </cell>
          <cell r="C251" t="str">
            <v>10_I60_63</v>
          </cell>
          <cell r="D251" t="str">
            <v>e_itsp</v>
          </cell>
          <cell r="E251">
            <v>0.11846499492467701</v>
          </cell>
          <cell r="F251" t="str">
            <v>% ent cuse</v>
          </cell>
        </row>
        <row r="252">
          <cell r="A252" t="str">
            <v>2007</v>
          </cell>
          <cell r="B252" t="str">
            <v>BG</v>
          </cell>
          <cell r="C252" t="str">
            <v>10_I64</v>
          </cell>
          <cell r="D252" t="str">
            <v>e_itsp</v>
          </cell>
          <cell r="E252">
            <v>0.47313797313797301</v>
          </cell>
          <cell r="F252" t="str">
            <v>% ent</v>
          </cell>
        </row>
        <row r="253">
          <cell r="A253" t="str">
            <v>2007</v>
          </cell>
          <cell r="B253" t="str">
            <v>BG</v>
          </cell>
          <cell r="C253" t="str">
            <v>10_I64</v>
          </cell>
          <cell r="D253" t="str">
            <v>e_itsp</v>
          </cell>
          <cell r="E253">
            <v>0.54101221640488595</v>
          </cell>
          <cell r="F253" t="str">
            <v>% ent cuse</v>
          </cell>
        </row>
        <row r="254">
          <cell r="A254" t="str">
            <v>2007</v>
          </cell>
          <cell r="B254" t="str">
            <v>BG</v>
          </cell>
          <cell r="C254" t="str">
            <v>10_J65_66</v>
          </cell>
          <cell r="D254" t="str">
            <v>e_itsp</v>
          </cell>
          <cell r="E254">
            <v>0.78160919540229901</v>
          </cell>
          <cell r="F254" t="str">
            <v>% ent</v>
          </cell>
        </row>
        <row r="255">
          <cell r="A255" t="str">
            <v>2007</v>
          </cell>
          <cell r="B255" t="str">
            <v>BG</v>
          </cell>
          <cell r="C255" t="str">
            <v>10_J65_66</v>
          </cell>
          <cell r="D255" t="str">
            <v>e_itsp</v>
          </cell>
          <cell r="E255">
            <v>0.78160919540229901</v>
          </cell>
          <cell r="F255" t="str">
            <v>% ent cuse</v>
          </cell>
        </row>
        <row r="256">
          <cell r="A256" t="str">
            <v>2007</v>
          </cell>
          <cell r="B256" t="str">
            <v>BG</v>
          </cell>
          <cell r="C256" t="str">
            <v>10_K</v>
          </cell>
          <cell r="D256" t="str">
            <v>e_itsp</v>
          </cell>
          <cell r="E256">
            <v>0.26563531681851799</v>
          </cell>
          <cell r="F256" t="str">
            <v>% ent</v>
          </cell>
        </row>
        <row r="257">
          <cell r="A257" t="str">
            <v>2007</v>
          </cell>
          <cell r="B257" t="str">
            <v>BG</v>
          </cell>
          <cell r="C257" t="str">
            <v>10_K</v>
          </cell>
          <cell r="D257" t="str">
            <v>e_itsp</v>
          </cell>
          <cell r="E257">
            <v>0.29759112155804601</v>
          </cell>
          <cell r="F257" t="str">
            <v>% ent cuse</v>
          </cell>
        </row>
        <row r="258">
          <cell r="A258" t="str">
            <v>2007</v>
          </cell>
          <cell r="B258" t="str">
            <v>BG</v>
          </cell>
          <cell r="C258" t="str">
            <v>10_K70_71_73_74</v>
          </cell>
          <cell r="D258" t="str">
            <v>e_itsp</v>
          </cell>
          <cell r="E258">
            <v>0.18876878672509001</v>
          </cell>
          <cell r="F258" t="str">
            <v>% ent</v>
          </cell>
        </row>
        <row r="259">
          <cell r="A259" t="str">
            <v>2007</v>
          </cell>
          <cell r="B259" t="str">
            <v>BG</v>
          </cell>
          <cell r="C259" t="str">
            <v>10_K70_71_73_74</v>
          </cell>
          <cell r="D259" t="str">
            <v>e_itsp</v>
          </cell>
          <cell r="E259">
            <v>0.213824538701092</v>
          </cell>
          <cell r="F259" t="str">
            <v>% ent cuse</v>
          </cell>
        </row>
        <row r="260">
          <cell r="A260" t="str">
            <v>2007</v>
          </cell>
          <cell r="B260" t="str">
            <v>BG</v>
          </cell>
          <cell r="C260" t="str">
            <v>10_K72</v>
          </cell>
          <cell r="D260" t="str">
            <v>e_itsp</v>
          </cell>
          <cell r="E260">
            <v>0.78748917748917802</v>
          </cell>
          <cell r="F260" t="str">
            <v>% ent</v>
          </cell>
        </row>
        <row r="261">
          <cell r="A261" t="str">
            <v>2007</v>
          </cell>
          <cell r="B261" t="str">
            <v>BG</v>
          </cell>
          <cell r="C261" t="str">
            <v>10_K72</v>
          </cell>
          <cell r="D261" t="str">
            <v>e_itsp</v>
          </cell>
          <cell r="E261">
            <v>0.82104170427875101</v>
          </cell>
          <cell r="F261" t="str">
            <v>% ent cuse</v>
          </cell>
        </row>
        <row r="262">
          <cell r="A262" t="str">
            <v>2007</v>
          </cell>
          <cell r="B262" t="str">
            <v>BG</v>
          </cell>
          <cell r="C262" t="str">
            <v>10_O921_922</v>
          </cell>
          <cell r="D262" t="str">
            <v>e_itsp</v>
          </cell>
          <cell r="E262">
            <v>0.52585258525852596</v>
          </cell>
          <cell r="F262" t="str">
            <v>% ent</v>
          </cell>
        </row>
        <row r="263">
          <cell r="A263" t="str">
            <v>2007</v>
          </cell>
          <cell r="B263" t="str">
            <v>BG</v>
          </cell>
          <cell r="C263" t="str">
            <v>10_O921_922</v>
          </cell>
          <cell r="D263" t="str">
            <v>e_itsp</v>
          </cell>
          <cell r="E263">
            <v>0.52585258525852596</v>
          </cell>
          <cell r="F263" t="str">
            <v>% ent cuse</v>
          </cell>
        </row>
        <row r="264">
          <cell r="A264" t="str">
            <v>2007</v>
          </cell>
          <cell r="B264" t="str">
            <v>BG</v>
          </cell>
          <cell r="C264" t="str">
            <v>L_DF</v>
          </cell>
          <cell r="D264" t="str">
            <v>e_itsp</v>
          </cell>
          <cell r="E264">
            <v>0.48286731864420501</v>
          </cell>
          <cell r="F264" t="str">
            <v>% ent</v>
          </cell>
        </row>
        <row r="265">
          <cell r="A265" t="str">
            <v>2007</v>
          </cell>
          <cell r="B265" t="str">
            <v>BG</v>
          </cell>
          <cell r="C265" t="str">
            <v>L_DF</v>
          </cell>
          <cell r="D265" t="str">
            <v>e_itsp</v>
          </cell>
          <cell r="E265">
            <v>0.48635112604646302</v>
          </cell>
          <cell r="F265" t="str">
            <v>% ent cuse</v>
          </cell>
        </row>
        <row r="266">
          <cell r="A266" t="str">
            <v>2007</v>
          </cell>
          <cell r="B266" t="str">
            <v>BG</v>
          </cell>
          <cell r="C266" t="str">
            <v>L_DFGHIJKO</v>
          </cell>
          <cell r="D266" t="str">
            <v>e_itsp</v>
          </cell>
          <cell r="E266">
            <v>0.52944328140675201</v>
          </cell>
          <cell r="F266" t="str">
            <v>% ent</v>
          </cell>
        </row>
        <row r="267">
          <cell r="A267" t="str">
            <v>2007</v>
          </cell>
          <cell r="B267" t="str">
            <v>BG</v>
          </cell>
          <cell r="C267" t="str">
            <v>L_DFGHIJKO</v>
          </cell>
          <cell r="D267" t="str">
            <v>e_itsp</v>
          </cell>
          <cell r="E267">
            <v>0.53306957498330798</v>
          </cell>
          <cell r="F267" t="str">
            <v>% ent cuse</v>
          </cell>
        </row>
        <row r="268">
          <cell r="A268" t="str">
            <v>2007</v>
          </cell>
          <cell r="B268" t="str">
            <v>BG</v>
          </cell>
          <cell r="C268" t="str">
            <v>L_DFGHIKO</v>
          </cell>
          <cell r="D268" t="str">
            <v>e_itsp</v>
          </cell>
          <cell r="E268">
            <v>0.50737361956318305</v>
          </cell>
          <cell r="F268" t="str">
            <v>% ent</v>
          </cell>
        </row>
        <row r="269">
          <cell r="A269" t="str">
            <v>2007</v>
          </cell>
          <cell r="B269" t="str">
            <v>BG</v>
          </cell>
          <cell r="C269" t="str">
            <v>L_DFGHIKO</v>
          </cell>
          <cell r="D269" t="str">
            <v>e_itsp</v>
          </cell>
          <cell r="E269">
            <v>0.51101290921466003</v>
          </cell>
          <cell r="F269" t="str">
            <v>% ent cuse</v>
          </cell>
        </row>
        <row r="270">
          <cell r="A270" t="str">
            <v>2007</v>
          </cell>
          <cell r="B270" t="str">
            <v>BG</v>
          </cell>
          <cell r="C270" t="str">
            <v>L_GHIKO</v>
          </cell>
          <cell r="D270" t="str">
            <v>e_itsp</v>
          </cell>
          <cell r="E270">
            <v>0.57262352507751302</v>
          </cell>
          <cell r="F270" t="str">
            <v>% ent</v>
          </cell>
        </row>
        <row r="271">
          <cell r="A271" t="str">
            <v>2007</v>
          </cell>
          <cell r="B271" t="str">
            <v>BG</v>
          </cell>
          <cell r="C271" t="str">
            <v>L_GHIKO</v>
          </cell>
          <cell r="D271" t="str">
            <v>e_itsp</v>
          </cell>
          <cell r="E271">
            <v>0.57666676267735395</v>
          </cell>
          <cell r="F271" t="str">
            <v>% ent cuse</v>
          </cell>
        </row>
        <row r="272">
          <cell r="A272" t="str">
            <v>2007</v>
          </cell>
          <cell r="B272" t="str">
            <v>BG</v>
          </cell>
          <cell r="C272" t="str">
            <v>L_J65_66</v>
          </cell>
          <cell r="D272" t="str">
            <v>e_itsp</v>
          </cell>
          <cell r="E272">
            <v>1</v>
          </cell>
          <cell r="F272" t="str">
            <v>% ent</v>
          </cell>
        </row>
        <row r="273">
          <cell r="A273" t="str">
            <v>2007</v>
          </cell>
          <cell r="B273" t="str">
            <v>BG</v>
          </cell>
          <cell r="C273" t="str">
            <v>L_J65_66</v>
          </cell>
          <cell r="D273" t="str">
            <v>e_itsp</v>
          </cell>
          <cell r="E273">
            <v>1</v>
          </cell>
          <cell r="F273" t="str">
            <v>% ent cuse</v>
          </cell>
        </row>
        <row r="274">
          <cell r="A274" t="str">
            <v>2007</v>
          </cell>
          <cell r="B274" t="str">
            <v>BG</v>
          </cell>
          <cell r="C274" t="str">
            <v>M_DF</v>
          </cell>
          <cell r="D274" t="str">
            <v>e_itsp</v>
          </cell>
          <cell r="E274">
            <v>0.14386311207588801</v>
          </cell>
          <cell r="F274" t="str">
            <v>% ent</v>
          </cell>
        </row>
        <row r="275">
          <cell r="A275" t="str">
            <v>2007</v>
          </cell>
          <cell r="B275" t="str">
            <v>BG</v>
          </cell>
          <cell r="C275" t="str">
            <v>M_DF</v>
          </cell>
          <cell r="D275" t="str">
            <v>e_itsp</v>
          </cell>
          <cell r="E275">
            <v>0.14938012354048699</v>
          </cell>
          <cell r="F275" t="str">
            <v>% ent cuse</v>
          </cell>
        </row>
        <row r="276">
          <cell r="A276" t="str">
            <v>2007</v>
          </cell>
          <cell r="B276" t="str">
            <v>BG</v>
          </cell>
          <cell r="C276" t="str">
            <v>M_DFGHIJKO</v>
          </cell>
          <cell r="D276" t="str">
            <v>e_itsp</v>
          </cell>
          <cell r="E276">
            <v>0.21209482658516199</v>
          </cell>
          <cell r="F276" t="str">
            <v>% ent</v>
          </cell>
        </row>
        <row r="277">
          <cell r="A277" t="str">
            <v>2007</v>
          </cell>
          <cell r="B277" t="str">
            <v>BG</v>
          </cell>
          <cell r="C277" t="str">
            <v>M_DFGHIJKO</v>
          </cell>
          <cell r="D277" t="str">
            <v>e_itsp</v>
          </cell>
          <cell r="E277">
            <v>0.21981338360731101</v>
          </cell>
          <cell r="F277" t="str">
            <v>% ent cuse</v>
          </cell>
        </row>
        <row r="278">
          <cell r="A278" t="str">
            <v>2007</v>
          </cell>
          <cell r="B278" t="str">
            <v>BG</v>
          </cell>
          <cell r="C278" t="str">
            <v>M_DFGHIKO</v>
          </cell>
          <cell r="D278" t="str">
            <v>e_itsp</v>
          </cell>
          <cell r="E278">
            <v>0.20662044684193001</v>
          </cell>
          <cell r="F278" t="str">
            <v>% ent</v>
          </cell>
        </row>
        <row r="279">
          <cell r="A279" t="str">
            <v>2007</v>
          </cell>
          <cell r="B279" t="str">
            <v>BG</v>
          </cell>
          <cell r="C279" t="str">
            <v>M_DFGHIKO</v>
          </cell>
          <cell r="D279" t="str">
            <v>e_itsp</v>
          </cell>
          <cell r="E279">
            <v>0.21419393962532299</v>
          </cell>
          <cell r="F279" t="str">
            <v>% ent cuse</v>
          </cell>
        </row>
        <row r="280">
          <cell r="A280" t="str">
            <v>2007</v>
          </cell>
          <cell r="B280" t="str">
            <v>BG</v>
          </cell>
          <cell r="C280" t="str">
            <v>M_GHIKO</v>
          </cell>
          <cell r="D280" t="str">
            <v>e_itsp</v>
          </cell>
          <cell r="E280">
            <v>0.33634535588081499</v>
          </cell>
          <cell r="F280" t="str">
            <v>% ent</v>
          </cell>
        </row>
        <row r="281">
          <cell r="A281" t="str">
            <v>2007</v>
          </cell>
          <cell r="B281" t="str">
            <v>BG</v>
          </cell>
          <cell r="C281" t="str">
            <v>M_GHIKO</v>
          </cell>
          <cell r="D281" t="str">
            <v>e_itsp</v>
          </cell>
          <cell r="E281">
            <v>0.34750129084817</v>
          </cell>
          <cell r="F281" t="str">
            <v>% ent cuse</v>
          </cell>
        </row>
        <row r="282">
          <cell r="A282" t="str">
            <v>2007</v>
          </cell>
          <cell r="B282" t="str">
            <v>BG</v>
          </cell>
          <cell r="C282" t="str">
            <v>M_J65_66</v>
          </cell>
          <cell r="D282" t="str">
            <v>e_itsp</v>
          </cell>
          <cell r="E282">
            <v>1</v>
          </cell>
          <cell r="F282" t="str">
            <v>% ent</v>
          </cell>
        </row>
        <row r="283">
          <cell r="A283" t="str">
            <v>2007</v>
          </cell>
          <cell r="B283" t="str">
            <v>BG</v>
          </cell>
          <cell r="C283" t="str">
            <v>M_J65_66</v>
          </cell>
          <cell r="D283" t="str">
            <v>e_itsp</v>
          </cell>
          <cell r="E283">
            <v>1</v>
          </cell>
          <cell r="F283" t="str">
            <v>% ent cuse</v>
          </cell>
        </row>
        <row r="284">
          <cell r="A284" t="str">
            <v>2007</v>
          </cell>
          <cell r="B284" t="str">
            <v>BG</v>
          </cell>
          <cell r="C284" t="str">
            <v>SM_DFGHIJKO</v>
          </cell>
          <cell r="D284" t="str">
            <v>e_itsp</v>
          </cell>
          <cell r="E284">
            <v>9.8325485682225502E-2</v>
          </cell>
          <cell r="F284" t="str">
            <v>% ent</v>
          </cell>
        </row>
        <row r="285">
          <cell r="A285" t="str">
            <v>2007</v>
          </cell>
          <cell r="B285" t="str">
            <v>BG</v>
          </cell>
          <cell r="C285" t="str">
            <v>SM_DFGHIJKO</v>
          </cell>
          <cell r="D285" t="str">
            <v>e_itsp</v>
          </cell>
          <cell r="E285">
            <v>0.11616062332077901</v>
          </cell>
          <cell r="F285" t="str">
            <v>% ent cuse</v>
          </cell>
        </row>
        <row r="286">
          <cell r="A286" t="str">
            <v>2007</v>
          </cell>
          <cell r="B286" t="str">
            <v>BG</v>
          </cell>
          <cell r="C286" t="str">
            <v>SM_DFGHIKO</v>
          </cell>
          <cell r="D286" t="str">
            <v>e_itsp</v>
          </cell>
          <cell r="E286">
            <v>9.6792044899123103E-2</v>
          </cell>
          <cell r="F286" t="str">
            <v>% ent</v>
          </cell>
        </row>
        <row r="287">
          <cell r="A287" t="str">
            <v>2007</v>
          </cell>
          <cell r="B287" t="str">
            <v>BG</v>
          </cell>
          <cell r="C287" t="str">
            <v>SM_DFGHIKO</v>
          </cell>
          <cell r="D287" t="str">
            <v>e_itsp</v>
          </cell>
          <cell r="E287">
            <v>0.11440393199834401</v>
          </cell>
          <cell r="F287" t="str">
            <v>% ent cuse</v>
          </cell>
        </row>
        <row r="288">
          <cell r="A288" t="str">
            <v>2007</v>
          </cell>
          <cell r="B288" t="str">
            <v>BG</v>
          </cell>
          <cell r="C288" t="str">
            <v>SM_J65_66</v>
          </cell>
          <cell r="D288" t="str">
            <v>e_itsp</v>
          </cell>
          <cell r="E288">
            <v>0.677966101694915</v>
          </cell>
          <cell r="F288" t="str">
            <v>% ent</v>
          </cell>
        </row>
        <row r="289">
          <cell r="A289" t="str">
            <v>2007</v>
          </cell>
          <cell r="B289" t="str">
            <v>BG</v>
          </cell>
          <cell r="C289" t="str">
            <v>SM_J65_66</v>
          </cell>
          <cell r="D289" t="str">
            <v>e_itsp</v>
          </cell>
          <cell r="E289">
            <v>0.677966101694915</v>
          </cell>
          <cell r="F289" t="str">
            <v>% ent cuse</v>
          </cell>
        </row>
        <row r="290">
          <cell r="A290" t="str">
            <v>2007</v>
          </cell>
          <cell r="B290" t="str">
            <v>BG</v>
          </cell>
          <cell r="C290" t="str">
            <v>SM_O1</v>
          </cell>
          <cell r="D290" t="str">
            <v>e_itsp</v>
          </cell>
          <cell r="E290">
            <v>9.6792044899122506E-2</v>
          </cell>
          <cell r="F290" t="str">
            <v>% ent</v>
          </cell>
        </row>
        <row r="291">
          <cell r="A291" t="str">
            <v>2007</v>
          </cell>
          <cell r="B291" t="str">
            <v>BG</v>
          </cell>
          <cell r="C291" t="str">
            <v>SM_O1</v>
          </cell>
          <cell r="D291" t="str">
            <v>e_itsp</v>
          </cell>
          <cell r="E291">
            <v>0.114403931998345</v>
          </cell>
          <cell r="F291" t="str">
            <v>% ent cuse</v>
          </cell>
        </row>
        <row r="292">
          <cell r="A292" t="str">
            <v>2007</v>
          </cell>
          <cell r="B292" t="str">
            <v>BG</v>
          </cell>
          <cell r="C292" t="str">
            <v>S_DF</v>
          </cell>
          <cell r="D292" t="str">
            <v>e_itsp</v>
          </cell>
          <cell r="E292">
            <v>4.1905789490269699E-2</v>
          </cell>
          <cell r="F292" t="str">
            <v>% ent</v>
          </cell>
        </row>
        <row r="293">
          <cell r="A293" t="str">
            <v>2007</v>
          </cell>
          <cell r="B293" t="str">
            <v>BG</v>
          </cell>
          <cell r="C293" t="str">
            <v>S_DF</v>
          </cell>
          <cell r="D293" t="str">
            <v>e_itsp</v>
          </cell>
          <cell r="E293">
            <v>5.4212467942833201E-2</v>
          </cell>
          <cell r="F293" t="str">
            <v>% ent cuse</v>
          </cell>
        </row>
        <row r="294">
          <cell r="A294" t="str">
            <v>2007</v>
          </cell>
          <cell r="B294" t="str">
            <v>BG</v>
          </cell>
          <cell r="C294" t="str">
            <v>S_DFGHIJKO</v>
          </cell>
          <cell r="D294" t="str">
            <v>e_itsp</v>
          </cell>
          <cell r="E294">
            <v>7.4193903345214404E-2</v>
          </cell>
          <cell r="F294" t="str">
            <v>% ent</v>
          </cell>
        </row>
        <row r="295">
          <cell r="A295" t="str">
            <v>2007</v>
          </cell>
          <cell r="B295" t="str">
            <v>BG</v>
          </cell>
          <cell r="C295" t="str">
            <v>S_DFGHIJKO</v>
          </cell>
          <cell r="D295" t="str">
            <v>e_itsp</v>
          </cell>
          <cell r="E295">
            <v>9.0332484636971605E-2</v>
          </cell>
          <cell r="F295" t="str">
            <v>% ent cuse</v>
          </cell>
        </row>
        <row r="296">
          <cell r="A296" t="str">
            <v>2007</v>
          </cell>
          <cell r="B296" t="str">
            <v>BG</v>
          </cell>
          <cell r="C296" t="str">
            <v>S_DFGHIKO</v>
          </cell>
          <cell r="D296" t="str">
            <v>e_itsp</v>
          </cell>
          <cell r="E296">
            <v>7.3616916209411104E-2</v>
          </cell>
          <cell r="F296" t="str">
            <v>% ent</v>
          </cell>
        </row>
        <row r="297">
          <cell r="A297" t="str">
            <v>2007</v>
          </cell>
          <cell r="B297" t="str">
            <v>BG</v>
          </cell>
          <cell r="C297" t="str">
            <v>S_DFGHIKO</v>
          </cell>
          <cell r="D297" t="str">
            <v>e_itsp</v>
          </cell>
          <cell r="E297">
            <v>8.9663881681070604E-2</v>
          </cell>
          <cell r="F297" t="str">
            <v>% ent cuse</v>
          </cell>
        </row>
        <row r="298">
          <cell r="A298" t="str">
            <v>2007</v>
          </cell>
          <cell r="B298" t="str">
            <v>BG</v>
          </cell>
          <cell r="C298" t="str">
            <v>S_GHIKO</v>
          </cell>
          <cell r="D298" t="str">
            <v>e_itsp</v>
          </cell>
          <cell r="E298">
            <v>0.101981101665945</v>
          </cell>
          <cell r="F298" t="str">
            <v>% ent</v>
          </cell>
        </row>
        <row r="299">
          <cell r="A299" t="str">
            <v>2007</v>
          </cell>
          <cell r="B299" t="str">
            <v>BG</v>
          </cell>
          <cell r="C299" t="str">
            <v>S_GHIKO</v>
          </cell>
          <cell r="D299" t="str">
            <v>e_itsp</v>
          </cell>
          <cell r="E299">
            <v>0.11803342637561599</v>
          </cell>
          <cell r="F299" t="str">
            <v>% ent cuse</v>
          </cell>
        </row>
        <row r="300">
          <cell r="A300" t="str">
            <v>2007</v>
          </cell>
          <cell r="B300" t="str">
            <v>BG</v>
          </cell>
          <cell r="C300" t="str">
            <v>S_J65_66</v>
          </cell>
          <cell r="D300" t="str">
            <v>e_itsp</v>
          </cell>
          <cell r="E300">
            <v>0.40625</v>
          </cell>
          <cell r="F300" t="str">
            <v>% ent</v>
          </cell>
        </row>
        <row r="301">
          <cell r="A301" t="str">
            <v>2007</v>
          </cell>
          <cell r="B301" t="str">
            <v>BG</v>
          </cell>
          <cell r="C301" t="str">
            <v>S_J65_66</v>
          </cell>
          <cell r="D301" t="str">
            <v>e_itsp</v>
          </cell>
          <cell r="E301">
            <v>0.40625</v>
          </cell>
          <cell r="F301" t="str">
            <v>% ent cuse</v>
          </cell>
        </row>
        <row r="302">
          <cell r="A302" t="str">
            <v>2007</v>
          </cell>
          <cell r="B302" t="str">
            <v>CY</v>
          </cell>
          <cell r="C302" t="str">
            <v>10_65</v>
          </cell>
          <cell r="D302" t="str">
            <v>e_itsp</v>
          </cell>
          <cell r="E302">
            <v>0.337662337662337</v>
          </cell>
          <cell r="F302" t="str">
            <v>% ent</v>
          </cell>
        </row>
        <row r="303">
          <cell r="A303" t="str">
            <v>2007</v>
          </cell>
          <cell r="B303" t="str">
            <v>CY</v>
          </cell>
          <cell r="C303" t="str">
            <v>10_65</v>
          </cell>
          <cell r="D303" t="str">
            <v>e_itsp</v>
          </cell>
          <cell r="E303">
            <v>0.337662337662337</v>
          </cell>
          <cell r="F303" t="str">
            <v>% ent cuse</v>
          </cell>
        </row>
        <row r="304">
          <cell r="A304" t="str">
            <v>2007</v>
          </cell>
          <cell r="B304" t="str">
            <v>CY</v>
          </cell>
          <cell r="C304" t="str">
            <v>10_66</v>
          </cell>
          <cell r="D304" t="str">
            <v>e_itsp</v>
          </cell>
          <cell r="E304">
            <v>0.82758620689655205</v>
          </cell>
          <cell r="F304" t="str">
            <v>% ent</v>
          </cell>
        </row>
        <row r="305">
          <cell r="A305" t="str">
            <v>2007</v>
          </cell>
          <cell r="B305" t="str">
            <v>CY</v>
          </cell>
          <cell r="C305" t="str">
            <v>10_66</v>
          </cell>
          <cell r="D305" t="str">
            <v>e_itsp</v>
          </cell>
          <cell r="E305">
            <v>0.82758620689655205</v>
          </cell>
          <cell r="F305" t="str">
            <v>% ent cuse</v>
          </cell>
        </row>
        <row r="306">
          <cell r="A306" t="str">
            <v>2007</v>
          </cell>
          <cell r="B306" t="str">
            <v>CY</v>
          </cell>
          <cell r="C306" t="str">
            <v>10_D</v>
          </cell>
          <cell r="D306" t="str">
            <v>e_itsp</v>
          </cell>
          <cell r="E306">
            <v>0.10131782376985</v>
          </cell>
          <cell r="F306" t="str">
            <v>% ent</v>
          </cell>
        </row>
        <row r="307">
          <cell r="A307" t="str">
            <v>2007</v>
          </cell>
          <cell r="B307" t="str">
            <v>CY</v>
          </cell>
          <cell r="C307" t="str">
            <v>10_D</v>
          </cell>
          <cell r="D307" t="str">
            <v>e_itsp</v>
          </cell>
          <cell r="E307">
            <v>0.106094118158283</v>
          </cell>
          <cell r="F307" t="str">
            <v>% ent cuse</v>
          </cell>
        </row>
        <row r="308">
          <cell r="A308" t="str">
            <v>2007</v>
          </cell>
          <cell r="B308" t="str">
            <v>CY</v>
          </cell>
          <cell r="C308" t="str">
            <v>10_D15_22</v>
          </cell>
          <cell r="D308" t="str">
            <v>e_itsp</v>
          </cell>
          <cell r="E308">
            <v>0.113207944456187</v>
          </cell>
          <cell r="F308" t="str">
            <v>% ent</v>
          </cell>
        </row>
        <row r="309">
          <cell r="A309" t="str">
            <v>2007</v>
          </cell>
          <cell r="B309" t="str">
            <v>CY</v>
          </cell>
          <cell r="C309" t="str">
            <v>10_D15_22</v>
          </cell>
          <cell r="D309" t="str">
            <v>e_itsp</v>
          </cell>
          <cell r="E309">
            <v>0.119679273842784</v>
          </cell>
          <cell r="F309" t="str">
            <v>% ent cuse</v>
          </cell>
        </row>
        <row r="310">
          <cell r="A310" t="str">
            <v>2007</v>
          </cell>
          <cell r="B310" t="str">
            <v>CY</v>
          </cell>
          <cell r="C310" t="str">
            <v>10_D23_25</v>
          </cell>
          <cell r="D310" t="str">
            <v>e_itsp</v>
          </cell>
          <cell r="E310">
            <v>0.21840958605664501</v>
          </cell>
          <cell r="F310" t="str">
            <v>% ent</v>
          </cell>
        </row>
        <row r="311">
          <cell r="A311" t="str">
            <v>2007</v>
          </cell>
          <cell r="B311" t="str">
            <v>CY</v>
          </cell>
          <cell r="C311" t="str">
            <v>10_D23_25</v>
          </cell>
          <cell r="D311" t="str">
            <v>e_itsp</v>
          </cell>
          <cell r="E311">
            <v>0.21840958605664501</v>
          </cell>
          <cell r="F311" t="str">
            <v>% ent cuse</v>
          </cell>
        </row>
        <row r="312">
          <cell r="A312" t="str">
            <v>2007</v>
          </cell>
          <cell r="B312" t="str">
            <v>CY</v>
          </cell>
          <cell r="C312" t="str">
            <v>10_D26_28</v>
          </cell>
          <cell r="D312" t="str">
            <v>e_itsp</v>
          </cell>
          <cell r="E312">
            <v>3.9855072463768099E-2</v>
          </cell>
          <cell r="F312" t="str">
            <v>% ent</v>
          </cell>
        </row>
        <row r="313">
          <cell r="A313" t="str">
            <v>2007</v>
          </cell>
          <cell r="B313" t="str">
            <v>CY</v>
          </cell>
          <cell r="C313" t="str">
            <v>10_D26_28</v>
          </cell>
          <cell r="D313" t="str">
            <v>e_itsp</v>
          </cell>
          <cell r="E313">
            <v>4.1578077013938099E-2</v>
          </cell>
          <cell r="F313" t="str">
            <v>% ent cuse</v>
          </cell>
        </row>
        <row r="314">
          <cell r="A314" t="str">
            <v>2007</v>
          </cell>
          <cell r="B314" t="str">
            <v>CY</v>
          </cell>
          <cell r="C314" t="str">
            <v>10_D29_37</v>
          </cell>
          <cell r="D314" t="str">
            <v>e_itsp</v>
          </cell>
          <cell r="E314">
            <v>0.112911025145068</v>
          </cell>
          <cell r="F314" t="str">
            <v>% ent</v>
          </cell>
        </row>
        <row r="315">
          <cell r="A315" t="str">
            <v>2007</v>
          </cell>
          <cell r="B315" t="str">
            <v>CY</v>
          </cell>
          <cell r="C315" t="str">
            <v>10_D29_37</v>
          </cell>
          <cell r="D315" t="str">
            <v>e_itsp</v>
          </cell>
          <cell r="E315">
            <v>0.117691532258065</v>
          </cell>
          <cell r="F315" t="str">
            <v>% ent cuse</v>
          </cell>
        </row>
        <row r="316">
          <cell r="A316" t="str">
            <v>2007</v>
          </cell>
          <cell r="B316" t="str">
            <v>CY</v>
          </cell>
          <cell r="C316" t="str">
            <v>10_DF</v>
          </cell>
          <cell r="D316" t="str">
            <v>e_itsp</v>
          </cell>
          <cell r="E316">
            <v>8.59814950966869E-2</v>
          </cell>
          <cell r="F316" t="str">
            <v>% ent</v>
          </cell>
        </row>
        <row r="317">
          <cell r="A317" t="str">
            <v>2007</v>
          </cell>
          <cell r="B317" t="str">
            <v>CY</v>
          </cell>
          <cell r="C317" t="str">
            <v>10_DF</v>
          </cell>
          <cell r="D317" t="str">
            <v>e_itsp</v>
          </cell>
          <cell r="E317">
            <v>9.28175229957931E-2</v>
          </cell>
          <cell r="F317" t="str">
            <v>% ent cuse</v>
          </cell>
        </row>
        <row r="318">
          <cell r="A318" t="str">
            <v>2007</v>
          </cell>
          <cell r="B318" t="str">
            <v>CY</v>
          </cell>
          <cell r="C318" t="str">
            <v>10_DFGHIJKO</v>
          </cell>
          <cell r="D318" t="str">
            <v>e_itsp</v>
          </cell>
          <cell r="E318">
            <v>0.180514714479836</v>
          </cell>
          <cell r="F318" t="str">
            <v>% ent</v>
          </cell>
        </row>
        <row r="319">
          <cell r="A319" t="str">
            <v>2007</v>
          </cell>
          <cell r="B319" t="str">
            <v>CY</v>
          </cell>
          <cell r="C319" t="str">
            <v>10_DFGHIJKO</v>
          </cell>
          <cell r="D319" t="str">
            <v>e_itsp</v>
          </cell>
          <cell r="E319">
            <v>0.190583523439215</v>
          </cell>
          <cell r="F319" t="str">
            <v>% ent cuse</v>
          </cell>
        </row>
        <row r="320">
          <cell r="A320" t="str">
            <v>2007</v>
          </cell>
          <cell r="B320" t="str">
            <v>CY</v>
          </cell>
          <cell r="C320" t="str">
            <v>10_DFGHIKO</v>
          </cell>
          <cell r="D320" t="str">
            <v>e_itsp</v>
          </cell>
          <cell r="E320">
            <v>0.169332601869186</v>
          </cell>
          <cell r="F320" t="str">
            <v>% ent</v>
          </cell>
        </row>
        <row r="321">
          <cell r="A321" t="str">
            <v>2007</v>
          </cell>
          <cell r="B321" t="str">
            <v>CY</v>
          </cell>
          <cell r="C321" t="str">
            <v>10_DFGHIKO</v>
          </cell>
          <cell r="D321" t="str">
            <v>e_itsp</v>
          </cell>
          <cell r="E321">
            <v>0.179183286581343</v>
          </cell>
          <cell r="F321" t="str">
            <v>% ent cuse</v>
          </cell>
        </row>
        <row r="322">
          <cell r="A322" t="str">
            <v>2007</v>
          </cell>
          <cell r="B322" t="str">
            <v>CY</v>
          </cell>
          <cell r="C322" t="str">
            <v>10_DGHIK</v>
          </cell>
          <cell r="D322" t="str">
            <v>e_itsp</v>
          </cell>
          <cell r="E322">
            <v>0.185842578386679</v>
          </cell>
          <cell r="F322" t="str">
            <v>% ent</v>
          </cell>
        </row>
        <row r="323">
          <cell r="A323" t="str">
            <v>2007</v>
          </cell>
          <cell r="B323" t="str">
            <v>CY</v>
          </cell>
          <cell r="C323" t="str">
            <v>10_DGHIK</v>
          </cell>
          <cell r="D323" t="str">
            <v>e_itsp</v>
          </cell>
          <cell r="E323">
            <v>0.194234837701421</v>
          </cell>
          <cell r="F323" t="str">
            <v>% ent cuse</v>
          </cell>
        </row>
        <row r="324">
          <cell r="A324" t="str">
            <v>2007</v>
          </cell>
          <cell r="B324" t="str">
            <v>CY</v>
          </cell>
          <cell r="C324" t="str">
            <v>10_DGIK</v>
          </cell>
          <cell r="D324" t="str">
            <v>e_itsp</v>
          </cell>
          <cell r="E324">
            <v>0.18944006381536899</v>
          </cell>
          <cell r="F324" t="str">
            <v>% ent</v>
          </cell>
        </row>
        <row r="325">
          <cell r="A325" t="str">
            <v>2007</v>
          </cell>
          <cell r="B325" t="str">
            <v>CY</v>
          </cell>
          <cell r="C325" t="str">
            <v>10_DGIK</v>
          </cell>
          <cell r="D325" t="str">
            <v>e_itsp</v>
          </cell>
          <cell r="E325">
            <v>0.19767724053529701</v>
          </cell>
          <cell r="F325" t="str">
            <v>% ent cuse</v>
          </cell>
        </row>
        <row r="326">
          <cell r="A326" t="str">
            <v>2007</v>
          </cell>
          <cell r="B326" t="str">
            <v>CY</v>
          </cell>
          <cell r="C326" t="str">
            <v>10_F</v>
          </cell>
          <cell r="D326" t="str">
            <v>e_itsp</v>
          </cell>
          <cell r="E326">
            <v>6.1862824362824399E-2</v>
          </cell>
          <cell r="F326" t="str">
            <v>% ent</v>
          </cell>
        </row>
        <row r="327">
          <cell r="A327" t="str">
            <v>2007</v>
          </cell>
          <cell r="B327" t="str">
            <v>CY</v>
          </cell>
          <cell r="C327" t="str">
            <v>10_F</v>
          </cell>
          <cell r="D327" t="str">
            <v>e_itsp</v>
          </cell>
          <cell r="E327">
            <v>7.0193084769455905E-2</v>
          </cell>
          <cell r="F327" t="str">
            <v>% ent cuse</v>
          </cell>
        </row>
        <row r="328">
          <cell r="A328" t="str">
            <v>2007</v>
          </cell>
          <cell r="B328" t="str">
            <v>CY</v>
          </cell>
          <cell r="C328" t="str">
            <v>10_G</v>
          </cell>
          <cell r="D328" t="str">
            <v>e_itsp</v>
          </cell>
          <cell r="E328">
            <v>0.17494193934020999</v>
          </cell>
          <cell r="F328" t="str">
            <v>% ent</v>
          </cell>
        </row>
        <row r="329">
          <cell r="A329" t="str">
            <v>2007</v>
          </cell>
          <cell r="B329" t="str">
            <v>CY</v>
          </cell>
          <cell r="C329" t="str">
            <v>10_G</v>
          </cell>
          <cell r="D329" t="str">
            <v>e_itsp</v>
          </cell>
          <cell r="E329">
            <v>0.181098983688118</v>
          </cell>
          <cell r="F329" t="str">
            <v>% ent cuse</v>
          </cell>
        </row>
        <row r="330">
          <cell r="A330" t="str">
            <v>2007</v>
          </cell>
          <cell r="B330" t="str">
            <v>CY</v>
          </cell>
          <cell r="C330" t="str">
            <v>10_G50</v>
          </cell>
          <cell r="D330" t="str">
            <v>e_itsp</v>
          </cell>
          <cell r="E330">
            <v>0.18787878787878801</v>
          </cell>
          <cell r="F330" t="str">
            <v>% ent</v>
          </cell>
        </row>
        <row r="331">
          <cell r="A331" t="str">
            <v>2007</v>
          </cell>
          <cell r="B331" t="str">
            <v>CY</v>
          </cell>
          <cell r="C331" t="str">
            <v>10_G50</v>
          </cell>
          <cell r="D331" t="str">
            <v>e_itsp</v>
          </cell>
          <cell r="E331">
            <v>0.207434944237918</v>
          </cell>
          <cell r="F331" t="str">
            <v>% ent cuse</v>
          </cell>
        </row>
        <row r="332">
          <cell r="A332" t="str">
            <v>2007</v>
          </cell>
          <cell r="B332" t="str">
            <v>CY</v>
          </cell>
          <cell r="C332" t="str">
            <v>10_G51</v>
          </cell>
          <cell r="D332" t="str">
            <v>e_itsp</v>
          </cell>
          <cell r="E332">
            <v>0.19099441907660999</v>
          </cell>
          <cell r="F332" t="str">
            <v>% ent</v>
          </cell>
        </row>
        <row r="333">
          <cell r="A333" t="str">
            <v>2007</v>
          </cell>
          <cell r="B333" t="str">
            <v>CY</v>
          </cell>
          <cell r="C333" t="str">
            <v>10_G51</v>
          </cell>
          <cell r="D333" t="str">
            <v>e_itsp</v>
          </cell>
          <cell r="E333">
            <v>0.19099441907660999</v>
          </cell>
          <cell r="F333" t="str">
            <v>% ent cuse</v>
          </cell>
        </row>
        <row r="334">
          <cell r="A334" t="str">
            <v>2007</v>
          </cell>
          <cell r="B334" t="str">
            <v>CY</v>
          </cell>
          <cell r="C334" t="str">
            <v>10_G52</v>
          </cell>
          <cell r="D334" t="str">
            <v>e_itsp</v>
          </cell>
          <cell r="E334">
            <v>0.154317288893902</v>
          </cell>
          <cell r="F334" t="str">
            <v>% ent</v>
          </cell>
        </row>
        <row r="335">
          <cell r="A335" t="str">
            <v>2007</v>
          </cell>
          <cell r="B335" t="str">
            <v>CY</v>
          </cell>
          <cell r="C335" t="str">
            <v>10_G52</v>
          </cell>
          <cell r="D335" t="str">
            <v>e_itsp</v>
          </cell>
          <cell r="E335">
            <v>0.16349620091815301</v>
          </cell>
          <cell r="F335" t="str">
            <v>% ent cuse</v>
          </cell>
        </row>
        <row r="336">
          <cell r="A336" t="str">
            <v>2007</v>
          </cell>
          <cell r="B336" t="str">
            <v>CY</v>
          </cell>
          <cell r="C336" t="str">
            <v>10_GHIKO</v>
          </cell>
          <cell r="D336" t="str">
            <v>e_itsp</v>
          </cell>
          <cell r="E336">
            <v>0.22658002488920201</v>
          </cell>
          <cell r="F336" t="str">
            <v>% ent</v>
          </cell>
        </row>
        <row r="337">
          <cell r="A337" t="str">
            <v>2007</v>
          </cell>
          <cell r="B337" t="str">
            <v>CY</v>
          </cell>
          <cell r="C337" t="str">
            <v>10_GHIKO</v>
          </cell>
          <cell r="D337" t="str">
            <v>e_itsp</v>
          </cell>
          <cell r="E337">
            <v>0.23655044797465599</v>
          </cell>
          <cell r="F337" t="str">
            <v>% ent cuse</v>
          </cell>
        </row>
        <row r="338">
          <cell r="A338" t="str">
            <v>2007</v>
          </cell>
          <cell r="B338" t="str">
            <v>CY</v>
          </cell>
          <cell r="C338" t="str">
            <v>10_H551_552</v>
          </cell>
          <cell r="D338" t="str">
            <v>e_itsp</v>
          </cell>
          <cell r="E338">
            <v>0.15090455396132199</v>
          </cell>
          <cell r="F338" t="str">
            <v>% ent</v>
          </cell>
        </row>
        <row r="339">
          <cell r="A339" t="str">
            <v>2007</v>
          </cell>
          <cell r="B339" t="str">
            <v>CY</v>
          </cell>
          <cell r="C339" t="str">
            <v>10_H551_552</v>
          </cell>
          <cell r="D339" t="str">
            <v>e_itsp</v>
          </cell>
          <cell r="E339">
            <v>0.160218570186695</v>
          </cell>
          <cell r="F339" t="str">
            <v>% ent cuse</v>
          </cell>
        </row>
        <row r="340">
          <cell r="A340" t="str">
            <v>2007</v>
          </cell>
          <cell r="B340" t="str">
            <v>CY</v>
          </cell>
          <cell r="C340" t="str">
            <v>10_I</v>
          </cell>
          <cell r="D340" t="str">
            <v>e_itsp</v>
          </cell>
          <cell r="E340">
            <v>0.28333726069875298</v>
          </cell>
          <cell r="F340" t="str">
            <v>% ent</v>
          </cell>
        </row>
        <row r="341">
          <cell r="A341" t="str">
            <v>2007</v>
          </cell>
          <cell r="B341" t="str">
            <v>CY</v>
          </cell>
          <cell r="C341" t="str">
            <v>10_I</v>
          </cell>
          <cell r="D341" t="str">
            <v>e_itsp</v>
          </cell>
          <cell r="E341">
            <v>0.32332698126345499</v>
          </cell>
          <cell r="F341" t="str">
            <v>% ent cuse</v>
          </cell>
        </row>
        <row r="342">
          <cell r="A342" t="str">
            <v>2007</v>
          </cell>
          <cell r="B342" t="str">
            <v>CY</v>
          </cell>
          <cell r="C342" t="str">
            <v>10_I60_63</v>
          </cell>
          <cell r="D342" t="str">
            <v>e_itsp</v>
          </cell>
          <cell r="E342">
            <v>0.22953478870118901</v>
          </cell>
          <cell r="F342" t="str">
            <v>% ent</v>
          </cell>
        </row>
        <row r="343">
          <cell r="A343" t="str">
            <v>2007</v>
          </cell>
          <cell r="B343" t="str">
            <v>CY</v>
          </cell>
          <cell r="C343" t="str">
            <v>10_I60_63</v>
          </cell>
          <cell r="D343" t="str">
            <v>e_itsp</v>
          </cell>
          <cell r="E343">
            <v>0.26583141097895502</v>
          </cell>
          <cell r="F343" t="str">
            <v>% ent cuse</v>
          </cell>
        </row>
        <row r="344">
          <cell r="A344" t="str">
            <v>2007</v>
          </cell>
          <cell r="B344" t="str">
            <v>CY</v>
          </cell>
          <cell r="C344" t="str">
            <v>10_I64</v>
          </cell>
          <cell r="D344" t="str">
            <v>e_itsp</v>
          </cell>
          <cell r="E344">
            <v>0.80086580086580095</v>
          </cell>
          <cell r="F344" t="str">
            <v>% ent</v>
          </cell>
        </row>
        <row r="345">
          <cell r="A345" t="str">
            <v>2007</v>
          </cell>
          <cell r="B345" t="str">
            <v>CY</v>
          </cell>
          <cell r="C345" t="str">
            <v>10_I64</v>
          </cell>
          <cell r="D345" t="str">
            <v>e_itsp</v>
          </cell>
          <cell r="E345">
            <v>0.80086580086580095</v>
          </cell>
          <cell r="F345" t="str">
            <v>% ent cuse</v>
          </cell>
        </row>
        <row r="346">
          <cell r="A346" t="str">
            <v>2007</v>
          </cell>
          <cell r="B346" t="str">
            <v>CY</v>
          </cell>
          <cell r="C346" t="str">
            <v>10_J65_66</v>
          </cell>
          <cell r="D346" t="str">
            <v>e_itsp</v>
          </cell>
          <cell r="E346">
            <v>0.456060606060606</v>
          </cell>
          <cell r="F346" t="str">
            <v>% ent</v>
          </cell>
        </row>
        <row r="347">
          <cell r="A347" t="str">
            <v>2007</v>
          </cell>
          <cell r="B347" t="str">
            <v>CY</v>
          </cell>
          <cell r="C347" t="str">
            <v>10_J65_66</v>
          </cell>
          <cell r="D347" t="str">
            <v>e_itsp</v>
          </cell>
          <cell r="E347">
            <v>0.456060606060606</v>
          </cell>
          <cell r="F347" t="str">
            <v>% ent cuse</v>
          </cell>
        </row>
        <row r="348">
          <cell r="A348" t="str">
            <v>2007</v>
          </cell>
          <cell r="B348" t="str">
            <v>CY</v>
          </cell>
          <cell r="C348" t="str">
            <v>10_K</v>
          </cell>
          <cell r="D348" t="str">
            <v>e_itsp</v>
          </cell>
          <cell r="E348">
            <v>0.36650815850815799</v>
          </cell>
          <cell r="F348" t="str">
            <v>% ent</v>
          </cell>
        </row>
        <row r="349">
          <cell r="A349" t="str">
            <v>2007</v>
          </cell>
          <cell r="B349" t="str">
            <v>CY</v>
          </cell>
          <cell r="C349" t="str">
            <v>10_K</v>
          </cell>
          <cell r="D349" t="str">
            <v>e_itsp</v>
          </cell>
          <cell r="E349">
            <v>0.36650815850815799</v>
          </cell>
          <cell r="F349" t="str">
            <v>% ent cuse</v>
          </cell>
        </row>
        <row r="350">
          <cell r="A350" t="str">
            <v>2007</v>
          </cell>
          <cell r="B350" t="str">
            <v>CY</v>
          </cell>
          <cell r="C350" t="str">
            <v>10_K70_71_73_74</v>
          </cell>
          <cell r="D350" t="str">
            <v>e_itsp</v>
          </cell>
          <cell r="E350">
            <v>0.29891033623910301</v>
          </cell>
          <cell r="F350" t="str">
            <v>% ent</v>
          </cell>
        </row>
        <row r="351">
          <cell r="A351" t="str">
            <v>2007</v>
          </cell>
          <cell r="B351" t="str">
            <v>CY</v>
          </cell>
          <cell r="C351" t="str">
            <v>10_K70_71_73_74</v>
          </cell>
          <cell r="D351" t="str">
            <v>e_itsp</v>
          </cell>
          <cell r="E351">
            <v>0.29891033623910301</v>
          </cell>
          <cell r="F351" t="str">
            <v>% ent cuse</v>
          </cell>
        </row>
        <row r="352">
          <cell r="A352" t="str">
            <v>2007</v>
          </cell>
          <cell r="B352" t="str">
            <v>CY</v>
          </cell>
          <cell r="C352" t="str">
            <v>10_K72</v>
          </cell>
          <cell r="D352" t="str">
            <v>e_itsp</v>
          </cell>
          <cell r="E352">
            <v>0.96464646464646497</v>
          </cell>
          <cell r="F352" t="str">
            <v>% ent</v>
          </cell>
        </row>
        <row r="353">
          <cell r="A353" t="str">
            <v>2007</v>
          </cell>
          <cell r="B353" t="str">
            <v>CY</v>
          </cell>
          <cell r="C353" t="str">
            <v>10_K72</v>
          </cell>
          <cell r="D353" t="str">
            <v>e_itsp</v>
          </cell>
          <cell r="E353">
            <v>0.96464646464646497</v>
          </cell>
          <cell r="F353" t="str">
            <v>% ent cuse</v>
          </cell>
        </row>
        <row r="354">
          <cell r="A354" t="str">
            <v>2007</v>
          </cell>
          <cell r="B354" t="str">
            <v>CY</v>
          </cell>
          <cell r="C354" t="str">
            <v>10_O921_922</v>
          </cell>
          <cell r="D354" t="str">
            <v>e_itsp</v>
          </cell>
          <cell r="E354">
            <v>0.44146825396825401</v>
          </cell>
          <cell r="F354" t="str">
            <v>% ent</v>
          </cell>
        </row>
        <row r="355">
          <cell r="A355" t="str">
            <v>2007</v>
          </cell>
          <cell r="B355" t="str">
            <v>CY</v>
          </cell>
          <cell r="C355" t="str">
            <v>10_O921_922</v>
          </cell>
          <cell r="D355" t="str">
            <v>e_itsp</v>
          </cell>
          <cell r="E355">
            <v>0.45454545454545497</v>
          </cell>
          <cell r="F355" t="str">
            <v>% ent cuse</v>
          </cell>
        </row>
        <row r="356">
          <cell r="A356" t="str">
            <v>2007</v>
          </cell>
          <cell r="B356" t="str">
            <v>CY</v>
          </cell>
          <cell r="C356" t="str">
            <v>L_DF</v>
          </cell>
          <cell r="D356" t="str">
            <v>e_itsp</v>
          </cell>
          <cell r="E356">
            <v>1</v>
          </cell>
          <cell r="F356" t="str">
            <v>% ent</v>
          </cell>
        </row>
        <row r="357">
          <cell r="A357" t="str">
            <v>2007</v>
          </cell>
          <cell r="B357" t="str">
            <v>CY</v>
          </cell>
          <cell r="C357" t="str">
            <v>L_DF</v>
          </cell>
          <cell r="D357" t="str">
            <v>e_itsp</v>
          </cell>
          <cell r="E357">
            <v>1</v>
          </cell>
          <cell r="F357" t="str">
            <v>% ent cuse</v>
          </cell>
        </row>
        <row r="358">
          <cell r="A358" t="str">
            <v>2007</v>
          </cell>
          <cell r="B358" t="str">
            <v>CY</v>
          </cell>
          <cell r="C358" t="str">
            <v>L_DFGHIJKO</v>
          </cell>
          <cell r="D358" t="str">
            <v>e_itsp</v>
          </cell>
          <cell r="E358">
            <v>0.78620218579234902</v>
          </cell>
          <cell r="F358" t="str">
            <v>% ent</v>
          </cell>
        </row>
        <row r="359">
          <cell r="A359" t="str">
            <v>2007</v>
          </cell>
          <cell r="B359" t="str">
            <v>CY</v>
          </cell>
          <cell r="C359" t="str">
            <v>L_DFGHIJKO</v>
          </cell>
          <cell r="D359" t="str">
            <v>e_itsp</v>
          </cell>
          <cell r="E359">
            <v>0.78620218579234902</v>
          </cell>
          <cell r="F359" t="str">
            <v>% ent cuse</v>
          </cell>
        </row>
        <row r="360">
          <cell r="A360" t="str">
            <v>2007</v>
          </cell>
          <cell r="B360" t="str">
            <v>CY</v>
          </cell>
          <cell r="C360" t="str">
            <v>L_DFGHIKO</v>
          </cell>
          <cell r="D360" t="str">
            <v>e_itsp</v>
          </cell>
          <cell r="E360">
            <v>0.76711309523809501</v>
          </cell>
          <cell r="F360" t="str">
            <v>% ent</v>
          </cell>
        </row>
        <row r="361">
          <cell r="A361" t="str">
            <v>2007</v>
          </cell>
          <cell r="B361" t="str">
            <v>CY</v>
          </cell>
          <cell r="C361" t="str">
            <v>L_DFGHIKO</v>
          </cell>
          <cell r="D361" t="str">
            <v>e_itsp</v>
          </cell>
          <cell r="E361">
            <v>0.76711309523809501</v>
          </cell>
          <cell r="F361" t="str">
            <v>% ent cuse</v>
          </cell>
        </row>
        <row r="362">
          <cell r="A362" t="str">
            <v>2007</v>
          </cell>
          <cell r="B362" t="str">
            <v>CY</v>
          </cell>
          <cell r="C362" t="str">
            <v>L_GHIKO</v>
          </cell>
          <cell r="D362" t="str">
            <v>e_itsp</v>
          </cell>
          <cell r="E362">
            <v>0.66559829059829101</v>
          </cell>
          <cell r="F362" t="str">
            <v>% ent</v>
          </cell>
        </row>
        <row r="363">
          <cell r="A363" t="str">
            <v>2007</v>
          </cell>
          <cell r="B363" t="str">
            <v>CY</v>
          </cell>
          <cell r="C363" t="str">
            <v>L_GHIKO</v>
          </cell>
          <cell r="D363" t="str">
            <v>e_itsp</v>
          </cell>
          <cell r="E363">
            <v>0.66559829059829101</v>
          </cell>
          <cell r="F363" t="str">
            <v>% ent cuse</v>
          </cell>
        </row>
        <row r="364">
          <cell r="A364" t="str">
            <v>2007</v>
          </cell>
          <cell r="B364" t="str">
            <v>CY</v>
          </cell>
          <cell r="C364" t="str">
            <v>L_J65_66</v>
          </cell>
          <cell r="D364" t="str">
            <v>e_itsp</v>
          </cell>
          <cell r="E364">
            <v>1</v>
          </cell>
          <cell r="F364" t="str">
            <v>% ent</v>
          </cell>
        </row>
        <row r="365">
          <cell r="A365" t="str">
            <v>2007</v>
          </cell>
          <cell r="B365" t="str">
            <v>CY</v>
          </cell>
          <cell r="C365" t="str">
            <v>L_J65_66</v>
          </cell>
          <cell r="D365" t="str">
            <v>e_itsp</v>
          </cell>
          <cell r="E365">
            <v>1</v>
          </cell>
          <cell r="F365" t="str">
            <v>% ent cuse</v>
          </cell>
        </row>
        <row r="366">
          <cell r="A366" t="str">
            <v>2007</v>
          </cell>
          <cell r="B366" t="str">
            <v>CY</v>
          </cell>
          <cell r="C366" t="str">
            <v>M_DF</v>
          </cell>
          <cell r="D366" t="str">
            <v>e_itsp</v>
          </cell>
          <cell r="E366">
            <v>0.313321238509918</v>
          </cell>
          <cell r="F366" t="str">
            <v>% ent</v>
          </cell>
        </row>
        <row r="367">
          <cell r="A367" t="str">
            <v>2007</v>
          </cell>
          <cell r="B367" t="str">
            <v>CY</v>
          </cell>
          <cell r="C367" t="str">
            <v>M_DF</v>
          </cell>
          <cell r="D367" t="str">
            <v>e_itsp</v>
          </cell>
          <cell r="E367">
            <v>0.313321238509918</v>
          </cell>
          <cell r="F367" t="str">
            <v>% ent cuse</v>
          </cell>
        </row>
        <row r="368">
          <cell r="A368" t="str">
            <v>2007</v>
          </cell>
          <cell r="B368" t="str">
            <v>CY</v>
          </cell>
          <cell r="C368" t="str">
            <v>M_DFGHIJKO</v>
          </cell>
          <cell r="D368" t="str">
            <v>e_itsp</v>
          </cell>
          <cell r="E368">
            <v>0.44020085116327001</v>
          </cell>
          <cell r="F368" t="str">
            <v>% ent</v>
          </cell>
        </row>
        <row r="369">
          <cell r="A369" t="str">
            <v>2007</v>
          </cell>
          <cell r="B369" t="str">
            <v>CY</v>
          </cell>
          <cell r="C369" t="str">
            <v>M_DFGHIJKO</v>
          </cell>
          <cell r="D369" t="str">
            <v>e_itsp</v>
          </cell>
          <cell r="E369">
            <v>0.44020085116326901</v>
          </cell>
          <cell r="F369" t="str">
            <v>% ent cuse</v>
          </cell>
        </row>
        <row r="370">
          <cell r="A370" t="str">
            <v>2007</v>
          </cell>
          <cell r="B370" t="str">
            <v>CY</v>
          </cell>
          <cell r="C370" t="str">
            <v>M_DFGHIKO</v>
          </cell>
          <cell r="D370" t="str">
            <v>e_itsp</v>
          </cell>
          <cell r="E370">
            <v>0.40196092100230901</v>
          </cell>
          <cell r="F370" t="str">
            <v>% ent</v>
          </cell>
        </row>
        <row r="371">
          <cell r="A371" t="str">
            <v>2007</v>
          </cell>
          <cell r="B371" t="str">
            <v>CY</v>
          </cell>
          <cell r="C371" t="str">
            <v>M_DFGHIKO</v>
          </cell>
          <cell r="D371" t="str">
            <v>e_itsp</v>
          </cell>
          <cell r="E371">
            <v>0.40196092100230801</v>
          </cell>
          <cell r="F371" t="str">
            <v>% ent cuse</v>
          </cell>
        </row>
        <row r="372">
          <cell r="A372" t="str">
            <v>2007</v>
          </cell>
          <cell r="B372" t="str">
            <v>CY</v>
          </cell>
          <cell r="C372" t="str">
            <v>M_GHIKO</v>
          </cell>
          <cell r="D372" t="str">
            <v>e_itsp</v>
          </cell>
          <cell r="E372">
            <v>0.44628076224850299</v>
          </cell>
          <cell r="F372" t="str">
            <v>% ent</v>
          </cell>
        </row>
        <row r="373">
          <cell r="A373" t="str">
            <v>2007</v>
          </cell>
          <cell r="B373" t="str">
            <v>CY</v>
          </cell>
          <cell r="C373" t="str">
            <v>M_GHIKO</v>
          </cell>
          <cell r="D373" t="str">
            <v>e_itsp</v>
          </cell>
          <cell r="E373">
            <v>0.44628076224850299</v>
          </cell>
          <cell r="F373" t="str">
            <v>% ent cuse</v>
          </cell>
        </row>
        <row r="374">
          <cell r="A374" t="str">
            <v>2007</v>
          </cell>
          <cell r="B374" t="str">
            <v>CY</v>
          </cell>
          <cell r="C374" t="str">
            <v>M_J65_66</v>
          </cell>
          <cell r="D374" t="str">
            <v>e_itsp</v>
          </cell>
          <cell r="E374">
            <v>0.90625</v>
          </cell>
          <cell r="F374" t="str">
            <v>% ent</v>
          </cell>
        </row>
        <row r="375">
          <cell r="A375" t="str">
            <v>2007</v>
          </cell>
          <cell r="B375" t="str">
            <v>CY</v>
          </cell>
          <cell r="C375" t="str">
            <v>M_J65_66</v>
          </cell>
          <cell r="D375" t="str">
            <v>e_itsp</v>
          </cell>
          <cell r="E375">
            <v>0.90625</v>
          </cell>
          <cell r="F375" t="str">
            <v>% ent cuse</v>
          </cell>
        </row>
        <row r="376">
          <cell r="A376" t="str">
            <v>2007</v>
          </cell>
          <cell r="B376" t="str">
            <v>CY</v>
          </cell>
          <cell r="C376" t="str">
            <v>SM_DFGHIJKO</v>
          </cell>
          <cell r="D376" t="str">
            <v>e_itsp</v>
          </cell>
          <cell r="E376">
            <v>0.168264404217878</v>
          </cell>
          <cell r="F376" t="str">
            <v>% ent</v>
          </cell>
        </row>
        <row r="377">
          <cell r="A377" t="str">
            <v>2007</v>
          </cell>
          <cell r="B377" t="str">
            <v>CY</v>
          </cell>
          <cell r="C377" t="str">
            <v>SM_DFGHIJKO</v>
          </cell>
          <cell r="D377" t="str">
            <v>e_itsp</v>
          </cell>
          <cell r="E377">
            <v>0.17785055213301701</v>
          </cell>
          <cell r="F377" t="str">
            <v>% ent cuse</v>
          </cell>
        </row>
        <row r="378">
          <cell r="A378" t="str">
            <v>2007</v>
          </cell>
          <cell r="B378" t="str">
            <v>CY</v>
          </cell>
          <cell r="C378" t="str">
            <v>SM_DFGHIKO</v>
          </cell>
          <cell r="D378" t="str">
            <v>e_itsp</v>
          </cell>
          <cell r="E378">
            <v>0.157793233503567</v>
          </cell>
          <cell r="F378" t="str">
            <v>% ent</v>
          </cell>
        </row>
        <row r="379">
          <cell r="A379" t="str">
            <v>2007</v>
          </cell>
          <cell r="B379" t="str">
            <v>CY</v>
          </cell>
          <cell r="C379" t="str">
            <v>SM_DFGHIKO</v>
          </cell>
          <cell r="D379" t="str">
            <v>e_itsp</v>
          </cell>
          <cell r="E379">
            <v>0.16716034695764201</v>
          </cell>
          <cell r="F379" t="str">
            <v>% ent cuse</v>
          </cell>
        </row>
        <row r="380">
          <cell r="A380" t="str">
            <v>2007</v>
          </cell>
          <cell r="B380" t="str">
            <v>CY</v>
          </cell>
          <cell r="C380" t="str">
            <v>SM_J65_66</v>
          </cell>
          <cell r="D380" t="str">
            <v>e_itsp</v>
          </cell>
          <cell r="E380">
            <v>0.432411067193675</v>
          </cell>
          <cell r="F380" t="str">
            <v>% ent</v>
          </cell>
        </row>
        <row r="381">
          <cell r="A381" t="str">
            <v>2007</v>
          </cell>
          <cell r="B381" t="str">
            <v>CY</v>
          </cell>
          <cell r="C381" t="str">
            <v>SM_J65_66</v>
          </cell>
          <cell r="D381" t="str">
            <v>e_itsp</v>
          </cell>
          <cell r="E381">
            <v>0.432411067193675</v>
          </cell>
          <cell r="F381" t="str">
            <v>% ent cuse</v>
          </cell>
        </row>
        <row r="382">
          <cell r="A382" t="str">
            <v>2007</v>
          </cell>
          <cell r="B382" t="str">
            <v>CY</v>
          </cell>
          <cell r="C382" t="str">
            <v>SM_OTH</v>
          </cell>
          <cell r="D382" t="str">
            <v>e_itsp</v>
          </cell>
          <cell r="E382">
            <v>0.157793233503567</v>
          </cell>
          <cell r="F382" t="str">
            <v>% ent</v>
          </cell>
        </row>
        <row r="383">
          <cell r="A383" t="str">
            <v>2007</v>
          </cell>
          <cell r="B383" t="str">
            <v>CY</v>
          </cell>
          <cell r="C383" t="str">
            <v>SM_OTH</v>
          </cell>
          <cell r="D383" t="str">
            <v>e_itsp</v>
          </cell>
          <cell r="E383">
            <v>0.16716034695764201</v>
          </cell>
          <cell r="F383" t="str">
            <v>% ent cuse</v>
          </cell>
        </row>
        <row r="384">
          <cell r="A384" t="str">
            <v>2007</v>
          </cell>
          <cell r="B384" t="str">
            <v>CY</v>
          </cell>
          <cell r="C384" t="str">
            <v>S_DF</v>
          </cell>
          <cell r="D384" t="str">
            <v>e_itsp</v>
          </cell>
          <cell r="E384">
            <v>4.3320680312319497E-2</v>
          </cell>
          <cell r="F384" t="str">
            <v>% ent</v>
          </cell>
        </row>
        <row r="385">
          <cell r="A385" t="str">
            <v>2007</v>
          </cell>
          <cell r="B385" t="str">
            <v>CY</v>
          </cell>
          <cell r="C385" t="str">
            <v>S_DF</v>
          </cell>
          <cell r="D385" t="str">
            <v>e_itsp</v>
          </cell>
          <cell r="E385">
            <v>4.7287791604633499E-2</v>
          </cell>
          <cell r="F385" t="str">
            <v>% ent cuse</v>
          </cell>
        </row>
        <row r="386">
          <cell r="A386" t="str">
            <v>2007</v>
          </cell>
          <cell r="B386" t="str">
            <v>CY</v>
          </cell>
          <cell r="C386" t="str">
            <v>S_DFGHIJKO</v>
          </cell>
          <cell r="D386" t="str">
            <v>e_itsp</v>
          </cell>
          <cell r="E386">
            <v>0.124024935979268</v>
          </cell>
          <cell r="F386" t="str">
            <v>% ent</v>
          </cell>
        </row>
        <row r="387">
          <cell r="A387" t="str">
            <v>2007</v>
          </cell>
          <cell r="B387" t="str">
            <v>CY</v>
          </cell>
          <cell r="C387" t="str">
            <v>S_DFGHIJKO</v>
          </cell>
          <cell r="D387" t="str">
            <v>e_itsp</v>
          </cell>
          <cell r="E387">
            <v>0.132317066664559</v>
          </cell>
          <cell r="F387" t="str">
            <v>% ent cuse</v>
          </cell>
        </row>
        <row r="388">
          <cell r="A388" t="str">
            <v>2007</v>
          </cell>
          <cell r="B388" t="str">
            <v>CY</v>
          </cell>
          <cell r="C388" t="str">
            <v>S_DFGHIKO</v>
          </cell>
          <cell r="D388" t="str">
            <v>e_itsp</v>
          </cell>
          <cell r="E388">
            <v>0.11986993675943799</v>
          </cell>
          <cell r="F388" t="str">
            <v>% ent</v>
          </cell>
        </row>
        <row r="389">
          <cell r="A389" t="str">
            <v>2007</v>
          </cell>
          <cell r="B389" t="str">
            <v>CY</v>
          </cell>
          <cell r="C389" t="str">
            <v>S_DFGHIKO</v>
          </cell>
          <cell r="D389" t="str">
            <v>e_itsp</v>
          </cell>
          <cell r="E389">
            <v>0.12816751786831401</v>
          </cell>
          <cell r="F389" t="str">
            <v>% ent cuse</v>
          </cell>
        </row>
        <row r="390">
          <cell r="A390" t="str">
            <v>2007</v>
          </cell>
          <cell r="B390" t="str">
            <v>CY</v>
          </cell>
          <cell r="C390" t="str">
            <v>S_GHIKO</v>
          </cell>
          <cell r="D390" t="str">
            <v>e_itsp</v>
          </cell>
          <cell r="E390">
            <v>0.175518192649812</v>
          </cell>
          <cell r="F390" t="str">
            <v>% ent</v>
          </cell>
        </row>
        <row r="391">
          <cell r="A391" t="str">
            <v>2007</v>
          </cell>
          <cell r="B391" t="str">
            <v>CY</v>
          </cell>
          <cell r="C391" t="str">
            <v>S_GHIKO</v>
          </cell>
          <cell r="D391" t="str">
            <v>e_itsp</v>
          </cell>
          <cell r="E391">
            <v>0.18491498041747301</v>
          </cell>
          <cell r="F391" t="str">
            <v>% ent cuse</v>
          </cell>
        </row>
        <row r="392">
          <cell r="A392" t="str">
            <v>2007</v>
          </cell>
          <cell r="B392" t="str">
            <v>CY</v>
          </cell>
          <cell r="C392" t="str">
            <v>S_J65_66</v>
          </cell>
          <cell r="D392" t="str">
            <v>e_itsp</v>
          </cell>
          <cell r="E392">
            <v>0.249726177437021</v>
          </cell>
          <cell r="F392" t="str">
            <v>% ent</v>
          </cell>
        </row>
        <row r="393">
          <cell r="A393" t="str">
            <v>2007</v>
          </cell>
          <cell r="B393" t="str">
            <v>CY</v>
          </cell>
          <cell r="C393" t="str">
            <v>S_J65_66</v>
          </cell>
          <cell r="D393" t="str">
            <v>e_itsp</v>
          </cell>
          <cell r="E393">
            <v>0.249726177437021</v>
          </cell>
          <cell r="F393" t="str">
            <v>% ent cuse</v>
          </cell>
        </row>
        <row r="394">
          <cell r="A394" t="str">
            <v>2007</v>
          </cell>
          <cell r="B394" t="str">
            <v>CZ</v>
          </cell>
          <cell r="C394" t="str">
            <v>10_65</v>
          </cell>
          <cell r="D394" t="str">
            <v>e_itsp</v>
          </cell>
          <cell r="E394">
            <v>0.86071636120916795</v>
          </cell>
          <cell r="F394" t="str">
            <v>% ent</v>
          </cell>
        </row>
        <row r="395">
          <cell r="A395" t="str">
            <v>2007</v>
          </cell>
          <cell r="B395" t="str">
            <v>CZ</v>
          </cell>
          <cell r="C395" t="str">
            <v>10_65</v>
          </cell>
          <cell r="D395" t="str">
            <v>e_itsp</v>
          </cell>
          <cell r="E395">
            <v>0.86071636120916795</v>
          </cell>
          <cell r="F395" t="str">
            <v>% ent cuse</v>
          </cell>
        </row>
        <row r="396">
          <cell r="A396" t="str">
            <v>2007</v>
          </cell>
          <cell r="B396" t="str">
            <v>CZ</v>
          </cell>
          <cell r="C396" t="str">
            <v>10_66</v>
          </cell>
          <cell r="D396" t="str">
            <v>e_itsp</v>
          </cell>
          <cell r="E396">
            <v>0.72972867508448602</v>
          </cell>
          <cell r="F396" t="str">
            <v>% ent</v>
          </cell>
        </row>
        <row r="397">
          <cell r="A397" t="str">
            <v>2007</v>
          </cell>
          <cell r="B397" t="str">
            <v>CZ</v>
          </cell>
          <cell r="C397" t="str">
            <v>10_66</v>
          </cell>
          <cell r="D397" t="str">
            <v>e_itsp</v>
          </cell>
          <cell r="E397">
            <v>0.72972867508448602</v>
          </cell>
          <cell r="F397" t="str">
            <v>% ent cuse</v>
          </cell>
        </row>
        <row r="398">
          <cell r="A398" t="str">
            <v>2007</v>
          </cell>
          <cell r="B398" t="str">
            <v>CZ</v>
          </cell>
          <cell r="C398" t="str">
            <v>10_67</v>
          </cell>
          <cell r="D398" t="str">
            <v>e_itsp</v>
          </cell>
          <cell r="E398">
            <v>0.36802791348091402</v>
          </cell>
          <cell r="F398" t="str">
            <v>% ent</v>
          </cell>
        </row>
        <row r="399">
          <cell r="A399" t="str">
            <v>2007</v>
          </cell>
          <cell r="B399" t="str">
            <v>CZ</v>
          </cell>
          <cell r="C399" t="str">
            <v>10_67</v>
          </cell>
          <cell r="D399" t="str">
            <v>e_itsp</v>
          </cell>
          <cell r="E399">
            <v>0.36802791348091402</v>
          </cell>
          <cell r="F399" t="str">
            <v>% ent cuse</v>
          </cell>
        </row>
        <row r="400">
          <cell r="A400" t="str">
            <v>2007</v>
          </cell>
          <cell r="B400" t="str">
            <v>CZ</v>
          </cell>
          <cell r="C400" t="str">
            <v>10_D</v>
          </cell>
          <cell r="D400" t="str">
            <v>e_itsp</v>
          </cell>
          <cell r="E400">
            <v>0.18399091005867699</v>
          </cell>
          <cell r="F400" t="str">
            <v>% ent</v>
          </cell>
        </row>
        <row r="401">
          <cell r="A401" t="str">
            <v>2007</v>
          </cell>
          <cell r="B401" t="str">
            <v>CZ</v>
          </cell>
          <cell r="C401" t="str">
            <v>10_D</v>
          </cell>
          <cell r="D401" t="str">
            <v>e_itsp</v>
          </cell>
          <cell r="E401">
            <v>0.18838673673816</v>
          </cell>
          <cell r="F401" t="str">
            <v>% ent cuse</v>
          </cell>
        </row>
        <row r="402">
          <cell r="A402" t="str">
            <v>2007</v>
          </cell>
          <cell r="B402" t="str">
            <v>CZ</v>
          </cell>
          <cell r="C402" t="str">
            <v>10_D15_22</v>
          </cell>
          <cell r="D402" t="str">
            <v>e_itsp</v>
          </cell>
          <cell r="E402">
            <v>0.12227057919704901</v>
          </cell>
          <cell r="F402" t="str">
            <v>% ent</v>
          </cell>
        </row>
        <row r="403">
          <cell r="A403" t="str">
            <v>2007</v>
          </cell>
          <cell r="B403" t="str">
            <v>CZ</v>
          </cell>
          <cell r="C403" t="str">
            <v>10_D15_22</v>
          </cell>
          <cell r="D403" t="str">
            <v>e_itsp</v>
          </cell>
          <cell r="E403">
            <v>0.126189079087589</v>
          </cell>
          <cell r="F403" t="str">
            <v>% ent cuse</v>
          </cell>
        </row>
        <row r="404">
          <cell r="A404" t="str">
            <v>2007</v>
          </cell>
          <cell r="B404" t="str">
            <v>CZ</v>
          </cell>
          <cell r="C404" t="str">
            <v>10_D22</v>
          </cell>
          <cell r="D404" t="str">
            <v>e_itsp</v>
          </cell>
          <cell r="E404">
            <v>0.19243675684509701</v>
          </cell>
          <cell r="F404" t="str">
            <v>% ent</v>
          </cell>
        </row>
        <row r="405">
          <cell r="A405" t="str">
            <v>2007</v>
          </cell>
          <cell r="B405" t="str">
            <v>CZ</v>
          </cell>
          <cell r="C405" t="str">
            <v>10_D22</v>
          </cell>
          <cell r="D405" t="str">
            <v>e_itsp</v>
          </cell>
          <cell r="E405">
            <v>0.19882471061224499</v>
          </cell>
          <cell r="F405" t="str">
            <v>% ent cuse</v>
          </cell>
        </row>
        <row r="406">
          <cell r="A406" t="str">
            <v>2007</v>
          </cell>
          <cell r="B406" t="str">
            <v>CZ</v>
          </cell>
          <cell r="C406" t="str">
            <v>10_D23_25</v>
          </cell>
          <cell r="D406" t="str">
            <v>e_itsp</v>
          </cell>
          <cell r="E406">
            <v>0.21696289478531899</v>
          </cell>
          <cell r="F406" t="str">
            <v>% ent</v>
          </cell>
        </row>
        <row r="407">
          <cell r="A407" t="str">
            <v>2007</v>
          </cell>
          <cell r="B407" t="str">
            <v>CZ</v>
          </cell>
          <cell r="C407" t="str">
            <v>10_D23_25</v>
          </cell>
          <cell r="D407" t="str">
            <v>e_itsp</v>
          </cell>
          <cell r="E407">
            <v>0.220406469303632</v>
          </cell>
          <cell r="F407" t="str">
            <v>% ent cuse</v>
          </cell>
        </row>
        <row r="408">
          <cell r="A408" t="str">
            <v>2007</v>
          </cell>
          <cell r="B408" t="str">
            <v>CZ</v>
          </cell>
          <cell r="C408" t="str">
            <v>10_D26_28</v>
          </cell>
          <cell r="D408" t="str">
            <v>e_itsp</v>
          </cell>
          <cell r="E408">
            <v>0.14473131432966099</v>
          </cell>
          <cell r="F408" t="str">
            <v>% ent</v>
          </cell>
        </row>
        <row r="409">
          <cell r="A409" t="str">
            <v>2007</v>
          </cell>
          <cell r="B409" t="str">
            <v>CZ</v>
          </cell>
          <cell r="C409" t="str">
            <v>10_D26_28</v>
          </cell>
          <cell r="D409" t="str">
            <v>e_itsp</v>
          </cell>
          <cell r="E409">
            <v>0.14872296084661399</v>
          </cell>
          <cell r="F409" t="str">
            <v>% ent cuse</v>
          </cell>
        </row>
        <row r="410">
          <cell r="A410" t="str">
            <v>2007</v>
          </cell>
          <cell r="B410" t="str">
            <v>CZ</v>
          </cell>
          <cell r="C410" t="str">
            <v>10_D29_37</v>
          </cell>
          <cell r="D410" t="str">
            <v>e_itsp</v>
          </cell>
          <cell r="E410">
            <v>0.26403559618822597</v>
          </cell>
          <cell r="F410" t="str">
            <v>% ent</v>
          </cell>
        </row>
        <row r="411">
          <cell r="A411" t="str">
            <v>2007</v>
          </cell>
          <cell r="B411" t="str">
            <v>CZ</v>
          </cell>
          <cell r="C411" t="str">
            <v>10_D29_37</v>
          </cell>
          <cell r="D411" t="str">
            <v>e_itsp</v>
          </cell>
          <cell r="E411">
            <v>0.26814781112306602</v>
          </cell>
          <cell r="F411" t="str">
            <v>% ent cuse</v>
          </cell>
        </row>
        <row r="412">
          <cell r="A412" t="str">
            <v>2007</v>
          </cell>
          <cell r="B412" t="str">
            <v>CZ</v>
          </cell>
          <cell r="C412" t="str">
            <v>10_DF</v>
          </cell>
          <cell r="D412" t="str">
            <v>e_itsp</v>
          </cell>
          <cell r="E412">
            <v>0.15124468220238099</v>
          </cell>
          <cell r="F412" t="str">
            <v>% ent</v>
          </cell>
        </row>
        <row r="413">
          <cell r="A413" t="str">
            <v>2007</v>
          </cell>
          <cell r="B413" t="str">
            <v>CZ</v>
          </cell>
          <cell r="C413" t="str">
            <v>10_DF</v>
          </cell>
          <cell r="D413" t="str">
            <v>e_itsp</v>
          </cell>
          <cell r="E413">
            <v>0.155333773526867</v>
          </cell>
          <cell r="F413" t="str">
            <v>% ent cuse</v>
          </cell>
        </row>
        <row r="414">
          <cell r="A414" t="str">
            <v>2007</v>
          </cell>
          <cell r="B414" t="str">
            <v>CZ</v>
          </cell>
          <cell r="C414" t="str">
            <v>10_DFGHIJKO</v>
          </cell>
          <cell r="D414" t="str">
            <v>e_itsp</v>
          </cell>
          <cell r="E414">
            <v>0.17509906946776599</v>
          </cell>
          <cell r="F414" t="str">
            <v>% ent</v>
          </cell>
        </row>
        <row r="415">
          <cell r="A415" t="str">
            <v>2007</v>
          </cell>
          <cell r="B415" t="str">
            <v>CZ</v>
          </cell>
          <cell r="C415" t="str">
            <v>10_DFGHIJKO</v>
          </cell>
          <cell r="D415" t="str">
            <v>e_itsp</v>
          </cell>
          <cell r="E415">
            <v>0.18042982733409699</v>
          </cell>
          <cell r="F415" t="str">
            <v>% ent cuse</v>
          </cell>
        </row>
        <row r="416">
          <cell r="A416" t="str">
            <v>2007</v>
          </cell>
          <cell r="B416" t="str">
            <v>CZ</v>
          </cell>
          <cell r="C416" t="str">
            <v>10_DFGHIKO</v>
          </cell>
          <cell r="D416" t="str">
            <v>e_itsp</v>
          </cell>
          <cell r="E416">
            <v>0.173466820110947</v>
          </cell>
          <cell r="F416" t="str">
            <v>% ent</v>
          </cell>
        </row>
        <row r="417">
          <cell r="A417" t="str">
            <v>2007</v>
          </cell>
          <cell r="B417" t="str">
            <v>CZ</v>
          </cell>
          <cell r="C417" t="str">
            <v>10_DFGHIKO</v>
          </cell>
          <cell r="D417" t="str">
            <v>e_itsp</v>
          </cell>
          <cell r="E417">
            <v>0.17876180831476299</v>
          </cell>
          <cell r="F417" t="str">
            <v>% ent cuse</v>
          </cell>
        </row>
        <row r="418">
          <cell r="A418" t="str">
            <v>2007</v>
          </cell>
          <cell r="B418" t="str">
            <v>CZ</v>
          </cell>
          <cell r="C418" t="str">
            <v>10_DGHIK</v>
          </cell>
          <cell r="D418" t="str">
            <v>e_itsp</v>
          </cell>
          <cell r="E418">
            <v>0.190189149229683</v>
          </cell>
          <cell r="F418" t="str">
            <v>% ent</v>
          </cell>
        </row>
        <row r="419">
          <cell r="A419" t="str">
            <v>2007</v>
          </cell>
          <cell r="B419" t="str">
            <v>CZ</v>
          </cell>
          <cell r="C419" t="str">
            <v>10_DGHIK</v>
          </cell>
          <cell r="D419" t="str">
            <v>e_itsp</v>
          </cell>
          <cell r="E419">
            <v>0.19587046956135201</v>
          </cell>
          <cell r="F419" t="str">
            <v>% ent cuse</v>
          </cell>
        </row>
        <row r="420">
          <cell r="A420" t="str">
            <v>2007</v>
          </cell>
          <cell r="B420" t="str">
            <v>CZ</v>
          </cell>
          <cell r="C420" t="str">
            <v>10_DGIK</v>
          </cell>
          <cell r="D420" t="str">
            <v>e_itsp</v>
          </cell>
          <cell r="E420">
            <v>0.191835465028244</v>
          </cell>
          <cell r="F420" t="str">
            <v>% ent</v>
          </cell>
        </row>
        <row r="421">
          <cell r="A421" t="str">
            <v>2007</v>
          </cell>
          <cell r="B421" t="str">
            <v>CZ</v>
          </cell>
          <cell r="C421" t="str">
            <v>10_DGIK</v>
          </cell>
          <cell r="D421" t="str">
            <v>e_itsp</v>
          </cell>
          <cell r="E421">
            <v>0.19766231428342901</v>
          </cell>
          <cell r="F421" t="str">
            <v>% ent cuse</v>
          </cell>
        </row>
        <row r="422">
          <cell r="A422" t="str">
            <v>2007</v>
          </cell>
          <cell r="B422" t="str">
            <v>CZ</v>
          </cell>
          <cell r="C422" t="str">
            <v>10_E</v>
          </cell>
          <cell r="D422" t="str">
            <v>e_itsp</v>
          </cell>
          <cell r="E422">
            <v>0.36859900284533198</v>
          </cell>
          <cell r="F422" t="str">
            <v>% ent</v>
          </cell>
        </row>
        <row r="423">
          <cell r="A423" t="str">
            <v>2007</v>
          </cell>
          <cell r="B423" t="str">
            <v>CZ</v>
          </cell>
          <cell r="C423" t="str">
            <v>10_E</v>
          </cell>
          <cell r="D423" t="str">
            <v>e_itsp</v>
          </cell>
          <cell r="E423">
            <v>0.36859900284533198</v>
          </cell>
          <cell r="F423" t="str">
            <v>% ent cuse</v>
          </cell>
        </row>
        <row r="424">
          <cell r="A424" t="str">
            <v>2007</v>
          </cell>
          <cell r="B424" t="str">
            <v>CZ</v>
          </cell>
          <cell r="C424" t="str">
            <v>10_F</v>
          </cell>
          <cell r="D424" t="str">
            <v>e_itsp</v>
          </cell>
          <cell r="E424">
            <v>7.0365463378524604E-2</v>
          </cell>
          <cell r="F424" t="str">
            <v>% ent</v>
          </cell>
        </row>
        <row r="425">
          <cell r="A425" t="str">
            <v>2007</v>
          </cell>
          <cell r="B425" t="str">
            <v>CZ</v>
          </cell>
          <cell r="C425" t="str">
            <v>10_F</v>
          </cell>
          <cell r="D425" t="str">
            <v>e_itsp</v>
          </cell>
          <cell r="E425">
            <v>7.2820286190326697E-2</v>
          </cell>
          <cell r="F425" t="str">
            <v>% ent cuse</v>
          </cell>
        </row>
        <row r="426">
          <cell r="A426" t="str">
            <v>2007</v>
          </cell>
          <cell r="B426" t="str">
            <v>CZ</v>
          </cell>
          <cell r="C426" t="str">
            <v>10_G</v>
          </cell>
          <cell r="D426" t="str">
            <v>e_itsp</v>
          </cell>
          <cell r="E426">
            <v>0.14073034986444299</v>
          </cell>
          <cell r="F426" t="str">
            <v>% ent</v>
          </cell>
        </row>
        <row r="427">
          <cell r="A427" t="str">
            <v>2007</v>
          </cell>
          <cell r="B427" t="str">
            <v>CZ</v>
          </cell>
          <cell r="C427" t="str">
            <v>10_G</v>
          </cell>
          <cell r="D427" t="str">
            <v>e_itsp</v>
          </cell>
          <cell r="E427">
            <v>0.14435606895748701</v>
          </cell>
          <cell r="F427" t="str">
            <v>% ent cuse</v>
          </cell>
        </row>
        <row r="428">
          <cell r="A428" t="str">
            <v>2007</v>
          </cell>
          <cell r="B428" t="str">
            <v>CZ</v>
          </cell>
          <cell r="C428" t="str">
            <v>10_G50</v>
          </cell>
          <cell r="D428" t="str">
            <v>e_itsp</v>
          </cell>
          <cell r="E428">
            <v>0.114250338749492</v>
          </cell>
          <cell r="F428" t="str">
            <v>% ent</v>
          </cell>
        </row>
        <row r="429">
          <cell r="A429" t="str">
            <v>2007</v>
          </cell>
          <cell r="B429" t="str">
            <v>CZ</v>
          </cell>
          <cell r="C429" t="str">
            <v>10_G50</v>
          </cell>
          <cell r="D429" t="str">
            <v>e_itsp</v>
          </cell>
          <cell r="E429">
            <v>0.114250338749492</v>
          </cell>
          <cell r="F429" t="str">
            <v>% ent cuse</v>
          </cell>
        </row>
        <row r="430">
          <cell r="A430" t="str">
            <v>2007</v>
          </cell>
          <cell r="B430" t="str">
            <v>CZ</v>
          </cell>
          <cell r="C430" t="str">
            <v>10_G51</v>
          </cell>
          <cell r="D430" t="str">
            <v>e_itsp</v>
          </cell>
          <cell r="E430">
            <v>0.16867285053176501</v>
          </cell>
          <cell r="F430" t="str">
            <v>% ent</v>
          </cell>
        </row>
        <row r="431">
          <cell r="A431" t="str">
            <v>2007</v>
          </cell>
          <cell r="B431" t="str">
            <v>CZ</v>
          </cell>
          <cell r="C431" t="str">
            <v>10_G51</v>
          </cell>
          <cell r="D431" t="str">
            <v>e_itsp</v>
          </cell>
          <cell r="E431">
            <v>0.16881884230401001</v>
          </cell>
          <cell r="F431" t="str">
            <v>% ent cuse</v>
          </cell>
        </row>
        <row r="432">
          <cell r="A432" t="str">
            <v>2007</v>
          </cell>
          <cell r="B432" t="str">
            <v>CZ</v>
          </cell>
          <cell r="C432" t="str">
            <v>10_G52</v>
          </cell>
          <cell r="D432" t="str">
            <v>e_itsp</v>
          </cell>
          <cell r="E432">
            <v>0.111718845938545</v>
          </cell>
          <cell r="F432" t="str">
            <v>% ent</v>
          </cell>
        </row>
        <row r="433">
          <cell r="A433" t="str">
            <v>2007</v>
          </cell>
          <cell r="B433" t="str">
            <v>CZ</v>
          </cell>
          <cell r="C433" t="str">
            <v>10_G52</v>
          </cell>
          <cell r="D433" t="str">
            <v>e_itsp</v>
          </cell>
          <cell r="E433">
            <v>0.119948820236932</v>
          </cell>
          <cell r="F433" t="str">
            <v>% ent cuse</v>
          </cell>
        </row>
        <row r="434">
          <cell r="A434" t="str">
            <v>2007</v>
          </cell>
          <cell r="B434" t="str">
            <v>CZ</v>
          </cell>
          <cell r="C434" t="str">
            <v>10_GHIKO</v>
          </cell>
          <cell r="D434" t="str">
            <v>e_itsp</v>
          </cell>
          <cell r="E434">
            <v>0.19485402162621501</v>
          </cell>
          <cell r="F434" t="str">
            <v>% ent</v>
          </cell>
        </row>
        <row r="435">
          <cell r="A435" t="str">
            <v>2007</v>
          </cell>
          <cell r="B435" t="str">
            <v>CZ</v>
          </cell>
          <cell r="C435" t="str">
            <v>10_GHIKO</v>
          </cell>
          <cell r="D435" t="str">
            <v>e_itsp</v>
          </cell>
          <cell r="E435">
            <v>0.201460377020028</v>
          </cell>
          <cell r="F435" t="str">
            <v>% ent cuse</v>
          </cell>
        </row>
        <row r="436">
          <cell r="A436" t="str">
            <v>2007</v>
          </cell>
          <cell r="B436" t="str">
            <v>CZ</v>
          </cell>
          <cell r="C436" t="str">
            <v>10_H551_552</v>
          </cell>
          <cell r="D436" t="str">
            <v>e_itsp</v>
          </cell>
          <cell r="E436">
            <v>9.6068991055133404E-2</v>
          </cell>
          <cell r="F436" t="str">
            <v>% ent</v>
          </cell>
        </row>
        <row r="437">
          <cell r="A437" t="str">
            <v>2007</v>
          </cell>
          <cell r="B437" t="str">
            <v>CZ</v>
          </cell>
          <cell r="C437" t="str">
            <v>10_H551_552</v>
          </cell>
          <cell r="D437" t="str">
            <v>e_itsp</v>
          </cell>
          <cell r="E437">
            <v>9.6256332349409099E-2</v>
          </cell>
          <cell r="F437" t="str">
            <v>% ent cuse</v>
          </cell>
        </row>
        <row r="438">
          <cell r="A438" t="str">
            <v>2007</v>
          </cell>
          <cell r="B438" t="str">
            <v>CZ</v>
          </cell>
          <cell r="C438" t="str">
            <v>10_I</v>
          </cell>
          <cell r="D438" t="str">
            <v>e_itsp</v>
          </cell>
          <cell r="E438">
            <v>0.14697030416918999</v>
          </cell>
          <cell r="F438" t="str">
            <v>% ent</v>
          </cell>
        </row>
        <row r="439">
          <cell r="A439" t="str">
            <v>2007</v>
          </cell>
          <cell r="B439" t="str">
            <v>CZ</v>
          </cell>
          <cell r="C439" t="str">
            <v>10_I</v>
          </cell>
          <cell r="D439" t="str">
            <v>e_itsp</v>
          </cell>
          <cell r="E439">
            <v>0.15117333166974101</v>
          </cell>
          <cell r="F439" t="str">
            <v>% ent cuse</v>
          </cell>
        </row>
        <row r="440">
          <cell r="A440" t="str">
            <v>2007</v>
          </cell>
          <cell r="B440" t="str">
            <v>CZ</v>
          </cell>
          <cell r="C440" t="str">
            <v>10_I60_63</v>
          </cell>
          <cell r="D440" t="str">
            <v>e_itsp</v>
          </cell>
          <cell r="E440">
            <v>0.119543103964779</v>
          </cell>
          <cell r="F440" t="str">
            <v>% ent</v>
          </cell>
        </row>
        <row r="441">
          <cell r="A441" t="str">
            <v>2007</v>
          </cell>
          <cell r="B441" t="str">
            <v>CZ</v>
          </cell>
          <cell r="C441" t="str">
            <v>10_I60_63</v>
          </cell>
          <cell r="D441" t="str">
            <v>e_itsp</v>
          </cell>
          <cell r="E441">
            <v>0.12305660654277201</v>
          </cell>
          <cell r="F441" t="str">
            <v>% ent cuse</v>
          </cell>
        </row>
        <row r="442">
          <cell r="A442" t="str">
            <v>2007</v>
          </cell>
          <cell r="B442" t="str">
            <v>CZ</v>
          </cell>
          <cell r="C442" t="str">
            <v>10_I64</v>
          </cell>
          <cell r="D442" t="str">
            <v>e_itsp</v>
          </cell>
          <cell r="E442">
            <v>0.76034522148717099</v>
          </cell>
          <cell r="F442" t="str">
            <v>% ent</v>
          </cell>
        </row>
        <row r="443">
          <cell r="A443" t="str">
            <v>2007</v>
          </cell>
          <cell r="B443" t="str">
            <v>CZ</v>
          </cell>
          <cell r="C443" t="str">
            <v>10_I64</v>
          </cell>
          <cell r="D443" t="str">
            <v>e_itsp</v>
          </cell>
          <cell r="E443">
            <v>0.76883889995007604</v>
          </cell>
          <cell r="F443" t="str">
            <v>% ent cuse</v>
          </cell>
        </row>
        <row r="444">
          <cell r="A444" t="str">
            <v>2007</v>
          </cell>
          <cell r="B444" t="str">
            <v>CZ</v>
          </cell>
          <cell r="C444" t="str">
            <v>10_J65_66</v>
          </cell>
          <cell r="D444" t="str">
            <v>e_itsp</v>
          </cell>
          <cell r="E444">
            <v>0.81312133187370195</v>
          </cell>
          <cell r="F444" t="str">
            <v>% ent</v>
          </cell>
        </row>
        <row r="445">
          <cell r="A445" t="str">
            <v>2007</v>
          </cell>
          <cell r="B445" t="str">
            <v>CZ</v>
          </cell>
          <cell r="C445" t="str">
            <v>10_J65_66</v>
          </cell>
          <cell r="D445" t="str">
            <v>e_itsp</v>
          </cell>
          <cell r="E445">
            <v>0.81312133187370195</v>
          </cell>
          <cell r="F445" t="str">
            <v>% ent cuse</v>
          </cell>
        </row>
        <row r="446">
          <cell r="A446" t="str">
            <v>2007</v>
          </cell>
          <cell r="B446" t="str">
            <v>CZ</v>
          </cell>
          <cell r="C446" t="str">
            <v>10_K</v>
          </cell>
          <cell r="D446" t="str">
            <v>e_itsp</v>
          </cell>
          <cell r="E446">
            <v>0.311637992973956</v>
          </cell>
          <cell r="F446" t="str">
            <v>% ent</v>
          </cell>
        </row>
        <row r="447">
          <cell r="A447" t="str">
            <v>2007</v>
          </cell>
          <cell r="B447" t="str">
            <v>CZ</v>
          </cell>
          <cell r="C447" t="str">
            <v>10_K</v>
          </cell>
          <cell r="D447" t="str">
            <v>e_itsp</v>
          </cell>
          <cell r="E447">
            <v>0.32827923940534698</v>
          </cell>
          <cell r="F447" t="str">
            <v>% ent cuse</v>
          </cell>
        </row>
        <row r="448">
          <cell r="A448" t="str">
            <v>2007</v>
          </cell>
          <cell r="B448" t="str">
            <v>CZ</v>
          </cell>
          <cell r="C448" t="str">
            <v>10_K70_71_73_74</v>
          </cell>
          <cell r="D448" t="str">
            <v>e_itsp</v>
          </cell>
          <cell r="E448">
            <v>0.216458770084485</v>
          </cell>
          <cell r="F448" t="str">
            <v>% ent</v>
          </cell>
        </row>
        <row r="449">
          <cell r="A449" t="str">
            <v>2007</v>
          </cell>
          <cell r="B449" t="str">
            <v>CZ</v>
          </cell>
          <cell r="C449" t="str">
            <v>10_K70_71_73_74</v>
          </cell>
          <cell r="D449" t="str">
            <v>e_itsp</v>
          </cell>
          <cell r="E449">
            <v>0.230072678036951</v>
          </cell>
          <cell r="F449" t="str">
            <v>% ent cuse</v>
          </cell>
        </row>
        <row r="450">
          <cell r="A450" t="str">
            <v>2007</v>
          </cell>
          <cell r="B450" t="str">
            <v>CZ</v>
          </cell>
          <cell r="C450" t="str">
            <v>10_K72</v>
          </cell>
          <cell r="D450" t="str">
            <v>e_itsp</v>
          </cell>
          <cell r="E450">
            <v>0.88061687848884496</v>
          </cell>
          <cell r="F450" t="str">
            <v>% ent</v>
          </cell>
        </row>
        <row r="451">
          <cell r="A451" t="str">
            <v>2007</v>
          </cell>
          <cell r="B451" t="str">
            <v>CZ</v>
          </cell>
          <cell r="C451" t="str">
            <v>10_K72</v>
          </cell>
          <cell r="D451" t="str">
            <v>e_itsp</v>
          </cell>
          <cell r="E451">
            <v>0.88061687848884496</v>
          </cell>
          <cell r="F451" t="str">
            <v>% ent cuse</v>
          </cell>
        </row>
        <row r="452">
          <cell r="A452" t="str">
            <v>2007</v>
          </cell>
          <cell r="B452" t="str">
            <v>CZ</v>
          </cell>
          <cell r="C452" t="str">
            <v>10_O921_922</v>
          </cell>
          <cell r="D452" t="str">
            <v>e_itsp</v>
          </cell>
          <cell r="E452">
            <v>0.313545488708182</v>
          </cell>
          <cell r="F452" t="str">
            <v>% ent</v>
          </cell>
        </row>
        <row r="453">
          <cell r="A453" t="str">
            <v>2007</v>
          </cell>
          <cell r="B453" t="str">
            <v>CZ</v>
          </cell>
          <cell r="C453" t="str">
            <v>10_O921_922</v>
          </cell>
          <cell r="D453" t="str">
            <v>e_itsp</v>
          </cell>
          <cell r="E453">
            <v>0.313545488708182</v>
          </cell>
          <cell r="F453" t="str">
            <v>% ent cuse</v>
          </cell>
        </row>
        <row r="454">
          <cell r="A454" t="str">
            <v>2007</v>
          </cell>
          <cell r="B454" t="str">
            <v>CZ</v>
          </cell>
          <cell r="C454" t="str">
            <v>10_O923_927</v>
          </cell>
          <cell r="D454" t="str">
            <v>e_itsp</v>
          </cell>
          <cell r="E454">
            <v>0.10524637704001601</v>
          </cell>
          <cell r="F454" t="str">
            <v>% ent</v>
          </cell>
        </row>
        <row r="455">
          <cell r="A455" t="str">
            <v>2007</v>
          </cell>
          <cell r="B455" t="str">
            <v>CZ</v>
          </cell>
          <cell r="C455" t="str">
            <v>10_O923_927</v>
          </cell>
          <cell r="D455" t="str">
            <v>e_itsp</v>
          </cell>
          <cell r="E455">
            <v>0.110790269585244</v>
          </cell>
          <cell r="F455" t="str">
            <v>% ent cuse</v>
          </cell>
        </row>
        <row r="456">
          <cell r="A456" t="str">
            <v>2007</v>
          </cell>
          <cell r="B456" t="str">
            <v>CZ</v>
          </cell>
          <cell r="C456" t="str">
            <v>10_O93</v>
          </cell>
          <cell r="D456" t="str">
            <v>e_itsp</v>
          </cell>
          <cell r="E456">
            <v>2.50150992774077E-2</v>
          </cell>
          <cell r="F456" t="str">
            <v>% ent</v>
          </cell>
        </row>
        <row r="457">
          <cell r="A457" t="str">
            <v>2007</v>
          </cell>
          <cell r="B457" t="str">
            <v>CZ</v>
          </cell>
          <cell r="C457" t="str">
            <v>10_O93</v>
          </cell>
          <cell r="D457" t="str">
            <v>e_itsp</v>
          </cell>
          <cell r="E457">
            <v>2.77901349071632E-2</v>
          </cell>
          <cell r="F457" t="str">
            <v>% ent cuse</v>
          </cell>
        </row>
        <row r="458">
          <cell r="A458" t="str">
            <v>2007</v>
          </cell>
          <cell r="B458" t="str">
            <v>CZ</v>
          </cell>
          <cell r="C458" t="str">
            <v>L_DF</v>
          </cell>
          <cell r="D458" t="str">
            <v>e_itsp</v>
          </cell>
          <cell r="E458">
            <v>0.80232588747178202</v>
          </cell>
          <cell r="F458" t="str">
            <v>% ent</v>
          </cell>
        </row>
        <row r="459">
          <cell r="A459" t="str">
            <v>2007</v>
          </cell>
          <cell r="B459" t="str">
            <v>CZ</v>
          </cell>
          <cell r="C459" t="str">
            <v>L_DF</v>
          </cell>
          <cell r="D459" t="str">
            <v>e_itsp</v>
          </cell>
          <cell r="E459">
            <v>0.805552095010725</v>
          </cell>
          <cell r="F459" t="str">
            <v>% ent cuse</v>
          </cell>
        </row>
        <row r="460">
          <cell r="A460" t="str">
            <v>2007</v>
          </cell>
          <cell r="B460" t="str">
            <v>CZ</v>
          </cell>
          <cell r="C460" t="str">
            <v>L_DFGHIJKO</v>
          </cell>
          <cell r="D460" t="str">
            <v>e_itsp</v>
          </cell>
          <cell r="E460">
            <v>0.75821550147915195</v>
          </cell>
          <cell r="F460" t="str">
            <v>% ent</v>
          </cell>
        </row>
        <row r="461">
          <cell r="A461" t="str">
            <v>2007</v>
          </cell>
          <cell r="B461" t="str">
            <v>CZ</v>
          </cell>
          <cell r="C461" t="str">
            <v>L_DFGHIJKO</v>
          </cell>
          <cell r="D461" t="str">
            <v>e_itsp</v>
          </cell>
          <cell r="E461">
            <v>0.76526103317751804</v>
          </cell>
          <cell r="F461" t="str">
            <v>% ent cuse</v>
          </cell>
        </row>
        <row r="462">
          <cell r="A462" t="str">
            <v>2007</v>
          </cell>
          <cell r="B462" t="str">
            <v>CZ</v>
          </cell>
          <cell r="C462" t="str">
            <v>L_DFGHIKO</v>
          </cell>
          <cell r="D462" t="str">
            <v>e_itsp</v>
          </cell>
          <cell r="E462">
            <v>0.75331680331235495</v>
          </cell>
          <cell r="F462" t="str">
            <v>% ent</v>
          </cell>
        </row>
        <row r="463">
          <cell r="A463" t="str">
            <v>2007</v>
          </cell>
          <cell r="B463" t="str">
            <v>CZ</v>
          </cell>
          <cell r="C463" t="str">
            <v>L_DFGHIKO</v>
          </cell>
          <cell r="D463" t="str">
            <v>e_itsp</v>
          </cell>
          <cell r="E463">
            <v>0.76045998429489003</v>
          </cell>
          <cell r="F463" t="str">
            <v>% ent cuse</v>
          </cell>
        </row>
        <row r="464">
          <cell r="A464" t="str">
            <v>2007</v>
          </cell>
          <cell r="B464" t="str">
            <v>CZ</v>
          </cell>
          <cell r="C464" t="str">
            <v>L_GHIKO</v>
          </cell>
          <cell r="D464" t="str">
            <v>e_itsp</v>
          </cell>
          <cell r="E464">
            <v>0.65997229052858497</v>
          </cell>
          <cell r="F464" t="str">
            <v>% ent</v>
          </cell>
        </row>
        <row r="465">
          <cell r="A465" t="str">
            <v>2007</v>
          </cell>
          <cell r="B465" t="str">
            <v>CZ</v>
          </cell>
          <cell r="C465" t="str">
            <v>L_GHIKO</v>
          </cell>
          <cell r="D465" t="str">
            <v>e_itsp</v>
          </cell>
          <cell r="E465">
            <v>0.67320476322887202</v>
          </cell>
          <cell r="F465" t="str">
            <v>% ent cuse</v>
          </cell>
        </row>
        <row r="466">
          <cell r="A466" t="str">
            <v>2007</v>
          </cell>
          <cell r="B466" t="str">
            <v>CZ</v>
          </cell>
          <cell r="C466" t="str">
            <v>L_J65_66</v>
          </cell>
          <cell r="D466" t="str">
            <v>e_itsp</v>
          </cell>
          <cell r="E466">
            <v>1</v>
          </cell>
          <cell r="F466" t="str">
            <v>% ent</v>
          </cell>
        </row>
        <row r="467">
          <cell r="A467" t="str">
            <v>2007</v>
          </cell>
          <cell r="B467" t="str">
            <v>CZ</v>
          </cell>
          <cell r="C467" t="str">
            <v>L_J65_66</v>
          </cell>
          <cell r="D467" t="str">
            <v>e_itsp</v>
          </cell>
          <cell r="E467">
            <v>1</v>
          </cell>
          <cell r="F467" t="str">
            <v>% ent cuse</v>
          </cell>
        </row>
        <row r="468">
          <cell r="A468" t="str">
            <v>2007</v>
          </cell>
          <cell r="B468" t="str">
            <v>CZ</v>
          </cell>
          <cell r="C468" t="str">
            <v>MI_DF</v>
          </cell>
          <cell r="D468" t="str">
            <v>e_itsp</v>
          </cell>
          <cell r="E468">
            <v>1.9557014216005999E-2</v>
          </cell>
          <cell r="F468" t="str">
            <v>% ent</v>
          </cell>
        </row>
        <row r="469">
          <cell r="A469" t="str">
            <v>2007</v>
          </cell>
          <cell r="B469" t="str">
            <v>CZ</v>
          </cell>
          <cell r="C469" t="str">
            <v>MI_DF</v>
          </cell>
          <cell r="D469" t="str">
            <v>e_itsp</v>
          </cell>
          <cell r="E469">
            <v>2.1468389479776799E-2</v>
          </cell>
          <cell r="F469" t="str">
            <v>% ent cuse</v>
          </cell>
        </row>
        <row r="470">
          <cell r="A470" t="str">
            <v>2007</v>
          </cell>
          <cell r="B470" t="str">
            <v>CZ</v>
          </cell>
          <cell r="C470" t="str">
            <v>MI_DFGHIJKO</v>
          </cell>
          <cell r="D470" t="str">
            <v>e_itsp</v>
          </cell>
          <cell r="E470">
            <v>5.3147107731532299E-2</v>
          </cell>
          <cell r="F470" t="str">
            <v>% ent</v>
          </cell>
        </row>
        <row r="471">
          <cell r="A471" t="str">
            <v>2007</v>
          </cell>
          <cell r="B471" t="str">
            <v>CZ</v>
          </cell>
          <cell r="C471" t="str">
            <v>MI_DFGHIJKO</v>
          </cell>
          <cell r="D471" t="str">
            <v>e_itsp</v>
          </cell>
          <cell r="E471">
            <v>5.7371401060552302E-2</v>
          </cell>
          <cell r="F471" t="str">
            <v>% ent cuse</v>
          </cell>
        </row>
        <row r="472">
          <cell r="A472" t="str">
            <v>2007</v>
          </cell>
          <cell r="B472" t="str">
            <v>CZ</v>
          </cell>
          <cell r="C472" t="str">
            <v>MI_DFGHIKO</v>
          </cell>
          <cell r="D472" t="str">
            <v>e_itsp</v>
          </cell>
          <cell r="E472">
            <v>5.3130631622004001E-2</v>
          </cell>
          <cell r="F472" t="str">
            <v>% ent</v>
          </cell>
        </row>
        <row r="473">
          <cell r="A473" t="str">
            <v>2007</v>
          </cell>
          <cell r="B473" t="str">
            <v>CZ</v>
          </cell>
          <cell r="C473" t="str">
            <v>MI_DFGHIKO</v>
          </cell>
          <cell r="D473" t="str">
            <v>e_itsp</v>
          </cell>
          <cell r="E473">
            <v>5.7356499150133501E-2</v>
          </cell>
          <cell r="F473" t="str">
            <v>% ent cuse</v>
          </cell>
        </row>
        <row r="474">
          <cell r="A474" t="str">
            <v>2007</v>
          </cell>
          <cell r="B474" t="str">
            <v>CZ</v>
          </cell>
          <cell r="C474" t="str">
            <v>MI_GHIKO</v>
          </cell>
          <cell r="D474" t="str">
            <v>e_itsp</v>
          </cell>
          <cell r="E474">
            <v>6.9274474140784303E-2</v>
          </cell>
          <cell r="F474" t="str">
            <v>% ent</v>
          </cell>
        </row>
        <row r="475">
          <cell r="A475" t="str">
            <v>2007</v>
          </cell>
          <cell r="B475" t="str">
            <v>CZ</v>
          </cell>
          <cell r="C475" t="str">
            <v>MI_GHIKO</v>
          </cell>
          <cell r="D475" t="str">
            <v>e_itsp</v>
          </cell>
          <cell r="E475">
            <v>7.4193015163503406E-2</v>
          </cell>
          <cell r="F475" t="str">
            <v>% ent cuse</v>
          </cell>
        </row>
        <row r="476">
          <cell r="A476" t="str">
            <v>2007</v>
          </cell>
          <cell r="B476" t="str">
            <v>CZ</v>
          </cell>
          <cell r="C476" t="str">
            <v>MI_J65_66</v>
          </cell>
          <cell r="D476" t="str">
            <v>e_itsp</v>
          </cell>
          <cell r="E476">
            <v>7.9193709969446802E-2</v>
          </cell>
          <cell r="F476" t="str">
            <v>% ent</v>
          </cell>
        </row>
        <row r="477">
          <cell r="A477" t="str">
            <v>2007</v>
          </cell>
          <cell r="B477" t="str">
            <v>CZ</v>
          </cell>
          <cell r="C477" t="str">
            <v>MI_J65_66</v>
          </cell>
          <cell r="D477" t="str">
            <v>e_itsp</v>
          </cell>
          <cell r="E477">
            <v>7.9193709969446802E-2</v>
          </cell>
          <cell r="F477" t="str">
            <v>% ent cuse</v>
          </cell>
        </row>
        <row r="478">
          <cell r="A478" t="str">
            <v>2007</v>
          </cell>
          <cell r="B478" t="str">
            <v>CZ</v>
          </cell>
          <cell r="C478" t="str">
            <v>M_DF</v>
          </cell>
          <cell r="D478" t="str">
            <v>e_itsp</v>
          </cell>
          <cell r="E478">
            <v>0.31308227058696197</v>
          </cell>
          <cell r="F478" t="str">
            <v>% ent</v>
          </cell>
        </row>
        <row r="479">
          <cell r="A479" t="str">
            <v>2007</v>
          </cell>
          <cell r="B479" t="str">
            <v>CZ</v>
          </cell>
          <cell r="C479" t="str">
            <v>M_DF</v>
          </cell>
          <cell r="D479" t="str">
            <v>e_itsp</v>
          </cell>
          <cell r="E479">
            <v>0.315683174642443</v>
          </cell>
          <cell r="F479" t="str">
            <v>% ent cuse</v>
          </cell>
        </row>
        <row r="480">
          <cell r="A480" t="str">
            <v>2007</v>
          </cell>
          <cell r="B480" t="str">
            <v>CZ</v>
          </cell>
          <cell r="C480" t="str">
            <v>M_DFGHIJKO</v>
          </cell>
          <cell r="D480" t="str">
            <v>e_itsp</v>
          </cell>
          <cell r="E480">
            <v>0.35746872411658898</v>
          </cell>
          <cell r="F480" t="str">
            <v>% ent</v>
          </cell>
        </row>
        <row r="481">
          <cell r="A481" t="str">
            <v>2007</v>
          </cell>
          <cell r="B481" t="str">
            <v>CZ</v>
          </cell>
          <cell r="C481" t="str">
            <v>M_DFGHIJKO</v>
          </cell>
          <cell r="D481" t="str">
            <v>e_itsp</v>
          </cell>
          <cell r="E481">
            <v>0.36185957410687503</v>
          </cell>
          <cell r="F481" t="str">
            <v>% ent cuse</v>
          </cell>
        </row>
        <row r="482">
          <cell r="A482" t="str">
            <v>2007</v>
          </cell>
          <cell r="B482" t="str">
            <v>CZ</v>
          </cell>
          <cell r="C482" t="str">
            <v>M_DFGHIKO</v>
          </cell>
          <cell r="D482" t="str">
            <v>e_itsp</v>
          </cell>
          <cell r="E482">
            <v>0.35469329121868298</v>
          </cell>
          <cell r="F482" t="str">
            <v>% ent</v>
          </cell>
        </row>
        <row r="483">
          <cell r="A483" t="str">
            <v>2007</v>
          </cell>
          <cell r="B483" t="str">
            <v>CZ</v>
          </cell>
          <cell r="C483" t="str">
            <v>M_DFGHIKO</v>
          </cell>
          <cell r="D483" t="str">
            <v>e_itsp</v>
          </cell>
          <cell r="E483">
            <v>0.35907211070727402</v>
          </cell>
          <cell r="F483" t="str">
            <v>% ent cuse</v>
          </cell>
        </row>
        <row r="484">
          <cell r="A484" t="str">
            <v>2007</v>
          </cell>
          <cell r="B484" t="str">
            <v>CZ</v>
          </cell>
          <cell r="C484" t="str">
            <v>M_GHIKO</v>
          </cell>
          <cell r="D484" t="str">
            <v>e_itsp</v>
          </cell>
          <cell r="E484">
            <v>0.41845457315397799</v>
          </cell>
          <cell r="F484" t="str">
            <v>% ent</v>
          </cell>
        </row>
        <row r="485">
          <cell r="A485" t="str">
            <v>2007</v>
          </cell>
          <cell r="B485" t="str">
            <v>CZ</v>
          </cell>
          <cell r="C485" t="str">
            <v>M_GHIKO</v>
          </cell>
          <cell r="D485" t="str">
            <v>e_itsp</v>
          </cell>
          <cell r="E485">
            <v>0.426236125601406</v>
          </cell>
          <cell r="F485" t="str">
            <v>% ent cuse</v>
          </cell>
        </row>
        <row r="486">
          <cell r="A486" t="str">
            <v>2007</v>
          </cell>
          <cell r="B486" t="str">
            <v>CZ</v>
          </cell>
          <cell r="C486" t="str">
            <v>M_J65_66</v>
          </cell>
          <cell r="D486" t="str">
            <v>e_itsp</v>
          </cell>
          <cell r="E486">
            <v>0.91235662700339903</v>
          </cell>
          <cell r="F486" t="str">
            <v>% ent</v>
          </cell>
        </row>
        <row r="487">
          <cell r="A487" t="str">
            <v>2007</v>
          </cell>
          <cell r="B487" t="str">
            <v>CZ</v>
          </cell>
          <cell r="C487" t="str">
            <v>M_J65_66</v>
          </cell>
          <cell r="D487" t="str">
            <v>e_itsp</v>
          </cell>
          <cell r="E487">
            <v>0.91235662700339903</v>
          </cell>
          <cell r="F487" t="str">
            <v>% ent cuse</v>
          </cell>
        </row>
        <row r="488">
          <cell r="A488" t="str">
            <v>2007</v>
          </cell>
          <cell r="B488" t="str">
            <v>CZ</v>
          </cell>
          <cell r="C488" t="str">
            <v>SM_DFGHIJKO</v>
          </cell>
          <cell r="D488" t="str">
            <v>e_itsp</v>
          </cell>
          <cell r="E488">
            <v>0.15318241189279799</v>
          </cell>
          <cell r="F488" t="str">
            <v>% ent</v>
          </cell>
        </row>
        <row r="489">
          <cell r="A489" t="str">
            <v>2007</v>
          </cell>
          <cell r="B489" t="str">
            <v>CZ</v>
          </cell>
          <cell r="C489" t="str">
            <v>SM_DFGHIJKO</v>
          </cell>
          <cell r="D489" t="str">
            <v>e_itsp</v>
          </cell>
          <cell r="E489">
            <v>0.15797036487243599</v>
          </cell>
          <cell r="F489" t="str">
            <v>% ent cuse</v>
          </cell>
        </row>
        <row r="490">
          <cell r="A490" t="str">
            <v>2007</v>
          </cell>
          <cell r="B490" t="str">
            <v>CZ</v>
          </cell>
          <cell r="C490" t="str">
            <v>SM_DFGHIKO</v>
          </cell>
          <cell r="D490" t="str">
            <v>e_itsp</v>
          </cell>
          <cell r="E490">
            <v>0.152065030738815</v>
          </cell>
          <cell r="F490" t="str">
            <v>% ent</v>
          </cell>
        </row>
        <row r="491">
          <cell r="A491" t="str">
            <v>2007</v>
          </cell>
          <cell r="B491" t="str">
            <v>CZ</v>
          </cell>
          <cell r="C491" t="str">
            <v>SM_DFGHIKO</v>
          </cell>
          <cell r="D491" t="str">
            <v>e_itsp</v>
          </cell>
          <cell r="E491">
            <v>0.15682739592741601</v>
          </cell>
          <cell r="F491" t="str">
            <v>% ent cuse</v>
          </cell>
        </row>
        <row r="492">
          <cell r="A492" t="str">
            <v>2007</v>
          </cell>
          <cell r="B492" t="str">
            <v>CZ</v>
          </cell>
          <cell r="C492" t="str">
            <v>SM_J65_66</v>
          </cell>
          <cell r="D492" t="str">
            <v>e_itsp</v>
          </cell>
          <cell r="E492">
            <v>0.73975950294406601</v>
          </cell>
          <cell r="F492" t="str">
            <v>% ent</v>
          </cell>
        </row>
        <row r="493">
          <cell r="A493" t="str">
            <v>2007</v>
          </cell>
          <cell r="B493" t="str">
            <v>CZ</v>
          </cell>
          <cell r="C493" t="str">
            <v>SM_J65_66</v>
          </cell>
          <cell r="D493" t="str">
            <v>e_itsp</v>
          </cell>
          <cell r="E493">
            <v>0.73975950294406601</v>
          </cell>
          <cell r="F493" t="str">
            <v>% ent cuse</v>
          </cell>
        </row>
        <row r="494">
          <cell r="A494" t="str">
            <v>2007</v>
          </cell>
          <cell r="B494" t="str">
            <v>CZ</v>
          </cell>
          <cell r="C494" t="str">
            <v>SM_J65_66_O1</v>
          </cell>
          <cell r="D494" t="str">
            <v>e_itsp</v>
          </cell>
          <cell r="E494">
            <v>0.61306000456816501</v>
          </cell>
          <cell r="F494" t="str">
            <v>% ent</v>
          </cell>
        </row>
        <row r="495">
          <cell r="A495" t="str">
            <v>2007</v>
          </cell>
          <cell r="B495" t="str">
            <v>CZ</v>
          </cell>
          <cell r="C495" t="str">
            <v>SM_J65_66_O1</v>
          </cell>
          <cell r="D495" t="str">
            <v>e_itsp</v>
          </cell>
          <cell r="E495">
            <v>0.61306000456816501</v>
          </cell>
          <cell r="F495" t="str">
            <v>% ent cuse</v>
          </cell>
        </row>
        <row r="496">
          <cell r="A496" t="str">
            <v>2007</v>
          </cell>
          <cell r="B496" t="str">
            <v>CZ</v>
          </cell>
          <cell r="C496" t="str">
            <v>SM_J65_66_OTH</v>
          </cell>
          <cell r="D496" t="str">
            <v>e_itsp</v>
          </cell>
          <cell r="E496">
            <v>0.77878548925911795</v>
          </cell>
          <cell r="F496" t="str">
            <v>% ent</v>
          </cell>
        </row>
        <row r="497">
          <cell r="A497" t="str">
            <v>2007</v>
          </cell>
          <cell r="B497" t="str">
            <v>CZ</v>
          </cell>
          <cell r="C497" t="str">
            <v>SM_J65_66_OTH</v>
          </cell>
          <cell r="D497" t="str">
            <v>e_itsp</v>
          </cell>
          <cell r="E497">
            <v>0.77878548925911795</v>
          </cell>
          <cell r="F497" t="str">
            <v>% ent cuse</v>
          </cell>
        </row>
        <row r="498">
          <cell r="A498" t="str">
            <v>2007</v>
          </cell>
          <cell r="B498" t="str">
            <v>CZ</v>
          </cell>
          <cell r="C498" t="str">
            <v>SM_O1</v>
          </cell>
          <cell r="D498" t="str">
            <v>e_itsp</v>
          </cell>
          <cell r="E498">
            <v>0.12726373243467701</v>
          </cell>
          <cell r="F498" t="str">
            <v>% ent</v>
          </cell>
        </row>
        <row r="499">
          <cell r="A499" t="str">
            <v>2007</v>
          </cell>
          <cell r="B499" t="str">
            <v>CZ</v>
          </cell>
          <cell r="C499" t="str">
            <v>SM_O1</v>
          </cell>
          <cell r="D499" t="str">
            <v>e_itsp</v>
          </cell>
          <cell r="E499">
            <v>0.13155020558050301</v>
          </cell>
          <cell r="F499" t="str">
            <v>% ent cuse</v>
          </cell>
        </row>
        <row r="500">
          <cell r="A500" t="str">
            <v>2007</v>
          </cell>
          <cell r="B500" t="str">
            <v>CZ</v>
          </cell>
          <cell r="C500" t="str">
            <v>SM_OTH</v>
          </cell>
          <cell r="D500" t="str">
            <v>e_itsp</v>
          </cell>
          <cell r="E500">
            <v>0.24240466842571701</v>
          </cell>
          <cell r="F500" t="str">
            <v>% ent</v>
          </cell>
        </row>
        <row r="501">
          <cell r="A501" t="str">
            <v>2007</v>
          </cell>
          <cell r="B501" t="str">
            <v>CZ</v>
          </cell>
          <cell r="C501" t="str">
            <v>SM_OTH</v>
          </cell>
          <cell r="D501" t="str">
            <v>e_itsp</v>
          </cell>
          <cell r="E501">
            <v>0.24793104871688401</v>
          </cell>
          <cell r="F501" t="str">
            <v>% ent cuse</v>
          </cell>
        </row>
        <row r="502">
          <cell r="A502" t="str">
            <v>2007</v>
          </cell>
          <cell r="B502" t="str">
            <v>CZ</v>
          </cell>
          <cell r="C502" t="str">
            <v>S_DF</v>
          </cell>
          <cell r="D502" t="str">
            <v>e_itsp</v>
          </cell>
          <cell r="E502">
            <v>6.3009924665729106E-2</v>
          </cell>
          <cell r="F502" t="str">
            <v>% ent</v>
          </cell>
        </row>
        <row r="503">
          <cell r="A503" t="str">
            <v>2007</v>
          </cell>
          <cell r="B503" t="str">
            <v>CZ</v>
          </cell>
          <cell r="C503" t="str">
            <v>S_DF</v>
          </cell>
          <cell r="D503" t="str">
            <v>e_itsp</v>
          </cell>
          <cell r="E503">
            <v>6.5156311123595406E-2</v>
          </cell>
          <cell r="F503" t="str">
            <v>% ent cuse</v>
          </cell>
        </row>
        <row r="504">
          <cell r="A504" t="str">
            <v>2007</v>
          </cell>
          <cell r="B504" t="str">
            <v>CZ</v>
          </cell>
          <cell r="C504" t="str">
            <v>S_DFGHIJKO</v>
          </cell>
          <cell r="D504" t="str">
            <v>e_itsp</v>
          </cell>
          <cell r="E504">
            <v>0.108694752749841</v>
          </cell>
          <cell r="F504" t="str">
            <v>% ent</v>
          </cell>
        </row>
        <row r="505">
          <cell r="A505" t="str">
            <v>2007</v>
          </cell>
          <cell r="B505" t="str">
            <v>CZ</v>
          </cell>
          <cell r="C505" t="str">
            <v>S_DFGHIJKO</v>
          </cell>
          <cell r="D505" t="str">
            <v>e_itsp</v>
          </cell>
          <cell r="E505">
            <v>0.11255157880538</v>
          </cell>
          <cell r="F505" t="str">
            <v>% ent cuse</v>
          </cell>
        </row>
        <row r="506">
          <cell r="A506" t="str">
            <v>2007</v>
          </cell>
          <cell r="B506" t="str">
            <v>CZ</v>
          </cell>
          <cell r="C506" t="str">
            <v>S_DFGHIKO</v>
          </cell>
          <cell r="D506" t="str">
            <v>e_itsp</v>
          </cell>
          <cell r="E506">
            <v>0.108103921896469</v>
          </cell>
          <cell r="F506" t="str">
            <v>% ent</v>
          </cell>
        </row>
        <row r="507">
          <cell r="A507" t="str">
            <v>2007</v>
          </cell>
          <cell r="B507" t="str">
            <v>CZ</v>
          </cell>
          <cell r="C507" t="str">
            <v>S_DFGHIKO</v>
          </cell>
          <cell r="D507" t="str">
            <v>e_itsp</v>
          </cell>
          <cell r="E507">
            <v>0.111944681247583</v>
          </cell>
          <cell r="F507" t="str">
            <v>% ent cuse</v>
          </cell>
        </row>
        <row r="508">
          <cell r="A508" t="str">
            <v>2007</v>
          </cell>
          <cell r="B508" t="str">
            <v>CZ</v>
          </cell>
          <cell r="C508" t="str">
            <v>S_GHIKO</v>
          </cell>
          <cell r="D508" t="str">
            <v>e_itsp</v>
          </cell>
          <cell r="E508">
            <v>0.14622802078404101</v>
          </cell>
          <cell r="F508" t="str">
            <v>% ent</v>
          </cell>
        </row>
        <row r="509">
          <cell r="A509" t="str">
            <v>2007</v>
          </cell>
          <cell r="B509" t="str">
            <v>CZ</v>
          </cell>
          <cell r="C509" t="str">
            <v>S_GHIKO</v>
          </cell>
          <cell r="D509" t="str">
            <v>e_itsp</v>
          </cell>
          <cell r="E509">
            <v>0.15160474831088799</v>
          </cell>
          <cell r="F509" t="str">
            <v>% ent cuse</v>
          </cell>
        </row>
        <row r="510">
          <cell r="A510" t="str">
            <v>2007</v>
          </cell>
          <cell r="B510" t="str">
            <v>CZ</v>
          </cell>
          <cell r="C510" t="str">
            <v>S_J65_66</v>
          </cell>
          <cell r="D510" t="str">
            <v>e_itsp</v>
          </cell>
          <cell r="E510">
            <v>0.58786174079487796</v>
          </cell>
          <cell r="F510" t="str">
            <v>% ent</v>
          </cell>
        </row>
        <row r="511">
          <cell r="A511" t="str">
            <v>2007</v>
          </cell>
          <cell r="B511" t="str">
            <v>CZ</v>
          </cell>
          <cell r="C511" t="str">
            <v>S_J65_66</v>
          </cell>
          <cell r="D511" t="str">
            <v>e_itsp</v>
          </cell>
          <cell r="E511">
            <v>0.58786174079487796</v>
          </cell>
          <cell r="F511" t="str">
            <v>% ent cuse</v>
          </cell>
        </row>
        <row r="512">
          <cell r="A512" t="str">
            <v>2007</v>
          </cell>
          <cell r="B512" t="str">
            <v>DE</v>
          </cell>
          <cell r="C512" t="str">
            <v>10_65</v>
          </cell>
          <cell r="D512" t="str">
            <v>e_itsp</v>
          </cell>
          <cell r="E512">
            <v>0.85746456437863905</v>
          </cell>
          <cell r="F512" t="str">
            <v>% ent</v>
          </cell>
        </row>
        <row r="513">
          <cell r="A513" t="str">
            <v>2007</v>
          </cell>
          <cell r="B513" t="str">
            <v>DE</v>
          </cell>
          <cell r="C513" t="str">
            <v>10_65</v>
          </cell>
          <cell r="D513" t="str">
            <v>e_itsp</v>
          </cell>
          <cell r="E513">
            <v>0.85746456437863905</v>
          </cell>
          <cell r="F513" t="str">
            <v>% ent cuse</v>
          </cell>
        </row>
        <row r="514">
          <cell r="A514" t="str">
            <v>2007</v>
          </cell>
          <cell r="B514" t="str">
            <v>DE</v>
          </cell>
          <cell r="C514" t="str">
            <v>10_66</v>
          </cell>
          <cell r="D514" t="str">
            <v>e_itsp</v>
          </cell>
          <cell r="E514">
            <v>0.611501096877898</v>
          </cell>
          <cell r="F514" t="str">
            <v>% ent</v>
          </cell>
        </row>
        <row r="515">
          <cell r="A515" t="str">
            <v>2007</v>
          </cell>
          <cell r="B515" t="str">
            <v>DE</v>
          </cell>
          <cell r="C515" t="str">
            <v>10_66</v>
          </cell>
          <cell r="D515" t="str">
            <v>e_itsp</v>
          </cell>
          <cell r="E515">
            <v>0.611501096877898</v>
          </cell>
          <cell r="F515" t="str">
            <v>% ent cuse</v>
          </cell>
        </row>
        <row r="516">
          <cell r="A516" t="str">
            <v>2007</v>
          </cell>
          <cell r="B516" t="str">
            <v>DE</v>
          </cell>
          <cell r="C516" t="str">
            <v>10_67</v>
          </cell>
          <cell r="D516" t="str">
            <v>e_itsp</v>
          </cell>
          <cell r="E516">
            <v>0.42140937683847002</v>
          </cell>
          <cell r="F516" t="str">
            <v>% ent</v>
          </cell>
        </row>
        <row r="517">
          <cell r="A517" t="str">
            <v>2007</v>
          </cell>
          <cell r="B517" t="str">
            <v>DE</v>
          </cell>
          <cell r="C517" t="str">
            <v>10_67</v>
          </cell>
          <cell r="D517" t="str">
            <v>e_itsp</v>
          </cell>
          <cell r="E517">
            <v>0.42140937683847002</v>
          </cell>
          <cell r="F517" t="str">
            <v>% ent cuse</v>
          </cell>
        </row>
        <row r="518">
          <cell r="A518" t="str">
            <v>2007</v>
          </cell>
          <cell r="B518" t="str">
            <v>DE</v>
          </cell>
          <cell r="C518" t="str">
            <v>10_D</v>
          </cell>
          <cell r="D518" t="str">
            <v>e_itsp</v>
          </cell>
          <cell r="E518">
            <v>0.242531540903273</v>
          </cell>
          <cell r="F518" t="str">
            <v>% ent</v>
          </cell>
        </row>
        <row r="519">
          <cell r="A519" t="str">
            <v>2007</v>
          </cell>
          <cell r="B519" t="str">
            <v>DE</v>
          </cell>
          <cell r="C519" t="str">
            <v>10_D</v>
          </cell>
          <cell r="D519" t="str">
            <v>e_itsp</v>
          </cell>
          <cell r="E519">
            <v>0.25308775598833599</v>
          </cell>
          <cell r="F519" t="str">
            <v>% ent cuse</v>
          </cell>
        </row>
        <row r="520">
          <cell r="A520" t="str">
            <v>2007</v>
          </cell>
          <cell r="B520" t="str">
            <v>DE</v>
          </cell>
          <cell r="C520" t="str">
            <v>10_D15_22</v>
          </cell>
          <cell r="D520" t="str">
            <v>e_itsp</v>
          </cell>
          <cell r="E520">
            <v>0.169385810897384</v>
          </cell>
          <cell r="F520" t="str">
            <v>% ent</v>
          </cell>
        </row>
        <row r="521">
          <cell r="A521" t="str">
            <v>2007</v>
          </cell>
          <cell r="B521" t="str">
            <v>DE</v>
          </cell>
          <cell r="C521" t="str">
            <v>10_D15_22</v>
          </cell>
          <cell r="D521" t="str">
            <v>e_itsp</v>
          </cell>
          <cell r="E521">
            <v>0.18709975885306299</v>
          </cell>
          <cell r="F521" t="str">
            <v>% ent cuse</v>
          </cell>
        </row>
        <row r="522">
          <cell r="A522" t="str">
            <v>2007</v>
          </cell>
          <cell r="B522" t="str">
            <v>DE</v>
          </cell>
          <cell r="C522" t="str">
            <v>10_D22</v>
          </cell>
          <cell r="D522" t="str">
            <v>e_itsp</v>
          </cell>
          <cell r="E522">
            <v>0.40003202303072299</v>
          </cell>
          <cell r="F522" t="str">
            <v>% ent</v>
          </cell>
        </row>
        <row r="523">
          <cell r="A523" t="str">
            <v>2007</v>
          </cell>
          <cell r="B523" t="str">
            <v>DE</v>
          </cell>
          <cell r="C523" t="str">
            <v>10_D22</v>
          </cell>
          <cell r="D523" t="str">
            <v>e_itsp</v>
          </cell>
          <cell r="E523">
            <v>0.40003202303072299</v>
          </cell>
          <cell r="F523" t="str">
            <v>% ent cuse</v>
          </cell>
        </row>
        <row r="524">
          <cell r="A524" t="str">
            <v>2007</v>
          </cell>
          <cell r="B524" t="str">
            <v>DE</v>
          </cell>
          <cell r="C524" t="str">
            <v>10_D23_25</v>
          </cell>
          <cell r="D524" t="str">
            <v>e_itsp</v>
          </cell>
          <cell r="E524">
            <v>0.32772040877541297</v>
          </cell>
          <cell r="F524" t="str">
            <v>% ent</v>
          </cell>
        </row>
        <row r="525">
          <cell r="A525" t="str">
            <v>2007</v>
          </cell>
          <cell r="B525" t="str">
            <v>DE</v>
          </cell>
          <cell r="C525" t="str">
            <v>10_D23_25</v>
          </cell>
          <cell r="D525" t="str">
            <v>e_itsp</v>
          </cell>
          <cell r="E525">
            <v>0.33176324902307902</v>
          </cell>
          <cell r="F525" t="str">
            <v>% ent cuse</v>
          </cell>
        </row>
        <row r="526">
          <cell r="A526" t="str">
            <v>2007</v>
          </cell>
          <cell r="B526" t="str">
            <v>DE</v>
          </cell>
          <cell r="C526" t="str">
            <v>10_D26_28</v>
          </cell>
          <cell r="D526" t="str">
            <v>e_itsp</v>
          </cell>
          <cell r="E526">
            <v>0.161064795339109</v>
          </cell>
          <cell r="F526" t="str">
            <v>% ent</v>
          </cell>
        </row>
        <row r="527">
          <cell r="A527" t="str">
            <v>2007</v>
          </cell>
          <cell r="B527" t="str">
            <v>DE</v>
          </cell>
          <cell r="C527" t="str">
            <v>10_D26_28</v>
          </cell>
          <cell r="D527" t="str">
            <v>e_itsp</v>
          </cell>
          <cell r="E527">
            <v>0.16304024535120601</v>
          </cell>
          <cell r="F527" t="str">
            <v>% ent cuse</v>
          </cell>
        </row>
        <row r="528">
          <cell r="A528" t="str">
            <v>2007</v>
          </cell>
          <cell r="B528" t="str">
            <v>DE</v>
          </cell>
          <cell r="C528" t="str">
            <v>10_D29_37</v>
          </cell>
          <cell r="D528" t="str">
            <v>e_itsp</v>
          </cell>
          <cell r="E528">
            <v>0.35984606360765597</v>
          </cell>
          <cell r="F528" t="str">
            <v>% ent</v>
          </cell>
        </row>
        <row r="529">
          <cell r="A529" t="str">
            <v>2007</v>
          </cell>
          <cell r="B529" t="str">
            <v>DE</v>
          </cell>
          <cell r="C529" t="str">
            <v>10_D29_37</v>
          </cell>
          <cell r="D529" t="str">
            <v>e_itsp</v>
          </cell>
          <cell r="E529">
            <v>0.36518050015876902</v>
          </cell>
          <cell r="F529" t="str">
            <v>% ent cuse</v>
          </cell>
        </row>
        <row r="530">
          <cell r="A530" t="str">
            <v>2007</v>
          </cell>
          <cell r="B530" t="str">
            <v>DE</v>
          </cell>
          <cell r="C530" t="str">
            <v>10_DF</v>
          </cell>
          <cell r="D530" t="str">
            <v>e_itsp</v>
          </cell>
          <cell r="E530">
            <v>0.19005171221688699</v>
          </cell>
          <cell r="F530" t="str">
            <v>% ent</v>
          </cell>
        </row>
        <row r="531">
          <cell r="A531" t="str">
            <v>2007</v>
          </cell>
          <cell r="B531" t="str">
            <v>DE</v>
          </cell>
          <cell r="C531" t="str">
            <v>10_DF</v>
          </cell>
          <cell r="D531" t="str">
            <v>e_itsp</v>
          </cell>
          <cell r="E531">
            <v>0.19717454548829699</v>
          </cell>
          <cell r="F531" t="str">
            <v>% ent cuse</v>
          </cell>
        </row>
        <row r="532">
          <cell r="A532" t="str">
            <v>2007</v>
          </cell>
          <cell r="B532" t="str">
            <v>DE</v>
          </cell>
          <cell r="C532" t="str">
            <v>10_DFGHIJKO</v>
          </cell>
          <cell r="D532" t="str">
            <v>e_itsp</v>
          </cell>
          <cell r="E532">
            <v>0.25680657489924602</v>
          </cell>
          <cell r="F532" t="str">
            <v>% ent</v>
          </cell>
        </row>
        <row r="533">
          <cell r="A533" t="str">
            <v>2007</v>
          </cell>
          <cell r="B533" t="str">
            <v>DE</v>
          </cell>
          <cell r="C533" t="str">
            <v>10_DFGHIJKO</v>
          </cell>
          <cell r="D533" t="str">
            <v>e_itsp</v>
          </cell>
          <cell r="E533">
            <v>0.26396607769637298</v>
          </cell>
          <cell r="F533" t="str">
            <v>% ent cuse</v>
          </cell>
        </row>
        <row r="534">
          <cell r="A534" t="str">
            <v>2007</v>
          </cell>
          <cell r="B534" t="str">
            <v>DE</v>
          </cell>
          <cell r="C534" t="str">
            <v>10_DFGHIKO</v>
          </cell>
          <cell r="D534" t="str">
            <v>e_itsp</v>
          </cell>
          <cell r="E534">
            <v>0.25146950162273801</v>
          </cell>
          <cell r="F534" t="str">
            <v>% ent</v>
          </cell>
        </row>
        <row r="535">
          <cell r="A535" t="str">
            <v>2007</v>
          </cell>
          <cell r="B535" t="str">
            <v>DE</v>
          </cell>
          <cell r="C535" t="str">
            <v>10_DFGHIKO</v>
          </cell>
          <cell r="D535" t="str">
            <v>e_itsp</v>
          </cell>
          <cell r="E535">
            <v>0.25854919868770698</v>
          </cell>
          <cell r="F535" t="str">
            <v>% ent cuse</v>
          </cell>
        </row>
        <row r="536">
          <cell r="A536" t="str">
            <v>2007</v>
          </cell>
          <cell r="B536" t="str">
            <v>DE</v>
          </cell>
          <cell r="C536" t="str">
            <v>10_DGHIK</v>
          </cell>
          <cell r="D536" t="str">
            <v>e_itsp</v>
          </cell>
          <cell r="E536">
            <v>0.259074569497518</v>
          </cell>
          <cell r="F536" t="str">
            <v>% ent</v>
          </cell>
        </row>
        <row r="537">
          <cell r="A537" t="str">
            <v>2007</v>
          </cell>
          <cell r="B537" t="str">
            <v>DE</v>
          </cell>
          <cell r="C537" t="str">
            <v>10_DGHIK</v>
          </cell>
          <cell r="D537" t="str">
            <v>e_itsp</v>
          </cell>
          <cell r="E537">
            <v>0.26699713972448402</v>
          </cell>
          <cell r="F537" t="str">
            <v>% ent cuse</v>
          </cell>
        </row>
        <row r="538">
          <cell r="A538" t="str">
            <v>2007</v>
          </cell>
          <cell r="B538" t="str">
            <v>DE</v>
          </cell>
          <cell r="C538" t="str">
            <v>10_DGIK</v>
          </cell>
          <cell r="D538" t="str">
            <v>e_itsp</v>
          </cell>
          <cell r="E538">
            <v>0.26643279471140502</v>
          </cell>
          <cell r="F538" t="str">
            <v>% ent</v>
          </cell>
        </row>
        <row r="539">
          <cell r="A539" t="str">
            <v>2007</v>
          </cell>
          <cell r="B539" t="str">
            <v>DE</v>
          </cell>
          <cell r="C539" t="str">
            <v>10_DGIK</v>
          </cell>
          <cell r="D539" t="str">
            <v>e_itsp</v>
          </cell>
          <cell r="E539">
            <v>0.274650314978377</v>
          </cell>
          <cell r="F539" t="str">
            <v>% ent cuse</v>
          </cell>
        </row>
        <row r="540">
          <cell r="A540" t="str">
            <v>2007</v>
          </cell>
          <cell r="B540" t="str">
            <v>DE</v>
          </cell>
          <cell r="C540" t="str">
            <v>10_E</v>
          </cell>
          <cell r="D540" t="str">
            <v>e_itsp</v>
          </cell>
          <cell r="E540">
            <v>0.51256444482959096</v>
          </cell>
          <cell r="F540" t="str">
            <v>% ent</v>
          </cell>
        </row>
        <row r="541">
          <cell r="A541" t="str">
            <v>2007</v>
          </cell>
          <cell r="B541" t="str">
            <v>DE</v>
          </cell>
          <cell r="C541" t="str">
            <v>10_E</v>
          </cell>
          <cell r="D541" t="str">
            <v>e_itsp</v>
          </cell>
          <cell r="E541">
            <v>0.51256444482959096</v>
          </cell>
          <cell r="F541" t="str">
            <v>% ent cuse</v>
          </cell>
        </row>
        <row r="542">
          <cell r="A542" t="str">
            <v>2007</v>
          </cell>
          <cell r="B542" t="str">
            <v>DE</v>
          </cell>
          <cell r="C542" t="str">
            <v>10_F</v>
          </cell>
          <cell r="D542" t="str">
            <v>e_itsp</v>
          </cell>
          <cell r="E542">
            <v>7.0644775986943603E-2</v>
          </cell>
          <cell r="F542" t="str">
            <v>% ent</v>
          </cell>
        </row>
        <row r="543">
          <cell r="A543" t="str">
            <v>2007</v>
          </cell>
          <cell r="B543" t="str">
            <v>DE</v>
          </cell>
          <cell r="C543" t="str">
            <v>10_F</v>
          </cell>
          <cell r="D543" t="str">
            <v>e_itsp</v>
          </cell>
          <cell r="E543">
            <v>7.2338699176532295E-2</v>
          </cell>
          <cell r="F543" t="str">
            <v>% ent cuse</v>
          </cell>
        </row>
        <row r="544">
          <cell r="A544" t="str">
            <v>2007</v>
          </cell>
          <cell r="B544" t="str">
            <v>DE</v>
          </cell>
          <cell r="C544" t="str">
            <v>10_G</v>
          </cell>
          <cell r="D544" t="str">
            <v>e_itsp</v>
          </cell>
          <cell r="E544">
            <v>0.21356887516098599</v>
          </cell>
          <cell r="F544" t="str">
            <v>% ent</v>
          </cell>
        </row>
        <row r="545">
          <cell r="A545" t="str">
            <v>2007</v>
          </cell>
          <cell r="B545" t="str">
            <v>DE</v>
          </cell>
          <cell r="C545" t="str">
            <v>10_G</v>
          </cell>
          <cell r="D545" t="str">
            <v>e_itsp</v>
          </cell>
          <cell r="E545">
            <v>0.217744031866617</v>
          </cell>
          <cell r="F545" t="str">
            <v>% ent cuse</v>
          </cell>
        </row>
        <row r="546">
          <cell r="A546" t="str">
            <v>2007</v>
          </cell>
          <cell r="B546" t="str">
            <v>DE</v>
          </cell>
          <cell r="C546" t="str">
            <v>10_G50</v>
          </cell>
          <cell r="D546" t="str">
            <v>e_itsp</v>
          </cell>
          <cell r="E546">
            <v>0.20073379971754801</v>
          </cell>
          <cell r="F546" t="str">
            <v>% ent</v>
          </cell>
        </row>
        <row r="547">
          <cell r="A547" t="str">
            <v>2007</v>
          </cell>
          <cell r="B547" t="str">
            <v>DE</v>
          </cell>
          <cell r="C547" t="str">
            <v>10_G50</v>
          </cell>
          <cell r="D547" t="str">
            <v>e_itsp</v>
          </cell>
          <cell r="E547">
            <v>0.20203132488358699</v>
          </cell>
          <cell r="F547" t="str">
            <v>% ent cuse</v>
          </cell>
        </row>
        <row r="548">
          <cell r="A548" t="str">
            <v>2007</v>
          </cell>
          <cell r="B548" t="str">
            <v>DE</v>
          </cell>
          <cell r="C548" t="str">
            <v>10_G51</v>
          </cell>
          <cell r="D548" t="str">
            <v>e_itsp</v>
          </cell>
          <cell r="E548">
            <v>0.388638124862412</v>
          </cell>
          <cell r="F548" t="str">
            <v>% ent</v>
          </cell>
        </row>
        <row r="549">
          <cell r="A549" t="str">
            <v>2007</v>
          </cell>
          <cell r="B549" t="str">
            <v>DE</v>
          </cell>
          <cell r="C549" t="str">
            <v>10_G51</v>
          </cell>
          <cell r="D549" t="str">
            <v>e_itsp</v>
          </cell>
          <cell r="E549">
            <v>0.39432325491902498</v>
          </cell>
          <cell r="F549" t="str">
            <v>% ent cuse</v>
          </cell>
        </row>
        <row r="550">
          <cell r="A550" t="str">
            <v>2007</v>
          </cell>
          <cell r="B550" t="str">
            <v>DE</v>
          </cell>
          <cell r="C550" t="str">
            <v>10_G52</v>
          </cell>
          <cell r="D550" t="str">
            <v>e_itsp</v>
          </cell>
          <cell r="E550">
            <v>0.110989971990609</v>
          </cell>
          <cell r="F550" t="str">
            <v>% ent</v>
          </cell>
        </row>
        <row r="551">
          <cell r="A551" t="str">
            <v>2007</v>
          </cell>
          <cell r="B551" t="str">
            <v>DE</v>
          </cell>
          <cell r="C551" t="str">
            <v>10_G52</v>
          </cell>
          <cell r="D551" t="str">
            <v>e_itsp</v>
          </cell>
          <cell r="E551">
            <v>0.114210470385953</v>
          </cell>
          <cell r="F551" t="str">
            <v>% ent cuse</v>
          </cell>
        </row>
        <row r="552">
          <cell r="A552" t="str">
            <v>2007</v>
          </cell>
          <cell r="B552" t="str">
            <v>DE</v>
          </cell>
          <cell r="C552" t="str">
            <v>10_GHIKO</v>
          </cell>
          <cell r="D552" t="str">
            <v>e_itsp</v>
          </cell>
          <cell r="E552">
            <v>0.29319269894312699</v>
          </cell>
          <cell r="F552" t="str">
            <v>% ent</v>
          </cell>
        </row>
        <row r="553">
          <cell r="A553" t="str">
            <v>2007</v>
          </cell>
          <cell r="B553" t="str">
            <v>DE</v>
          </cell>
          <cell r="C553" t="str">
            <v>10_GHIKO</v>
          </cell>
          <cell r="D553" t="str">
            <v>e_itsp</v>
          </cell>
          <cell r="E553">
            <v>0.29961757397579902</v>
          </cell>
          <cell r="F553" t="str">
            <v>% ent cuse</v>
          </cell>
        </row>
        <row r="554">
          <cell r="A554" t="str">
            <v>2007</v>
          </cell>
          <cell r="B554" t="str">
            <v>DE</v>
          </cell>
          <cell r="C554" t="str">
            <v>10_H551_552</v>
          </cell>
          <cell r="D554" t="str">
            <v>e_itsp</v>
          </cell>
          <cell r="E554">
            <v>7.1523678637038304E-2</v>
          </cell>
          <cell r="F554" t="str">
            <v>% ent</v>
          </cell>
        </row>
        <row r="555">
          <cell r="A555" t="str">
            <v>2007</v>
          </cell>
          <cell r="B555" t="str">
            <v>DE</v>
          </cell>
          <cell r="C555" t="str">
            <v>10_H551_552</v>
          </cell>
          <cell r="D555" t="str">
            <v>e_itsp</v>
          </cell>
          <cell r="E555">
            <v>7.3235585747009099E-2</v>
          </cell>
          <cell r="F555" t="str">
            <v>% ent cuse</v>
          </cell>
        </row>
        <row r="556">
          <cell r="A556" t="str">
            <v>2007</v>
          </cell>
          <cell r="B556" t="str">
            <v>DE</v>
          </cell>
          <cell r="C556" t="str">
            <v>10_H553_555</v>
          </cell>
          <cell r="D556" t="str">
            <v>e_itsp</v>
          </cell>
          <cell r="E556">
            <v>6.0580802641148797E-2</v>
          </cell>
          <cell r="F556" t="str">
            <v>% ent</v>
          </cell>
        </row>
        <row r="557">
          <cell r="A557" t="str">
            <v>2007</v>
          </cell>
          <cell r="B557" t="str">
            <v>DE</v>
          </cell>
          <cell r="C557" t="str">
            <v>10_H553_555</v>
          </cell>
          <cell r="D557" t="str">
            <v>e_itsp</v>
          </cell>
          <cell r="E557">
            <v>7.6739397638128995E-2</v>
          </cell>
          <cell r="F557" t="str">
            <v>% ent cuse</v>
          </cell>
        </row>
        <row r="558">
          <cell r="A558" t="str">
            <v>2007</v>
          </cell>
          <cell r="B558" t="str">
            <v>DE</v>
          </cell>
          <cell r="C558" t="str">
            <v>10_I</v>
          </cell>
          <cell r="D558" t="str">
            <v>e_itsp</v>
          </cell>
          <cell r="E558">
            <v>0.145213429955109</v>
          </cell>
          <cell r="F558" t="str">
            <v>% ent</v>
          </cell>
        </row>
        <row r="559">
          <cell r="A559" t="str">
            <v>2007</v>
          </cell>
          <cell r="B559" t="str">
            <v>DE</v>
          </cell>
          <cell r="C559" t="str">
            <v>10_I</v>
          </cell>
          <cell r="D559" t="str">
            <v>e_itsp</v>
          </cell>
          <cell r="E559">
            <v>0.15410257244318701</v>
          </cell>
          <cell r="F559" t="str">
            <v>% ent cuse</v>
          </cell>
        </row>
        <row r="560">
          <cell r="A560" t="str">
            <v>2007</v>
          </cell>
          <cell r="B560" t="str">
            <v>DE</v>
          </cell>
          <cell r="C560" t="str">
            <v>10_I60_63</v>
          </cell>
          <cell r="D560" t="str">
            <v>e_itsp</v>
          </cell>
          <cell r="E560">
            <v>0.12897814474459801</v>
          </cell>
          <cell r="F560" t="str">
            <v>% ent</v>
          </cell>
        </row>
        <row r="561">
          <cell r="A561" t="str">
            <v>2007</v>
          </cell>
          <cell r="B561" t="str">
            <v>DE</v>
          </cell>
          <cell r="C561" t="str">
            <v>10_I60_63</v>
          </cell>
          <cell r="D561" t="str">
            <v>e_itsp</v>
          </cell>
          <cell r="E561">
            <v>0.137622246473147</v>
          </cell>
          <cell r="F561" t="str">
            <v>% ent cuse</v>
          </cell>
        </row>
        <row r="562">
          <cell r="A562" t="str">
            <v>2007</v>
          </cell>
          <cell r="B562" t="str">
            <v>DE</v>
          </cell>
          <cell r="C562" t="str">
            <v>10_I64</v>
          </cell>
          <cell r="D562" t="str">
            <v>e_itsp</v>
          </cell>
          <cell r="E562">
            <v>0.32787233666645599</v>
          </cell>
          <cell r="F562" t="str">
            <v>% ent</v>
          </cell>
        </row>
        <row r="563">
          <cell r="A563" t="str">
            <v>2007</v>
          </cell>
          <cell r="B563" t="str">
            <v>DE</v>
          </cell>
          <cell r="C563" t="str">
            <v>10_I64</v>
          </cell>
          <cell r="D563" t="str">
            <v>e_itsp</v>
          </cell>
          <cell r="E563">
            <v>0.32787233666645599</v>
          </cell>
          <cell r="F563" t="str">
            <v>% ent cuse</v>
          </cell>
        </row>
        <row r="564">
          <cell r="A564" t="str">
            <v>2007</v>
          </cell>
          <cell r="B564" t="str">
            <v>DE</v>
          </cell>
          <cell r="C564" t="str">
            <v>10_J65_66</v>
          </cell>
          <cell r="D564" t="str">
            <v>e_itsp</v>
          </cell>
          <cell r="E564">
            <v>0.81445408856647605</v>
          </cell>
          <cell r="F564" t="str">
            <v>% ent</v>
          </cell>
        </row>
        <row r="565">
          <cell r="A565" t="str">
            <v>2007</v>
          </cell>
          <cell r="B565" t="str">
            <v>DE</v>
          </cell>
          <cell r="C565" t="str">
            <v>10_J65_66</v>
          </cell>
          <cell r="D565" t="str">
            <v>e_itsp</v>
          </cell>
          <cell r="E565">
            <v>0.81445408856647605</v>
          </cell>
          <cell r="F565" t="str">
            <v>% ent cuse</v>
          </cell>
        </row>
        <row r="566">
          <cell r="A566" t="str">
            <v>2007</v>
          </cell>
          <cell r="B566" t="str">
            <v>DE</v>
          </cell>
          <cell r="C566" t="str">
            <v>10_K</v>
          </cell>
          <cell r="D566" t="str">
            <v>e_itsp</v>
          </cell>
          <cell r="E566">
            <v>0.42402779334386398</v>
          </cell>
          <cell r="F566" t="str">
            <v>% ent</v>
          </cell>
        </row>
        <row r="567">
          <cell r="A567" t="str">
            <v>2007</v>
          </cell>
          <cell r="B567" t="str">
            <v>DE</v>
          </cell>
          <cell r="C567" t="str">
            <v>10_K</v>
          </cell>
          <cell r="D567" t="str">
            <v>e_itsp</v>
          </cell>
          <cell r="E567">
            <v>0.43033862657032301</v>
          </cell>
          <cell r="F567" t="str">
            <v>% ent cuse</v>
          </cell>
        </row>
        <row r="568">
          <cell r="A568" t="str">
            <v>2007</v>
          </cell>
          <cell r="B568" t="str">
            <v>DE</v>
          </cell>
          <cell r="C568" t="str">
            <v>10_K70_71_73_74</v>
          </cell>
          <cell r="D568" t="str">
            <v>e_itsp</v>
          </cell>
          <cell r="E568">
            <v>0.37116442425248097</v>
          </cell>
          <cell r="F568" t="str">
            <v>% ent</v>
          </cell>
        </row>
        <row r="569">
          <cell r="A569" t="str">
            <v>2007</v>
          </cell>
          <cell r="B569" t="str">
            <v>DE</v>
          </cell>
          <cell r="C569" t="str">
            <v>10_K70_71_73_74</v>
          </cell>
          <cell r="D569" t="str">
            <v>e_itsp</v>
          </cell>
          <cell r="E569">
            <v>0.37729991655544798</v>
          </cell>
          <cell r="F569" t="str">
            <v>% ent cuse</v>
          </cell>
        </row>
        <row r="570">
          <cell r="A570" t="str">
            <v>2007</v>
          </cell>
          <cell r="B570" t="str">
            <v>DE</v>
          </cell>
          <cell r="C570" t="str">
            <v>10_K72</v>
          </cell>
          <cell r="D570" t="str">
            <v>e_itsp</v>
          </cell>
          <cell r="E570">
            <v>0.90952705931620703</v>
          </cell>
          <cell r="F570" t="str">
            <v>% ent</v>
          </cell>
        </row>
        <row r="571">
          <cell r="A571" t="str">
            <v>2007</v>
          </cell>
          <cell r="B571" t="str">
            <v>DE</v>
          </cell>
          <cell r="C571" t="str">
            <v>10_K72</v>
          </cell>
          <cell r="D571" t="str">
            <v>e_itsp</v>
          </cell>
          <cell r="E571">
            <v>0.90952705931620703</v>
          </cell>
          <cell r="F571" t="str">
            <v>% ent cuse</v>
          </cell>
        </row>
        <row r="572">
          <cell r="A572" t="str">
            <v>2007</v>
          </cell>
          <cell r="B572" t="str">
            <v>DE</v>
          </cell>
          <cell r="C572" t="str">
            <v>10_O921_922</v>
          </cell>
          <cell r="D572" t="str">
            <v>e_itsp</v>
          </cell>
          <cell r="E572">
            <v>0.47321428571428698</v>
          </cell>
          <cell r="F572" t="str">
            <v>% ent</v>
          </cell>
        </row>
        <row r="573">
          <cell r="A573" t="str">
            <v>2007</v>
          </cell>
          <cell r="B573" t="str">
            <v>DE</v>
          </cell>
          <cell r="C573" t="str">
            <v>10_O921_922</v>
          </cell>
          <cell r="D573" t="str">
            <v>e_itsp</v>
          </cell>
          <cell r="E573">
            <v>0.47747747747747799</v>
          </cell>
          <cell r="F573" t="str">
            <v>% ent cuse</v>
          </cell>
        </row>
        <row r="574">
          <cell r="A574" t="str">
            <v>2007</v>
          </cell>
          <cell r="B574" t="str">
            <v>DE</v>
          </cell>
          <cell r="C574" t="str">
            <v>10_O923_927</v>
          </cell>
          <cell r="D574" t="str">
            <v>e_itsp</v>
          </cell>
          <cell r="E574">
            <v>0.37368421052631701</v>
          </cell>
          <cell r="F574" t="str">
            <v>% ent</v>
          </cell>
        </row>
        <row r="575">
          <cell r="A575" t="str">
            <v>2007</v>
          </cell>
          <cell r="B575" t="str">
            <v>DE</v>
          </cell>
          <cell r="C575" t="str">
            <v>10_O923_927</v>
          </cell>
          <cell r="D575" t="str">
            <v>e_itsp</v>
          </cell>
          <cell r="E575">
            <v>0.38172043010752799</v>
          </cell>
          <cell r="F575" t="str">
            <v>% ent cuse</v>
          </cell>
        </row>
        <row r="576">
          <cell r="A576" t="str">
            <v>2007</v>
          </cell>
          <cell r="B576" t="str">
            <v>DE</v>
          </cell>
          <cell r="C576" t="str">
            <v>10_O93</v>
          </cell>
          <cell r="D576" t="str">
            <v>e_itsp</v>
          </cell>
          <cell r="E576">
            <v>0.24137931034482801</v>
          </cell>
          <cell r="F576" t="str">
            <v>% ent</v>
          </cell>
        </row>
        <row r="577">
          <cell r="A577" t="str">
            <v>2007</v>
          </cell>
          <cell r="B577" t="str">
            <v>DE</v>
          </cell>
          <cell r="C577" t="str">
            <v>10_O93</v>
          </cell>
          <cell r="D577" t="str">
            <v>e_itsp</v>
          </cell>
          <cell r="E577">
            <v>0.266666666666667</v>
          </cell>
          <cell r="F577" t="str">
            <v>% ent cuse</v>
          </cell>
        </row>
        <row r="578">
          <cell r="A578" t="str">
            <v>2007</v>
          </cell>
          <cell r="B578" t="str">
            <v>DE</v>
          </cell>
          <cell r="C578" t="str">
            <v>L_DF</v>
          </cell>
          <cell r="D578" t="str">
            <v>e_itsp</v>
          </cell>
          <cell r="E578">
            <v>0.91770580231101395</v>
          </cell>
          <cell r="F578" t="str">
            <v>% ent</v>
          </cell>
        </row>
        <row r="579">
          <cell r="A579" t="str">
            <v>2007</v>
          </cell>
          <cell r="B579" t="str">
            <v>DE</v>
          </cell>
          <cell r="C579" t="str">
            <v>L_DF</v>
          </cell>
          <cell r="D579" t="str">
            <v>e_itsp</v>
          </cell>
          <cell r="E579">
            <v>0.91770580231101395</v>
          </cell>
          <cell r="F579" t="str">
            <v>% ent cuse</v>
          </cell>
        </row>
        <row r="580">
          <cell r="A580" t="str">
            <v>2007</v>
          </cell>
          <cell r="B580" t="str">
            <v>DE</v>
          </cell>
          <cell r="C580" t="str">
            <v>L_DFGHIJKO</v>
          </cell>
          <cell r="D580" t="str">
            <v>e_itsp</v>
          </cell>
          <cell r="E580">
            <v>0.85022228428728897</v>
          </cell>
          <cell r="F580" t="str">
            <v>% ent</v>
          </cell>
        </row>
        <row r="581">
          <cell r="A581" t="str">
            <v>2007</v>
          </cell>
          <cell r="B581" t="str">
            <v>DE</v>
          </cell>
          <cell r="C581" t="str">
            <v>L_DFGHIJKO</v>
          </cell>
          <cell r="D581" t="str">
            <v>e_itsp</v>
          </cell>
          <cell r="E581">
            <v>0.85022228428728897</v>
          </cell>
          <cell r="F581" t="str">
            <v>% ent cuse</v>
          </cell>
        </row>
        <row r="582">
          <cell r="A582" t="str">
            <v>2007</v>
          </cell>
          <cell r="B582" t="str">
            <v>DE</v>
          </cell>
          <cell r="C582" t="str">
            <v>L_DFGHIKO</v>
          </cell>
          <cell r="D582" t="str">
            <v>e_itsp</v>
          </cell>
          <cell r="E582">
            <v>0.84582754042310404</v>
          </cell>
          <cell r="F582" t="str">
            <v>% ent</v>
          </cell>
        </row>
        <row r="583">
          <cell r="A583" t="str">
            <v>2007</v>
          </cell>
          <cell r="B583" t="str">
            <v>DE</v>
          </cell>
          <cell r="C583" t="str">
            <v>L_DFGHIKO</v>
          </cell>
          <cell r="D583" t="str">
            <v>e_itsp</v>
          </cell>
          <cell r="E583">
            <v>0.84582754042310404</v>
          </cell>
          <cell r="F583" t="str">
            <v>% ent cuse</v>
          </cell>
        </row>
        <row r="584">
          <cell r="A584" t="str">
            <v>2007</v>
          </cell>
          <cell r="B584" t="str">
            <v>DE</v>
          </cell>
          <cell r="C584" t="str">
            <v>L_GHIKO</v>
          </cell>
          <cell r="D584" t="str">
            <v>e_itsp</v>
          </cell>
          <cell r="E584">
            <v>0.79513911462716302</v>
          </cell>
          <cell r="F584" t="str">
            <v>% ent</v>
          </cell>
        </row>
        <row r="585">
          <cell r="A585" t="str">
            <v>2007</v>
          </cell>
          <cell r="B585" t="str">
            <v>DE</v>
          </cell>
          <cell r="C585" t="str">
            <v>L_GHIKO</v>
          </cell>
          <cell r="D585" t="str">
            <v>e_itsp</v>
          </cell>
          <cell r="E585">
            <v>0.79513911462716302</v>
          </cell>
          <cell r="F585" t="str">
            <v>% ent cuse</v>
          </cell>
        </row>
        <row r="586">
          <cell r="A586" t="str">
            <v>2007</v>
          </cell>
          <cell r="B586" t="str">
            <v>DE</v>
          </cell>
          <cell r="C586" t="str">
            <v>L_J65_66</v>
          </cell>
          <cell r="D586" t="str">
            <v>e_itsp</v>
          </cell>
          <cell r="E586">
            <v>0.912317014309729</v>
          </cell>
          <cell r="F586" t="str">
            <v>% ent</v>
          </cell>
        </row>
        <row r="587">
          <cell r="A587" t="str">
            <v>2007</v>
          </cell>
          <cell r="B587" t="str">
            <v>DE</v>
          </cell>
          <cell r="C587" t="str">
            <v>L_J65_66</v>
          </cell>
          <cell r="D587" t="str">
            <v>e_itsp</v>
          </cell>
          <cell r="E587">
            <v>0.912317014309729</v>
          </cell>
          <cell r="F587" t="str">
            <v>% ent cuse</v>
          </cell>
        </row>
        <row r="588">
          <cell r="A588" t="str">
            <v>2007</v>
          </cell>
          <cell r="B588" t="str">
            <v>DE</v>
          </cell>
          <cell r="C588" t="str">
            <v>MC_DF</v>
          </cell>
          <cell r="D588" t="str">
            <v>e_itsp</v>
          </cell>
          <cell r="E588">
            <v>2.4871939546813399E-2</v>
          </cell>
          <cell r="F588" t="str">
            <v>% ent</v>
          </cell>
        </row>
        <row r="589">
          <cell r="A589" t="str">
            <v>2007</v>
          </cell>
          <cell r="B589" t="str">
            <v>DE</v>
          </cell>
          <cell r="C589" t="str">
            <v>MC_DF</v>
          </cell>
          <cell r="D589" t="str">
            <v>e_itsp</v>
          </cell>
          <cell r="E589">
            <v>3.1757210489828602E-2</v>
          </cell>
          <cell r="F589" t="str">
            <v>% ent cuse</v>
          </cell>
        </row>
        <row r="590">
          <cell r="A590" t="str">
            <v>2007</v>
          </cell>
          <cell r="B590" t="str">
            <v>DE</v>
          </cell>
          <cell r="C590" t="str">
            <v>MC_DFGHIJKO</v>
          </cell>
          <cell r="D590" t="str">
            <v>e_itsp</v>
          </cell>
          <cell r="E590">
            <v>5.7121313955431803E-2</v>
          </cell>
          <cell r="F590" t="str">
            <v>% ent</v>
          </cell>
        </row>
        <row r="591">
          <cell r="A591" t="str">
            <v>2007</v>
          </cell>
          <cell r="B591" t="str">
            <v>DE</v>
          </cell>
          <cell r="C591" t="str">
            <v>MC_DFGHIJKO</v>
          </cell>
          <cell r="D591" t="str">
            <v>e_itsp</v>
          </cell>
          <cell r="E591">
            <v>7.2079141144632597E-2</v>
          </cell>
          <cell r="F591" t="str">
            <v>% ent cuse</v>
          </cell>
        </row>
        <row r="592">
          <cell r="A592" t="str">
            <v>2007</v>
          </cell>
          <cell r="B592" t="str">
            <v>DE</v>
          </cell>
          <cell r="C592" t="str">
            <v>MC_DFGHIKO</v>
          </cell>
          <cell r="D592" t="str">
            <v>e_itsp</v>
          </cell>
          <cell r="E592">
            <v>5.7166460671801297E-2</v>
          </cell>
          <cell r="F592" t="str">
            <v>% ent</v>
          </cell>
        </row>
        <row r="593">
          <cell r="A593" t="str">
            <v>2007</v>
          </cell>
          <cell r="B593" t="str">
            <v>DE</v>
          </cell>
          <cell r="C593" t="str">
            <v>MC_DFGHIKO</v>
          </cell>
          <cell r="D593" t="str">
            <v>e_itsp</v>
          </cell>
          <cell r="E593">
            <v>7.2164243249196305E-2</v>
          </cell>
          <cell r="F593" t="str">
            <v>% ent cuse</v>
          </cell>
        </row>
        <row r="594">
          <cell r="A594" t="str">
            <v>2007</v>
          </cell>
          <cell r="B594" t="str">
            <v>DE</v>
          </cell>
          <cell r="C594" t="str">
            <v>MC_GHIKO</v>
          </cell>
          <cell r="D594" t="str">
            <v>e_itsp</v>
          </cell>
          <cell r="E594">
            <v>6.4597334201083004E-2</v>
          </cell>
          <cell r="F594" t="str">
            <v>% ent</v>
          </cell>
        </row>
        <row r="595">
          <cell r="A595" t="str">
            <v>2007</v>
          </cell>
          <cell r="B595" t="str">
            <v>DE</v>
          </cell>
          <cell r="C595" t="str">
            <v>MC_GHIKO</v>
          </cell>
          <cell r="D595" t="str">
            <v>e_itsp</v>
          </cell>
          <cell r="E595">
            <v>8.1332453494684404E-2</v>
          </cell>
          <cell r="F595" t="str">
            <v>% ent cuse</v>
          </cell>
        </row>
        <row r="596">
          <cell r="A596" t="str">
            <v>2007</v>
          </cell>
          <cell r="B596" t="str">
            <v>DE</v>
          </cell>
          <cell r="C596" t="str">
            <v>MC_J65_66</v>
          </cell>
          <cell r="D596" t="str">
            <v>e_itsp</v>
          </cell>
          <cell r="E596">
            <v>3.4732875197181802E-2</v>
          </cell>
          <cell r="F596" t="str">
            <v>% ent</v>
          </cell>
        </row>
        <row r="597">
          <cell r="A597" t="str">
            <v>2007</v>
          </cell>
          <cell r="B597" t="str">
            <v>DE</v>
          </cell>
          <cell r="C597" t="str">
            <v>MC_J65_66</v>
          </cell>
          <cell r="D597" t="str">
            <v>e_itsp</v>
          </cell>
          <cell r="E597">
            <v>3.67275731781243E-2</v>
          </cell>
          <cell r="F597" t="str">
            <v>% ent cuse</v>
          </cell>
        </row>
        <row r="598">
          <cell r="A598" t="str">
            <v>2007</v>
          </cell>
          <cell r="B598" t="str">
            <v>DE</v>
          </cell>
          <cell r="C598" t="str">
            <v>MI_DF</v>
          </cell>
          <cell r="D598" t="str">
            <v>e_itsp</v>
          </cell>
          <cell r="E598">
            <v>4.0287367283422797E-2</v>
          </cell>
          <cell r="F598" t="str">
            <v>% ent</v>
          </cell>
        </row>
        <row r="599">
          <cell r="A599" t="str">
            <v>2007</v>
          </cell>
          <cell r="B599" t="str">
            <v>DE</v>
          </cell>
          <cell r="C599" t="str">
            <v>MI_DF</v>
          </cell>
          <cell r="D599" t="str">
            <v>e_itsp</v>
          </cell>
          <cell r="E599">
            <v>4.4144165690907698E-2</v>
          </cell>
          <cell r="F599" t="str">
            <v>% ent cuse</v>
          </cell>
        </row>
        <row r="600">
          <cell r="A600" t="str">
            <v>2007</v>
          </cell>
          <cell r="B600" t="str">
            <v>DE</v>
          </cell>
          <cell r="C600" t="str">
            <v>MI_DFGHIJKO</v>
          </cell>
          <cell r="D600" t="str">
            <v>e_itsp</v>
          </cell>
          <cell r="E600">
            <v>0.112697858665453</v>
          </cell>
          <cell r="F600" t="str">
            <v>% ent</v>
          </cell>
        </row>
        <row r="601">
          <cell r="A601" t="str">
            <v>2007</v>
          </cell>
          <cell r="B601" t="str">
            <v>DE</v>
          </cell>
          <cell r="C601" t="str">
            <v>MI_DFGHIJKO</v>
          </cell>
          <cell r="D601" t="str">
            <v>e_itsp</v>
          </cell>
          <cell r="E601">
            <v>0.120251615858066</v>
          </cell>
          <cell r="F601" t="str">
            <v>% ent cuse</v>
          </cell>
        </row>
        <row r="602">
          <cell r="A602" t="str">
            <v>2007</v>
          </cell>
          <cell r="B602" t="str">
            <v>DE</v>
          </cell>
          <cell r="C602" t="str">
            <v>MI_DFGHIKO</v>
          </cell>
          <cell r="D602" t="str">
            <v>e_itsp</v>
          </cell>
          <cell r="E602">
            <v>0.112569740574154</v>
          </cell>
          <cell r="F602" t="str">
            <v>% ent</v>
          </cell>
        </row>
        <row r="603">
          <cell r="A603" t="str">
            <v>2007</v>
          </cell>
          <cell r="B603" t="str">
            <v>DE</v>
          </cell>
          <cell r="C603" t="str">
            <v>MI_DFGHIKO</v>
          </cell>
          <cell r="D603" t="str">
            <v>e_itsp</v>
          </cell>
          <cell r="E603">
            <v>0.12012477624493299</v>
          </cell>
          <cell r="F603" t="str">
            <v>% ent cuse</v>
          </cell>
        </row>
        <row r="604">
          <cell r="A604" t="str">
            <v>2007</v>
          </cell>
          <cell r="B604" t="str">
            <v>DE</v>
          </cell>
          <cell r="C604" t="str">
            <v>MI_GHIKO</v>
          </cell>
          <cell r="D604" t="str">
            <v>e_itsp</v>
          </cell>
          <cell r="E604">
            <v>0.14211667399694899</v>
          </cell>
          <cell r="F604" t="str">
            <v>% ent</v>
          </cell>
        </row>
        <row r="605">
          <cell r="A605" t="str">
            <v>2007</v>
          </cell>
          <cell r="B605" t="str">
            <v>DE</v>
          </cell>
          <cell r="C605" t="str">
            <v>MI_GHIKO</v>
          </cell>
          <cell r="D605" t="str">
            <v>e_itsp</v>
          </cell>
          <cell r="E605">
            <v>0.150052747716443</v>
          </cell>
          <cell r="F605" t="str">
            <v>% ent cuse</v>
          </cell>
        </row>
        <row r="606">
          <cell r="A606" t="str">
            <v>2007</v>
          </cell>
          <cell r="B606" t="str">
            <v>DE</v>
          </cell>
          <cell r="C606" t="str">
            <v>MI_J65_66</v>
          </cell>
          <cell r="D606" t="str">
            <v>e_itsp</v>
          </cell>
          <cell r="E606">
            <v>0.217256043247358</v>
          </cell>
          <cell r="F606" t="str">
            <v>% ent</v>
          </cell>
        </row>
        <row r="607">
          <cell r="A607" t="str">
            <v>2007</v>
          </cell>
          <cell r="B607" t="str">
            <v>DE</v>
          </cell>
          <cell r="C607" t="str">
            <v>MI_J65_66</v>
          </cell>
          <cell r="D607" t="str">
            <v>e_itsp</v>
          </cell>
          <cell r="E607">
            <v>0.217256043247358</v>
          </cell>
          <cell r="F607" t="str">
            <v>% ent cuse</v>
          </cell>
        </row>
        <row r="608">
          <cell r="A608" t="str">
            <v>2007</v>
          </cell>
          <cell r="B608" t="str">
            <v>DE</v>
          </cell>
          <cell r="C608" t="str">
            <v>M_DF</v>
          </cell>
          <cell r="D608" t="str">
            <v>e_itsp</v>
          </cell>
          <cell r="E608">
            <v>0.51270761128619502</v>
          </cell>
          <cell r="F608" t="str">
            <v>% ent</v>
          </cell>
        </row>
        <row r="609">
          <cell r="A609" t="str">
            <v>2007</v>
          </cell>
          <cell r="B609" t="str">
            <v>DE</v>
          </cell>
          <cell r="C609" t="str">
            <v>M_DF</v>
          </cell>
          <cell r="D609" t="str">
            <v>e_itsp</v>
          </cell>
          <cell r="E609">
            <v>0.51270761128619502</v>
          </cell>
          <cell r="F609" t="str">
            <v>% ent cuse</v>
          </cell>
        </row>
        <row r="610">
          <cell r="A610" t="str">
            <v>2007</v>
          </cell>
          <cell r="B610" t="str">
            <v>DE</v>
          </cell>
          <cell r="C610" t="str">
            <v>M_DFGHIJKO</v>
          </cell>
          <cell r="D610" t="str">
            <v>e_itsp</v>
          </cell>
          <cell r="E610">
            <v>0.56441654384239104</v>
          </cell>
          <cell r="F610" t="str">
            <v>% ent</v>
          </cell>
        </row>
        <row r="611">
          <cell r="A611" t="str">
            <v>2007</v>
          </cell>
          <cell r="B611" t="str">
            <v>DE</v>
          </cell>
          <cell r="C611" t="str">
            <v>M_DFGHIJKO</v>
          </cell>
          <cell r="D611" t="str">
            <v>e_itsp</v>
          </cell>
          <cell r="E611">
            <v>0.56441654384239104</v>
          </cell>
          <cell r="F611" t="str">
            <v>% ent cuse</v>
          </cell>
        </row>
        <row r="612">
          <cell r="A612" t="str">
            <v>2007</v>
          </cell>
          <cell r="B612" t="str">
            <v>DE</v>
          </cell>
          <cell r="C612" t="str">
            <v>M_DFGHIKO</v>
          </cell>
          <cell r="D612" t="str">
            <v>e_itsp</v>
          </cell>
          <cell r="E612">
            <v>0.55476369338936304</v>
          </cell>
          <cell r="F612" t="str">
            <v>% ent</v>
          </cell>
        </row>
        <row r="613">
          <cell r="A613" t="str">
            <v>2007</v>
          </cell>
          <cell r="B613" t="str">
            <v>DE</v>
          </cell>
          <cell r="C613" t="str">
            <v>M_DFGHIKO</v>
          </cell>
          <cell r="D613" t="str">
            <v>e_itsp</v>
          </cell>
          <cell r="E613">
            <v>0.55476369338936304</v>
          </cell>
          <cell r="F613" t="str">
            <v>% ent cuse</v>
          </cell>
        </row>
        <row r="614">
          <cell r="A614" t="str">
            <v>2007</v>
          </cell>
          <cell r="B614" t="str">
            <v>DE</v>
          </cell>
          <cell r="C614" t="str">
            <v>M_GHIKO</v>
          </cell>
          <cell r="D614" t="str">
            <v>e_itsp</v>
          </cell>
          <cell r="E614">
            <v>0.588182531623062</v>
          </cell>
          <cell r="F614" t="str">
            <v>% ent</v>
          </cell>
        </row>
        <row r="615">
          <cell r="A615" t="str">
            <v>2007</v>
          </cell>
          <cell r="B615" t="str">
            <v>DE</v>
          </cell>
          <cell r="C615" t="str">
            <v>M_GHIKO</v>
          </cell>
          <cell r="D615" t="str">
            <v>e_itsp</v>
          </cell>
          <cell r="E615">
            <v>0.588182531623062</v>
          </cell>
          <cell r="F615" t="str">
            <v>% ent cuse</v>
          </cell>
        </row>
        <row r="616">
          <cell r="A616" t="str">
            <v>2007</v>
          </cell>
          <cell r="B616" t="str">
            <v>DE</v>
          </cell>
          <cell r="C616" t="str">
            <v>M_J65_66</v>
          </cell>
          <cell r="D616" t="str">
            <v>e_itsp</v>
          </cell>
          <cell r="E616">
            <v>0.920578714770099</v>
          </cell>
          <cell r="F616" t="str">
            <v>% ent</v>
          </cell>
        </row>
        <row r="617">
          <cell r="A617" t="str">
            <v>2007</v>
          </cell>
          <cell r="B617" t="str">
            <v>DE</v>
          </cell>
          <cell r="C617" t="str">
            <v>M_J65_66</v>
          </cell>
          <cell r="D617" t="str">
            <v>e_itsp</v>
          </cell>
          <cell r="E617">
            <v>0.920578714770099</v>
          </cell>
          <cell r="F617" t="str">
            <v>% ent cuse</v>
          </cell>
        </row>
        <row r="618">
          <cell r="A618" t="str">
            <v>2007</v>
          </cell>
          <cell r="B618" t="str">
            <v>DE</v>
          </cell>
          <cell r="C618" t="str">
            <v>SM_DFGHIJKO</v>
          </cell>
          <cell r="D618" t="str">
            <v>e_itsp</v>
          </cell>
          <cell r="E618">
            <v>0.23392279598056701</v>
          </cell>
          <cell r="F618" t="str">
            <v>% ent</v>
          </cell>
        </row>
        <row r="619">
          <cell r="A619" t="str">
            <v>2007</v>
          </cell>
          <cell r="B619" t="str">
            <v>DE</v>
          </cell>
          <cell r="C619" t="str">
            <v>SM_DFGHIJKO</v>
          </cell>
          <cell r="D619" t="str">
            <v>e_itsp</v>
          </cell>
          <cell r="E619">
            <v>0.24070310044940199</v>
          </cell>
          <cell r="F619" t="str">
            <v>% ent cuse</v>
          </cell>
        </row>
        <row r="620">
          <cell r="A620" t="str">
            <v>2007</v>
          </cell>
          <cell r="B620" t="str">
            <v>DE</v>
          </cell>
          <cell r="C620" t="str">
            <v>SM_DFGHIKO</v>
          </cell>
          <cell r="D620" t="str">
            <v>e_itsp</v>
          </cell>
          <cell r="E620">
            <v>0.22990699689007901</v>
          </cell>
          <cell r="F620" t="str">
            <v>% ent</v>
          </cell>
        </row>
        <row r="621">
          <cell r="A621" t="str">
            <v>2007</v>
          </cell>
          <cell r="B621" t="str">
            <v>DE</v>
          </cell>
          <cell r="C621" t="str">
            <v>SM_DFGHIKO</v>
          </cell>
          <cell r="D621" t="str">
            <v>e_itsp</v>
          </cell>
          <cell r="E621">
            <v>0.236621314649198</v>
          </cell>
          <cell r="F621" t="str">
            <v>% ent cuse</v>
          </cell>
        </row>
        <row r="622">
          <cell r="A622" t="str">
            <v>2007</v>
          </cell>
          <cell r="B622" t="str">
            <v>DE</v>
          </cell>
          <cell r="C622" t="str">
            <v>SM_J65_66</v>
          </cell>
          <cell r="D622" t="str">
            <v>e_itsp</v>
          </cell>
          <cell r="E622">
            <v>0.78026845692348101</v>
          </cell>
          <cell r="F622" t="str">
            <v>% ent</v>
          </cell>
        </row>
        <row r="623">
          <cell r="A623" t="str">
            <v>2007</v>
          </cell>
          <cell r="B623" t="str">
            <v>DE</v>
          </cell>
          <cell r="C623" t="str">
            <v>SM_J65_66</v>
          </cell>
          <cell r="D623" t="str">
            <v>e_itsp</v>
          </cell>
          <cell r="E623">
            <v>0.78026845692348101</v>
          </cell>
          <cell r="F623" t="str">
            <v>% ent cuse</v>
          </cell>
        </row>
        <row r="624">
          <cell r="A624" t="str">
            <v>2007</v>
          </cell>
          <cell r="B624" t="str">
            <v>DE</v>
          </cell>
          <cell r="C624" t="str">
            <v>SM_J65_66_O1</v>
          </cell>
          <cell r="D624" t="str">
            <v>e_itsp</v>
          </cell>
          <cell r="E624">
            <v>0.75898582854531105</v>
          </cell>
          <cell r="F624" t="str">
            <v>% ent</v>
          </cell>
        </row>
        <row r="625">
          <cell r="A625" t="str">
            <v>2007</v>
          </cell>
          <cell r="B625" t="str">
            <v>DE</v>
          </cell>
          <cell r="C625" t="str">
            <v>SM_J65_66_O1</v>
          </cell>
          <cell r="D625" t="str">
            <v>e_itsp</v>
          </cell>
          <cell r="E625">
            <v>0.75898582854531105</v>
          </cell>
          <cell r="F625" t="str">
            <v>% ent cuse</v>
          </cell>
        </row>
        <row r="626">
          <cell r="A626" t="str">
            <v>2007</v>
          </cell>
          <cell r="B626" t="str">
            <v>DE</v>
          </cell>
          <cell r="C626" t="str">
            <v>SM_J65_66_OTH</v>
          </cell>
          <cell r="D626" t="str">
            <v>e_itsp</v>
          </cell>
          <cell r="E626">
            <v>0.78249298474015605</v>
          </cell>
          <cell r="F626" t="str">
            <v>% ent</v>
          </cell>
        </row>
        <row r="627">
          <cell r="A627" t="str">
            <v>2007</v>
          </cell>
          <cell r="B627" t="str">
            <v>DE</v>
          </cell>
          <cell r="C627" t="str">
            <v>SM_J65_66_OTH</v>
          </cell>
          <cell r="D627" t="str">
            <v>e_itsp</v>
          </cell>
          <cell r="E627">
            <v>0.78249298474015605</v>
          </cell>
          <cell r="F627" t="str">
            <v>% ent cuse</v>
          </cell>
        </row>
        <row r="628">
          <cell r="A628" t="str">
            <v>2007</v>
          </cell>
          <cell r="B628" t="str">
            <v>DE</v>
          </cell>
          <cell r="C628" t="str">
            <v>SM_O1</v>
          </cell>
          <cell r="D628" t="str">
            <v>e_itsp</v>
          </cell>
          <cell r="E628">
            <v>0.21812746251498299</v>
          </cell>
          <cell r="F628" t="str">
            <v>% ent</v>
          </cell>
        </row>
        <row r="629">
          <cell r="A629" t="str">
            <v>2007</v>
          </cell>
          <cell r="B629" t="str">
            <v>DE</v>
          </cell>
          <cell r="C629" t="str">
            <v>SM_O1</v>
          </cell>
          <cell r="D629" t="str">
            <v>e_itsp</v>
          </cell>
          <cell r="E629">
            <v>0.22829917532230101</v>
          </cell>
          <cell r="F629" t="str">
            <v>% ent cuse</v>
          </cell>
        </row>
        <row r="630">
          <cell r="A630" t="str">
            <v>2007</v>
          </cell>
          <cell r="B630" t="str">
            <v>DE</v>
          </cell>
          <cell r="C630" t="str">
            <v>SM_OTH</v>
          </cell>
          <cell r="D630" t="str">
            <v>e_itsp</v>
          </cell>
          <cell r="E630">
            <v>0.23112999930981601</v>
          </cell>
          <cell r="F630" t="str">
            <v>% ent</v>
          </cell>
        </row>
        <row r="631">
          <cell r="A631" t="str">
            <v>2007</v>
          </cell>
          <cell r="B631" t="str">
            <v>DE</v>
          </cell>
          <cell r="C631" t="str">
            <v>SM_OTH</v>
          </cell>
          <cell r="D631" t="str">
            <v>e_itsp</v>
          </cell>
          <cell r="E631">
            <v>0.237469501826229</v>
          </cell>
          <cell r="F631" t="str">
            <v>% ent cuse</v>
          </cell>
        </row>
        <row r="632">
          <cell r="A632" t="str">
            <v>2007</v>
          </cell>
          <cell r="B632" t="str">
            <v>DE</v>
          </cell>
          <cell r="C632" t="str">
            <v>S_DF</v>
          </cell>
          <cell r="D632" t="str">
            <v>e_itsp</v>
          </cell>
          <cell r="E632">
            <v>9.23750229160685E-2</v>
          </cell>
          <cell r="F632" t="str">
            <v>% ent</v>
          </cell>
        </row>
        <row r="633">
          <cell r="A633" t="str">
            <v>2007</v>
          </cell>
          <cell r="B633" t="str">
            <v>DE</v>
          </cell>
          <cell r="C633" t="str">
            <v>S_DF</v>
          </cell>
          <cell r="D633" t="str">
            <v>e_itsp</v>
          </cell>
          <cell r="E633">
            <v>9.6731533435189296E-2</v>
          </cell>
          <cell r="F633" t="str">
            <v>% ent cuse</v>
          </cell>
        </row>
        <row r="634">
          <cell r="A634" t="str">
            <v>2007</v>
          </cell>
          <cell r="B634" t="str">
            <v>DE</v>
          </cell>
          <cell r="C634" t="str">
            <v>S_DFGHIJKO</v>
          </cell>
          <cell r="D634" t="str">
            <v>e_itsp</v>
          </cell>
          <cell r="E634">
            <v>0.17261273257446499</v>
          </cell>
          <cell r="F634" t="str">
            <v>% ent</v>
          </cell>
        </row>
        <row r="635">
          <cell r="A635" t="str">
            <v>2007</v>
          </cell>
          <cell r="B635" t="str">
            <v>DE</v>
          </cell>
          <cell r="C635" t="str">
            <v>S_DFGHIJKO</v>
          </cell>
          <cell r="D635" t="str">
            <v>e_itsp</v>
          </cell>
          <cell r="E635">
            <v>0.178576166558297</v>
          </cell>
          <cell r="F635" t="str">
            <v>% ent cuse</v>
          </cell>
        </row>
        <row r="636">
          <cell r="A636" t="str">
            <v>2007</v>
          </cell>
          <cell r="B636" t="str">
            <v>DE</v>
          </cell>
          <cell r="C636" t="str">
            <v>S_DFGHIKO</v>
          </cell>
          <cell r="D636" t="str">
            <v>e_itsp</v>
          </cell>
          <cell r="E636">
            <v>0.171011714603205</v>
          </cell>
          <cell r="F636" t="str">
            <v>% ent</v>
          </cell>
        </row>
        <row r="637">
          <cell r="A637" t="str">
            <v>2007</v>
          </cell>
          <cell r="B637" t="str">
            <v>DE</v>
          </cell>
          <cell r="C637" t="str">
            <v>S_DFGHIKO</v>
          </cell>
          <cell r="D637" t="str">
            <v>e_itsp</v>
          </cell>
          <cell r="E637">
            <v>0.17694287842857501</v>
          </cell>
          <cell r="F637" t="str">
            <v>% ent cuse</v>
          </cell>
        </row>
        <row r="638">
          <cell r="A638" t="str">
            <v>2007</v>
          </cell>
          <cell r="B638" t="str">
            <v>DE</v>
          </cell>
          <cell r="C638" t="str">
            <v>S_GHIKO</v>
          </cell>
          <cell r="D638" t="str">
            <v>e_itsp</v>
          </cell>
          <cell r="E638">
            <v>0.22282812020829201</v>
          </cell>
          <cell r="F638" t="str">
            <v>% ent</v>
          </cell>
        </row>
        <row r="639">
          <cell r="A639" t="str">
            <v>2007</v>
          </cell>
          <cell r="B639" t="str">
            <v>DE</v>
          </cell>
          <cell r="C639" t="str">
            <v>S_GHIKO</v>
          </cell>
          <cell r="D639" t="str">
            <v>e_itsp</v>
          </cell>
          <cell r="E639">
            <v>0.22876017613540001</v>
          </cell>
          <cell r="F639" t="str">
            <v>% ent cuse</v>
          </cell>
        </row>
        <row r="640">
          <cell r="A640" t="str">
            <v>2007</v>
          </cell>
          <cell r="B640" t="str">
            <v>DE</v>
          </cell>
          <cell r="C640" t="str">
            <v>S_J65_66</v>
          </cell>
          <cell r="D640" t="str">
            <v>e_itsp</v>
          </cell>
          <cell r="E640">
            <v>0.597363975497195</v>
          </cell>
          <cell r="F640" t="str">
            <v>% ent</v>
          </cell>
        </row>
        <row r="641">
          <cell r="A641" t="str">
            <v>2007</v>
          </cell>
          <cell r="B641" t="str">
            <v>DE</v>
          </cell>
          <cell r="C641" t="str">
            <v>S_J65_66</v>
          </cell>
          <cell r="D641" t="str">
            <v>e_itsp</v>
          </cell>
          <cell r="E641">
            <v>0.597363975497195</v>
          </cell>
          <cell r="F641" t="str">
            <v>% ent cuse</v>
          </cell>
        </row>
        <row r="642">
          <cell r="A642" t="str">
            <v>2007</v>
          </cell>
          <cell r="B642" t="str">
            <v>DE</v>
          </cell>
          <cell r="C642" t="str">
            <v>VS_67</v>
          </cell>
          <cell r="D642" t="str">
            <v>e_itsp</v>
          </cell>
          <cell r="E642">
            <v>3.06122448979591E-2</v>
          </cell>
          <cell r="F642" t="str">
            <v>% ent</v>
          </cell>
        </row>
        <row r="643">
          <cell r="A643" t="str">
            <v>2007</v>
          </cell>
          <cell r="B643" t="str">
            <v>DE</v>
          </cell>
          <cell r="C643" t="str">
            <v>VS_67</v>
          </cell>
          <cell r="D643" t="str">
            <v>e_itsp</v>
          </cell>
          <cell r="E643">
            <v>3.2608695652173801E-2</v>
          </cell>
          <cell r="F643" t="str">
            <v>% ent cuse</v>
          </cell>
        </row>
        <row r="644">
          <cell r="A644" t="str">
            <v>2007</v>
          </cell>
          <cell r="B644" t="str">
            <v>DE</v>
          </cell>
          <cell r="C644" t="str">
            <v>VS_D</v>
          </cell>
          <cell r="D644" t="str">
            <v>e_itsp</v>
          </cell>
          <cell r="E644">
            <v>4.2866956080285797E-2</v>
          </cell>
          <cell r="F644" t="str">
            <v>% ent</v>
          </cell>
        </row>
        <row r="645">
          <cell r="A645" t="str">
            <v>2007</v>
          </cell>
          <cell r="B645" t="str">
            <v>DE</v>
          </cell>
          <cell r="C645" t="str">
            <v>VS_D</v>
          </cell>
          <cell r="D645" t="str">
            <v>e_itsp</v>
          </cell>
          <cell r="E645">
            <v>5.14983006357181E-2</v>
          </cell>
          <cell r="F645" t="str">
            <v>% ent cuse</v>
          </cell>
        </row>
        <row r="646">
          <cell r="A646" t="str">
            <v>2007</v>
          </cell>
          <cell r="B646" t="str">
            <v>DE</v>
          </cell>
          <cell r="C646" t="str">
            <v>VS_D15_22</v>
          </cell>
          <cell r="D646" t="str">
            <v>e_itsp</v>
          </cell>
          <cell r="E646">
            <v>2.4394096602480299E-2</v>
          </cell>
          <cell r="F646" t="str">
            <v>% ent</v>
          </cell>
        </row>
        <row r="647">
          <cell r="A647" t="str">
            <v>2007</v>
          </cell>
          <cell r="B647" t="str">
            <v>DE</v>
          </cell>
          <cell r="C647" t="str">
            <v>VS_D15_22</v>
          </cell>
          <cell r="D647" t="str">
            <v>e_itsp</v>
          </cell>
          <cell r="E647">
            <v>3.1792398759852597E-2</v>
          </cell>
          <cell r="F647" t="str">
            <v>% ent cuse</v>
          </cell>
        </row>
        <row r="648">
          <cell r="A648" t="str">
            <v>2007</v>
          </cell>
          <cell r="B648" t="str">
            <v>DE</v>
          </cell>
          <cell r="C648" t="str">
            <v>VS_D22</v>
          </cell>
          <cell r="D648" t="str">
            <v>e_itsp</v>
          </cell>
          <cell r="E648">
            <v>5.2631578947368397E-2</v>
          </cell>
          <cell r="F648" t="str">
            <v>% ent</v>
          </cell>
        </row>
        <row r="649">
          <cell r="A649" t="str">
            <v>2007</v>
          </cell>
          <cell r="B649" t="str">
            <v>DE</v>
          </cell>
          <cell r="C649" t="str">
            <v>VS_D22</v>
          </cell>
          <cell r="D649" t="str">
            <v>e_itsp</v>
          </cell>
          <cell r="E649">
            <v>5.4054054054054099E-2</v>
          </cell>
          <cell r="F649" t="str">
            <v>% ent cuse</v>
          </cell>
        </row>
        <row r="650">
          <cell r="A650" t="str">
            <v>2007</v>
          </cell>
          <cell r="B650" t="str">
            <v>DE</v>
          </cell>
          <cell r="C650" t="str">
            <v>VS_D23_25</v>
          </cell>
          <cell r="D650" t="str">
            <v>e_itsp</v>
          </cell>
          <cell r="E650">
            <v>2.4850842185849299E-2</v>
          </cell>
          <cell r="F650" t="str">
            <v>% ent</v>
          </cell>
        </row>
        <row r="651">
          <cell r="A651" t="str">
            <v>2007</v>
          </cell>
          <cell r="B651" t="str">
            <v>DE</v>
          </cell>
          <cell r="C651" t="str">
            <v>VS_D23_25</v>
          </cell>
          <cell r="D651" t="str">
            <v>e_itsp</v>
          </cell>
          <cell r="E651">
            <v>2.8029605151850601E-2</v>
          </cell>
          <cell r="F651" t="str">
            <v>% ent cuse</v>
          </cell>
        </row>
        <row r="652">
          <cell r="A652" t="str">
            <v>2007</v>
          </cell>
          <cell r="B652" t="str">
            <v>DE</v>
          </cell>
          <cell r="C652" t="str">
            <v>VS_D26_28</v>
          </cell>
          <cell r="D652" t="str">
            <v>e_itsp</v>
          </cell>
          <cell r="E652">
            <v>1.8333504622036999E-2</v>
          </cell>
          <cell r="F652" t="str">
            <v>% ent</v>
          </cell>
        </row>
        <row r="653">
          <cell r="A653" t="str">
            <v>2007</v>
          </cell>
          <cell r="B653" t="str">
            <v>DE</v>
          </cell>
          <cell r="C653" t="str">
            <v>VS_D26_28</v>
          </cell>
          <cell r="D653" t="str">
            <v>e_itsp</v>
          </cell>
          <cell r="E653">
            <v>2.1459715049266401E-2</v>
          </cell>
          <cell r="F653" t="str">
            <v>% ent cuse</v>
          </cell>
        </row>
        <row r="654">
          <cell r="A654" t="str">
            <v>2007</v>
          </cell>
          <cell r="B654" t="str">
            <v>DE</v>
          </cell>
          <cell r="C654" t="str">
            <v>VS_D29_37</v>
          </cell>
          <cell r="D654" t="str">
            <v>e_itsp</v>
          </cell>
          <cell r="E654">
            <v>8.7287611036188498E-2</v>
          </cell>
          <cell r="F654" t="str">
            <v>% ent</v>
          </cell>
        </row>
        <row r="655">
          <cell r="A655" t="str">
            <v>2007</v>
          </cell>
          <cell r="B655" t="str">
            <v>DE</v>
          </cell>
          <cell r="C655" t="str">
            <v>VS_D29_37</v>
          </cell>
          <cell r="D655" t="str">
            <v>e_itsp</v>
          </cell>
          <cell r="E655">
            <v>9.8682996924671806E-2</v>
          </cell>
          <cell r="F655" t="str">
            <v>% ent cuse</v>
          </cell>
        </row>
        <row r="656">
          <cell r="A656" t="str">
            <v>2007</v>
          </cell>
          <cell r="B656" t="str">
            <v>DE</v>
          </cell>
          <cell r="C656" t="str">
            <v>VS_DF</v>
          </cell>
          <cell r="D656" t="str">
            <v>e_itsp</v>
          </cell>
          <cell r="E656">
            <v>3.1825635010343398E-2</v>
          </cell>
          <cell r="F656" t="str">
            <v>% ent</v>
          </cell>
        </row>
        <row r="657">
          <cell r="A657" t="str">
            <v>2007</v>
          </cell>
          <cell r="B657" t="str">
            <v>DE</v>
          </cell>
          <cell r="C657" t="str">
            <v>VS_DF</v>
          </cell>
          <cell r="D657" t="str">
            <v>e_itsp</v>
          </cell>
          <cell r="E657">
            <v>3.7816546170105603E-2</v>
          </cell>
          <cell r="F657" t="str">
            <v>% ent cuse</v>
          </cell>
        </row>
        <row r="658">
          <cell r="A658" t="str">
            <v>2007</v>
          </cell>
          <cell r="B658" t="str">
            <v>DE</v>
          </cell>
          <cell r="C658" t="str">
            <v>VS_DFGHIJKO</v>
          </cell>
          <cell r="D658" t="str">
            <v>e_itsp</v>
          </cell>
          <cell r="E658">
            <v>7.6357951701948507E-2</v>
          </cell>
          <cell r="F658" t="str">
            <v>% ent</v>
          </cell>
        </row>
        <row r="659">
          <cell r="A659" t="str">
            <v>2007</v>
          </cell>
          <cell r="B659" t="str">
            <v>DE</v>
          </cell>
          <cell r="C659" t="str">
            <v>VS_DFGHIJKO</v>
          </cell>
          <cell r="D659" t="str">
            <v>e_itsp</v>
          </cell>
          <cell r="E659">
            <v>9.0625436216989402E-2</v>
          </cell>
          <cell r="F659" t="str">
            <v>% ent cuse</v>
          </cell>
        </row>
        <row r="660">
          <cell r="A660" t="str">
            <v>2007</v>
          </cell>
          <cell r="B660" t="str">
            <v>DE</v>
          </cell>
          <cell r="C660" t="str">
            <v>VS_DFGHIKO</v>
          </cell>
          <cell r="D660" t="str">
            <v>e_itsp</v>
          </cell>
          <cell r="E660">
            <v>7.63530324433188E-2</v>
          </cell>
          <cell r="F660" t="str">
            <v>% ent</v>
          </cell>
        </row>
        <row r="661">
          <cell r="A661" t="str">
            <v>2007</v>
          </cell>
          <cell r="B661" t="str">
            <v>DE</v>
          </cell>
          <cell r="C661" t="str">
            <v>VS_DFGHIKO</v>
          </cell>
          <cell r="D661" t="str">
            <v>e_itsp</v>
          </cell>
          <cell r="E661">
            <v>9.0641408144685603E-2</v>
          </cell>
          <cell r="F661" t="str">
            <v>% ent cuse</v>
          </cell>
        </row>
        <row r="662">
          <cell r="A662" t="str">
            <v>2007</v>
          </cell>
          <cell r="B662" t="str">
            <v>DE</v>
          </cell>
          <cell r="C662" t="str">
            <v>VS_E</v>
          </cell>
          <cell r="D662" t="str">
            <v>e_itsp</v>
          </cell>
          <cell r="E662">
            <v>3.8216560509554097E-2</v>
          </cell>
          <cell r="F662" t="str">
            <v>% ent</v>
          </cell>
        </row>
        <row r="663">
          <cell r="A663" t="str">
            <v>2007</v>
          </cell>
          <cell r="B663" t="str">
            <v>DE</v>
          </cell>
          <cell r="C663" t="str">
            <v>VS_E</v>
          </cell>
          <cell r="D663" t="str">
            <v>e_itsp</v>
          </cell>
          <cell r="E663">
            <v>4.3478260869565202E-2</v>
          </cell>
          <cell r="F663" t="str">
            <v>% ent cuse</v>
          </cell>
        </row>
        <row r="664">
          <cell r="A664" t="str">
            <v>2007</v>
          </cell>
          <cell r="B664" t="str">
            <v>DE</v>
          </cell>
          <cell r="C664" t="str">
            <v>VS_F</v>
          </cell>
          <cell r="D664" t="str">
            <v>e_itsp</v>
          </cell>
          <cell r="E664">
            <v>2.3696682464454999E-2</v>
          </cell>
          <cell r="F664" t="str">
            <v>% ent</v>
          </cell>
        </row>
        <row r="665">
          <cell r="A665" t="str">
            <v>2007</v>
          </cell>
          <cell r="B665" t="str">
            <v>DE</v>
          </cell>
          <cell r="C665" t="str">
            <v>VS_F</v>
          </cell>
          <cell r="D665" t="str">
            <v>e_itsp</v>
          </cell>
          <cell r="E665">
            <v>2.7932960893854799E-2</v>
          </cell>
          <cell r="F665" t="str">
            <v>% ent cuse</v>
          </cell>
        </row>
        <row r="666">
          <cell r="A666" t="str">
            <v>2007</v>
          </cell>
          <cell r="B666" t="str">
            <v>DE</v>
          </cell>
          <cell r="C666" t="str">
            <v>VS_G</v>
          </cell>
          <cell r="D666" t="str">
            <v>e_itsp</v>
          </cell>
          <cell r="E666">
            <v>5.3081129751122502E-2</v>
          </cell>
          <cell r="F666" t="str">
            <v>% ent</v>
          </cell>
        </row>
        <row r="667">
          <cell r="A667" t="str">
            <v>2007</v>
          </cell>
          <cell r="B667" t="str">
            <v>DE</v>
          </cell>
          <cell r="C667" t="str">
            <v>VS_G</v>
          </cell>
          <cell r="D667" t="str">
            <v>e_itsp</v>
          </cell>
          <cell r="E667">
            <v>6.6992763393005805E-2</v>
          </cell>
          <cell r="F667" t="str">
            <v>% ent cuse</v>
          </cell>
        </row>
        <row r="668">
          <cell r="A668" t="str">
            <v>2007</v>
          </cell>
          <cell r="B668" t="str">
            <v>DE</v>
          </cell>
          <cell r="C668" t="str">
            <v>VS_G50</v>
          </cell>
          <cell r="D668" t="str">
            <v>e_itsp</v>
          </cell>
          <cell r="E668">
            <v>2.4E-2</v>
          </cell>
          <cell r="F668" t="str">
            <v>% ent</v>
          </cell>
        </row>
        <row r="669">
          <cell r="A669" t="str">
            <v>2007</v>
          </cell>
          <cell r="B669" t="str">
            <v>DE</v>
          </cell>
          <cell r="C669" t="str">
            <v>VS_G50</v>
          </cell>
          <cell r="D669" t="str">
            <v>e_itsp</v>
          </cell>
          <cell r="E669">
            <v>2.7027027027027101E-2</v>
          </cell>
          <cell r="F669" t="str">
            <v>% ent cuse</v>
          </cell>
        </row>
        <row r="670">
          <cell r="A670" t="str">
            <v>2007</v>
          </cell>
          <cell r="B670" t="str">
            <v>DE</v>
          </cell>
          <cell r="C670" t="str">
            <v>VS_G51</v>
          </cell>
          <cell r="D670" t="str">
            <v>e_itsp</v>
          </cell>
          <cell r="E670">
            <v>5.7553956834532197E-2</v>
          </cell>
          <cell r="F670" t="str">
            <v>% ent</v>
          </cell>
        </row>
        <row r="671">
          <cell r="A671" t="str">
            <v>2007</v>
          </cell>
          <cell r="B671" t="str">
            <v>DE</v>
          </cell>
          <cell r="C671" t="str">
            <v>VS_G51</v>
          </cell>
          <cell r="D671" t="str">
            <v>e_itsp</v>
          </cell>
          <cell r="E671">
            <v>6.7226890756302393E-2</v>
          </cell>
          <cell r="F671" t="str">
            <v>% ent cuse</v>
          </cell>
        </row>
        <row r="672">
          <cell r="A672" t="str">
            <v>2007</v>
          </cell>
          <cell r="B672" t="str">
            <v>DE</v>
          </cell>
          <cell r="C672" t="str">
            <v>VS_G52</v>
          </cell>
          <cell r="D672" t="str">
            <v>e_itsp</v>
          </cell>
          <cell r="E672">
            <v>5.9113300492610599E-2</v>
          </cell>
          <cell r="F672" t="str">
            <v>% ent</v>
          </cell>
        </row>
        <row r="673">
          <cell r="A673" t="str">
            <v>2007</v>
          </cell>
          <cell r="B673" t="str">
            <v>DE</v>
          </cell>
          <cell r="C673" t="str">
            <v>VS_G52</v>
          </cell>
          <cell r="D673" t="str">
            <v>e_itsp</v>
          </cell>
          <cell r="E673">
            <v>7.8947368421052502E-2</v>
          </cell>
          <cell r="F673" t="str">
            <v>% ent cuse</v>
          </cell>
        </row>
        <row r="674">
          <cell r="A674" t="str">
            <v>2007</v>
          </cell>
          <cell r="B674" t="str">
            <v>DE</v>
          </cell>
          <cell r="C674" t="str">
            <v>VS_GHIKO</v>
          </cell>
          <cell r="D674" t="str">
            <v>e_itsp</v>
          </cell>
          <cell r="E674">
            <v>8.9114917515968603E-2</v>
          </cell>
          <cell r="F674" t="str">
            <v>% ent</v>
          </cell>
        </row>
        <row r="675">
          <cell r="A675" t="str">
            <v>2007</v>
          </cell>
          <cell r="B675" t="str">
            <v>DE</v>
          </cell>
          <cell r="C675" t="str">
            <v>VS_GHIKO</v>
          </cell>
          <cell r="D675" t="str">
            <v>e_itsp</v>
          </cell>
          <cell r="E675">
            <v>0.105763282130487</v>
          </cell>
          <cell r="F675" t="str">
            <v>% ent cuse</v>
          </cell>
        </row>
        <row r="676">
          <cell r="A676" t="str">
            <v>2007</v>
          </cell>
          <cell r="B676" t="str">
            <v>DE</v>
          </cell>
          <cell r="C676" t="str">
            <v>VS_H551_552</v>
          </cell>
          <cell r="D676" t="str">
            <v>e_itsp</v>
          </cell>
          <cell r="E676">
            <v>1.67597765363128E-2</v>
          </cell>
          <cell r="F676" t="str">
            <v>% ent</v>
          </cell>
        </row>
        <row r="677">
          <cell r="A677" t="str">
            <v>2007</v>
          </cell>
          <cell r="B677" t="str">
            <v>DE</v>
          </cell>
          <cell r="C677" t="str">
            <v>VS_H551_552</v>
          </cell>
          <cell r="D677" t="str">
            <v>e_itsp</v>
          </cell>
          <cell r="E677">
            <v>2.2058823529411801E-2</v>
          </cell>
          <cell r="F677" t="str">
            <v>% ent cuse</v>
          </cell>
        </row>
        <row r="678">
          <cell r="A678" t="str">
            <v>2007</v>
          </cell>
          <cell r="B678" t="str">
            <v>DE</v>
          </cell>
          <cell r="C678" t="str">
            <v>VS_H553_555</v>
          </cell>
          <cell r="D678" t="str">
            <v>e_itsp</v>
          </cell>
          <cell r="E678">
            <v>1.63934426229508E-2</v>
          </cell>
          <cell r="F678" t="str">
            <v>% ent</v>
          </cell>
        </row>
        <row r="679">
          <cell r="A679" t="str">
            <v>2007</v>
          </cell>
          <cell r="B679" t="str">
            <v>DE</v>
          </cell>
          <cell r="C679" t="str">
            <v>VS_H553_555</v>
          </cell>
          <cell r="D679" t="str">
            <v>e_itsp</v>
          </cell>
          <cell r="E679">
            <v>4.76190476190477E-2</v>
          </cell>
          <cell r="F679" t="str">
            <v>% ent cuse</v>
          </cell>
        </row>
        <row r="680">
          <cell r="A680" t="str">
            <v>2007</v>
          </cell>
          <cell r="B680" t="str">
            <v>DE</v>
          </cell>
          <cell r="C680" t="str">
            <v>VS_I</v>
          </cell>
          <cell r="D680" t="str">
            <v>e_itsp</v>
          </cell>
          <cell r="E680">
            <v>3.6583801364994201E-2</v>
          </cell>
          <cell r="F680" t="str">
            <v>% ent</v>
          </cell>
        </row>
        <row r="681">
          <cell r="A681" t="str">
            <v>2007</v>
          </cell>
          <cell r="B681" t="str">
            <v>DE</v>
          </cell>
          <cell r="C681" t="str">
            <v>VS_I</v>
          </cell>
          <cell r="D681" t="str">
            <v>e_itsp</v>
          </cell>
          <cell r="E681">
            <v>4.7062183773094297E-2</v>
          </cell>
          <cell r="F681" t="str">
            <v>% ent cuse</v>
          </cell>
        </row>
        <row r="682">
          <cell r="A682" t="str">
            <v>2007</v>
          </cell>
          <cell r="B682" t="str">
            <v>DE</v>
          </cell>
          <cell r="C682" t="str">
            <v>VS_I60_63</v>
          </cell>
          <cell r="D682" t="str">
            <v>e_itsp</v>
          </cell>
          <cell r="E682">
            <v>2.2471910112359501E-2</v>
          </cell>
          <cell r="F682" t="str">
            <v>% ent</v>
          </cell>
        </row>
        <row r="683">
          <cell r="A683" t="str">
            <v>2007</v>
          </cell>
          <cell r="B683" t="str">
            <v>DE</v>
          </cell>
          <cell r="C683" t="str">
            <v>VS_I60_63</v>
          </cell>
          <cell r="D683" t="str">
            <v>e_itsp</v>
          </cell>
          <cell r="E683">
            <v>2.8776978417266098E-2</v>
          </cell>
          <cell r="F683" t="str">
            <v>% ent cuse</v>
          </cell>
        </row>
        <row r="684">
          <cell r="A684" t="str">
            <v>2007</v>
          </cell>
          <cell r="B684" t="str">
            <v>DE</v>
          </cell>
          <cell r="C684" t="str">
            <v>VS_I64</v>
          </cell>
          <cell r="D684" t="str">
            <v>e_itsp</v>
          </cell>
          <cell r="E684">
            <v>0.17741935483870999</v>
          </cell>
          <cell r="F684" t="str">
            <v>% ent</v>
          </cell>
        </row>
        <row r="685">
          <cell r="A685" t="str">
            <v>2007</v>
          </cell>
          <cell r="B685" t="str">
            <v>DE</v>
          </cell>
          <cell r="C685" t="str">
            <v>VS_I64</v>
          </cell>
          <cell r="D685" t="str">
            <v>e_itsp</v>
          </cell>
          <cell r="E685">
            <v>0.23913043478260901</v>
          </cell>
          <cell r="F685" t="str">
            <v>% ent cuse</v>
          </cell>
        </row>
        <row r="686">
          <cell r="A686" t="str">
            <v>2007</v>
          </cell>
          <cell r="B686" t="str">
            <v>DE</v>
          </cell>
          <cell r="C686" t="str">
            <v>VS_J65_66</v>
          </cell>
          <cell r="D686" t="str">
            <v>e_itsp</v>
          </cell>
          <cell r="E686">
            <v>7.9181017079702598E-2</v>
          </cell>
          <cell r="F686" t="str">
            <v>% ent</v>
          </cell>
        </row>
        <row r="687">
          <cell r="A687" t="str">
            <v>2007</v>
          </cell>
          <cell r="B687" t="str">
            <v>DE</v>
          </cell>
          <cell r="C687" t="str">
            <v>VS_J65_66</v>
          </cell>
          <cell r="D687" t="str">
            <v>e_itsp</v>
          </cell>
          <cell r="E687">
            <v>8.2573541339558798E-2</v>
          </cell>
          <cell r="F687" t="str">
            <v>% ent cuse</v>
          </cell>
        </row>
        <row r="688">
          <cell r="A688" t="str">
            <v>2007</v>
          </cell>
          <cell r="B688" t="str">
            <v>DE</v>
          </cell>
          <cell r="C688" t="str">
            <v>VS_K</v>
          </cell>
          <cell r="D688" t="str">
            <v>e_itsp</v>
          </cell>
          <cell r="E688">
            <v>0.12530410613186899</v>
          </cell>
          <cell r="F688" t="str">
            <v>% ent</v>
          </cell>
        </row>
        <row r="689">
          <cell r="A689" t="str">
            <v>2007</v>
          </cell>
          <cell r="B689" t="str">
            <v>DE</v>
          </cell>
          <cell r="C689" t="str">
            <v>VS_K</v>
          </cell>
          <cell r="D689" t="str">
            <v>e_itsp</v>
          </cell>
          <cell r="E689">
            <v>0.140697745600605</v>
          </cell>
          <cell r="F689" t="str">
            <v>% ent cuse</v>
          </cell>
        </row>
        <row r="690">
          <cell r="A690" t="str">
            <v>2007</v>
          </cell>
          <cell r="B690" t="str">
            <v>DE</v>
          </cell>
          <cell r="C690" t="str">
            <v>VS_K70_71_73_74</v>
          </cell>
          <cell r="D690" t="str">
            <v>e_itsp</v>
          </cell>
          <cell r="E690">
            <v>7.3059360730593506E-2</v>
          </cell>
          <cell r="F690" t="str">
            <v>% ent</v>
          </cell>
        </row>
        <row r="691">
          <cell r="A691" t="str">
            <v>2007</v>
          </cell>
          <cell r="B691" t="str">
            <v>DE</v>
          </cell>
          <cell r="C691" t="str">
            <v>VS_K70_71_73_74</v>
          </cell>
          <cell r="D691" t="str">
            <v>e_itsp</v>
          </cell>
          <cell r="E691">
            <v>8.29015544041449E-2</v>
          </cell>
          <cell r="F691" t="str">
            <v>% ent cuse</v>
          </cell>
        </row>
        <row r="692">
          <cell r="A692" t="str">
            <v>2007</v>
          </cell>
          <cell r="B692" t="str">
            <v>DE</v>
          </cell>
          <cell r="C692" t="str">
            <v>VS_K72</v>
          </cell>
          <cell r="D692" t="str">
            <v>e_itsp</v>
          </cell>
          <cell r="E692">
            <v>0.73913043478260998</v>
          </cell>
          <cell r="F692" t="str">
            <v>% ent</v>
          </cell>
        </row>
        <row r="693">
          <cell r="A693" t="str">
            <v>2007</v>
          </cell>
          <cell r="B693" t="str">
            <v>DE</v>
          </cell>
          <cell r="C693" t="str">
            <v>VS_K72</v>
          </cell>
          <cell r="D693" t="str">
            <v>e_itsp</v>
          </cell>
          <cell r="E693">
            <v>0.73913043478260998</v>
          </cell>
          <cell r="F693" t="str">
            <v>% ent cuse</v>
          </cell>
        </row>
        <row r="694">
          <cell r="A694" t="str">
            <v>2007</v>
          </cell>
          <cell r="B694" t="str">
            <v>DE</v>
          </cell>
          <cell r="C694" t="str">
            <v>VS_O921_922</v>
          </cell>
          <cell r="D694" t="str">
            <v>e_itsp</v>
          </cell>
          <cell r="E694">
            <v>0.14772727272727301</v>
          </cell>
          <cell r="F694" t="str">
            <v>% ent</v>
          </cell>
        </row>
        <row r="695">
          <cell r="A695" t="str">
            <v>2007</v>
          </cell>
          <cell r="B695" t="str">
            <v>DE</v>
          </cell>
          <cell r="C695" t="str">
            <v>VS_O921_922</v>
          </cell>
          <cell r="D695" t="str">
            <v>e_itsp</v>
          </cell>
          <cell r="E695">
            <v>0.15853658536585299</v>
          </cell>
          <cell r="F695" t="str">
            <v>% ent cuse</v>
          </cell>
        </row>
        <row r="696">
          <cell r="A696" t="str">
            <v>2007</v>
          </cell>
          <cell r="B696" t="str">
            <v>DE</v>
          </cell>
          <cell r="C696" t="str">
            <v>VS_O923_927</v>
          </cell>
          <cell r="D696" t="str">
            <v>e_itsp</v>
          </cell>
          <cell r="E696">
            <v>6.5789473684210703E-2</v>
          </cell>
          <cell r="F696" t="str">
            <v>% ent</v>
          </cell>
        </row>
        <row r="697">
          <cell r="A697" t="str">
            <v>2007</v>
          </cell>
          <cell r="B697" t="str">
            <v>DE</v>
          </cell>
          <cell r="C697" t="str">
            <v>VS_O923_927</v>
          </cell>
          <cell r="D697" t="str">
            <v>e_itsp</v>
          </cell>
          <cell r="E697">
            <v>7.9365079365079499E-2</v>
          </cell>
          <cell r="F697" t="str">
            <v>% ent cuse</v>
          </cell>
        </row>
        <row r="698">
          <cell r="A698" t="str">
            <v>2007</v>
          </cell>
          <cell r="B698" t="str">
            <v>DE</v>
          </cell>
          <cell r="C698" t="str">
            <v>VS_O93</v>
          </cell>
          <cell r="D698" t="str">
            <v>e_itsp</v>
          </cell>
          <cell r="E698">
            <v>8.6956521739130592E-3</v>
          </cell>
          <cell r="F698" t="str">
            <v>% ent</v>
          </cell>
        </row>
        <row r="699">
          <cell r="A699" t="str">
            <v>2007</v>
          </cell>
          <cell r="B699" t="str">
            <v>DE</v>
          </cell>
          <cell r="C699" t="str">
            <v>VS_O93</v>
          </cell>
          <cell r="D699" t="str">
            <v>e_itsp</v>
          </cell>
          <cell r="E699">
            <v>0.02</v>
          </cell>
          <cell r="F699" t="str">
            <v>% ent cuse</v>
          </cell>
        </row>
        <row r="700">
          <cell r="A700" t="str">
            <v>2007</v>
          </cell>
          <cell r="B700" t="str">
            <v>DK</v>
          </cell>
          <cell r="C700" t="str">
            <v>10_65</v>
          </cell>
          <cell r="D700" t="str">
            <v>e_itsp</v>
          </cell>
          <cell r="F700" t="str">
            <v>% ent</v>
          </cell>
        </row>
        <row r="701">
          <cell r="A701" t="str">
            <v>2007</v>
          </cell>
          <cell r="B701" t="str">
            <v>DK</v>
          </cell>
          <cell r="C701" t="str">
            <v>10_65</v>
          </cell>
          <cell r="D701" t="str">
            <v>e_itsp</v>
          </cell>
          <cell r="F701" t="str">
            <v>% ent cuse</v>
          </cell>
        </row>
        <row r="702">
          <cell r="A702" t="str">
            <v>2007</v>
          </cell>
          <cell r="B702" t="str">
            <v>DK</v>
          </cell>
          <cell r="C702" t="str">
            <v>10_66</v>
          </cell>
          <cell r="D702" t="str">
            <v>e_itsp</v>
          </cell>
          <cell r="F702" t="str">
            <v>% ent</v>
          </cell>
        </row>
        <row r="703">
          <cell r="A703" t="str">
            <v>2007</v>
          </cell>
          <cell r="B703" t="str">
            <v>DK</v>
          </cell>
          <cell r="C703" t="str">
            <v>10_66</v>
          </cell>
          <cell r="D703" t="str">
            <v>e_itsp</v>
          </cell>
          <cell r="F703" t="str">
            <v>% ent cuse</v>
          </cell>
        </row>
        <row r="704">
          <cell r="A704" t="str">
            <v>2007</v>
          </cell>
          <cell r="B704" t="str">
            <v>DK</v>
          </cell>
          <cell r="C704" t="str">
            <v>10_D</v>
          </cell>
          <cell r="D704" t="str">
            <v>e_itsp</v>
          </cell>
          <cell r="F704" t="str">
            <v>% ent</v>
          </cell>
        </row>
        <row r="705">
          <cell r="A705" t="str">
            <v>2007</v>
          </cell>
          <cell r="B705" t="str">
            <v>DK</v>
          </cell>
          <cell r="C705" t="str">
            <v>10_D</v>
          </cell>
          <cell r="D705" t="str">
            <v>e_itsp</v>
          </cell>
          <cell r="F705" t="str">
            <v>% ent cuse</v>
          </cell>
        </row>
        <row r="706">
          <cell r="A706" t="str">
            <v>2007</v>
          </cell>
          <cell r="B706" t="str">
            <v>DK</v>
          </cell>
          <cell r="C706" t="str">
            <v>10_D15_22</v>
          </cell>
          <cell r="D706" t="str">
            <v>e_itsp</v>
          </cell>
          <cell r="E706">
            <v>0.27134636340853602</v>
          </cell>
          <cell r="F706" t="str">
            <v>% ent</v>
          </cell>
        </row>
        <row r="707">
          <cell r="A707" t="str">
            <v>2007</v>
          </cell>
          <cell r="B707" t="str">
            <v>DK</v>
          </cell>
          <cell r="C707" t="str">
            <v>10_D15_22</v>
          </cell>
          <cell r="D707" t="str">
            <v>e_itsp</v>
          </cell>
          <cell r="E707">
            <v>0.27641233058953202</v>
          </cell>
          <cell r="F707" t="str">
            <v>% ent cuse</v>
          </cell>
        </row>
        <row r="708">
          <cell r="A708" t="str">
            <v>2007</v>
          </cell>
          <cell r="B708" t="str">
            <v>DK</v>
          </cell>
          <cell r="C708" t="str">
            <v>10_D22</v>
          </cell>
          <cell r="D708" t="str">
            <v>e_itsp</v>
          </cell>
          <cell r="F708" t="str">
            <v>% ent</v>
          </cell>
        </row>
        <row r="709">
          <cell r="A709" t="str">
            <v>2007</v>
          </cell>
          <cell r="B709" t="str">
            <v>DK</v>
          </cell>
          <cell r="C709" t="str">
            <v>10_D22</v>
          </cell>
          <cell r="D709" t="str">
            <v>e_itsp</v>
          </cell>
          <cell r="F709" t="str">
            <v>% ent cuse</v>
          </cell>
        </row>
        <row r="710">
          <cell r="A710" t="str">
            <v>2007</v>
          </cell>
          <cell r="B710" t="str">
            <v>DK</v>
          </cell>
          <cell r="C710" t="str">
            <v>10_D23_25</v>
          </cell>
          <cell r="D710" t="str">
            <v>e_itsp</v>
          </cell>
          <cell r="F710" t="str">
            <v>% ent</v>
          </cell>
        </row>
        <row r="711">
          <cell r="A711" t="str">
            <v>2007</v>
          </cell>
          <cell r="B711" t="str">
            <v>DK</v>
          </cell>
          <cell r="C711" t="str">
            <v>10_D23_25</v>
          </cell>
          <cell r="D711" t="str">
            <v>e_itsp</v>
          </cell>
          <cell r="F711" t="str">
            <v>% ent cuse</v>
          </cell>
        </row>
        <row r="712">
          <cell r="A712" t="str">
            <v>2007</v>
          </cell>
          <cell r="B712" t="str">
            <v>DK</v>
          </cell>
          <cell r="C712" t="str">
            <v>10_D26_28</v>
          </cell>
          <cell r="D712" t="str">
            <v>e_itsp</v>
          </cell>
          <cell r="E712">
            <v>0.15305391158904499</v>
          </cell>
          <cell r="F712" t="str">
            <v>% ent</v>
          </cell>
        </row>
        <row r="713">
          <cell r="A713" t="str">
            <v>2007</v>
          </cell>
          <cell r="B713" t="str">
            <v>DK</v>
          </cell>
          <cell r="C713" t="str">
            <v>10_D26_28</v>
          </cell>
          <cell r="D713" t="str">
            <v>e_itsp</v>
          </cell>
          <cell r="E713">
            <v>0.15453559658042901</v>
          </cell>
          <cell r="F713" t="str">
            <v>% ent cuse</v>
          </cell>
        </row>
        <row r="714">
          <cell r="A714" t="str">
            <v>2007</v>
          </cell>
          <cell r="B714" t="str">
            <v>DK</v>
          </cell>
          <cell r="C714" t="str">
            <v>10_D29_37</v>
          </cell>
          <cell r="D714" t="str">
            <v>e_itsp</v>
          </cell>
          <cell r="E714">
            <v>0.30510805659803503</v>
          </cell>
          <cell r="F714" t="str">
            <v>% ent</v>
          </cell>
        </row>
        <row r="715">
          <cell r="A715" t="str">
            <v>2007</v>
          </cell>
          <cell r="B715" t="str">
            <v>DK</v>
          </cell>
          <cell r="C715" t="str">
            <v>10_D29_37</v>
          </cell>
          <cell r="D715" t="str">
            <v>e_itsp</v>
          </cell>
          <cell r="E715">
            <v>0.30544609933227701</v>
          </cell>
          <cell r="F715" t="str">
            <v>% ent cuse</v>
          </cell>
        </row>
        <row r="716">
          <cell r="A716" t="str">
            <v>2007</v>
          </cell>
          <cell r="B716" t="str">
            <v>DK</v>
          </cell>
          <cell r="C716" t="str">
            <v>10_DF</v>
          </cell>
          <cell r="D716" t="str">
            <v>e_itsp</v>
          </cell>
          <cell r="F716" t="str">
            <v>% ent</v>
          </cell>
        </row>
        <row r="717">
          <cell r="A717" t="str">
            <v>2007</v>
          </cell>
          <cell r="B717" t="str">
            <v>DK</v>
          </cell>
          <cell r="C717" t="str">
            <v>10_DF</v>
          </cell>
          <cell r="D717" t="str">
            <v>e_itsp</v>
          </cell>
          <cell r="F717" t="str">
            <v>% ent cuse</v>
          </cell>
        </row>
        <row r="718">
          <cell r="A718" t="str">
            <v>2007</v>
          </cell>
          <cell r="B718" t="str">
            <v>DK</v>
          </cell>
          <cell r="C718" t="str">
            <v>10_DFGHIJKO</v>
          </cell>
          <cell r="D718" t="str">
            <v>e_itsp</v>
          </cell>
          <cell r="F718" t="str">
            <v>% ent</v>
          </cell>
        </row>
        <row r="719">
          <cell r="A719" t="str">
            <v>2007</v>
          </cell>
          <cell r="B719" t="str">
            <v>DK</v>
          </cell>
          <cell r="C719" t="str">
            <v>10_DFGHIJKO</v>
          </cell>
          <cell r="D719" t="str">
            <v>e_itsp</v>
          </cell>
          <cell r="F719" t="str">
            <v>% ent cuse</v>
          </cell>
        </row>
        <row r="720">
          <cell r="A720" t="str">
            <v>2007</v>
          </cell>
          <cell r="B720" t="str">
            <v>DK</v>
          </cell>
          <cell r="C720" t="str">
            <v>10_DFGHIKO</v>
          </cell>
          <cell r="D720" t="str">
            <v>e_itsp</v>
          </cell>
          <cell r="E720">
            <v>0.26461536630573401</v>
          </cell>
          <cell r="F720" t="str">
            <v>% ent</v>
          </cell>
        </row>
        <row r="721">
          <cell r="A721" t="str">
            <v>2007</v>
          </cell>
          <cell r="B721" t="str">
            <v>DK</v>
          </cell>
          <cell r="C721" t="str">
            <v>10_DFGHIKO</v>
          </cell>
          <cell r="D721" t="str">
            <v>e_itsp</v>
          </cell>
          <cell r="E721">
            <v>0.26803941770413597</v>
          </cell>
          <cell r="F721" t="str">
            <v>% ent cuse</v>
          </cell>
        </row>
        <row r="722">
          <cell r="A722" t="str">
            <v>2007</v>
          </cell>
          <cell r="B722" t="str">
            <v>DK</v>
          </cell>
          <cell r="C722" t="str">
            <v>10_DGHIK</v>
          </cell>
          <cell r="D722" t="str">
            <v>e_itsp</v>
          </cell>
          <cell r="F722" t="str">
            <v>% ent</v>
          </cell>
        </row>
        <row r="723">
          <cell r="A723" t="str">
            <v>2007</v>
          </cell>
          <cell r="B723" t="str">
            <v>DK</v>
          </cell>
          <cell r="C723" t="str">
            <v>10_DGHIK</v>
          </cell>
          <cell r="D723" t="str">
            <v>e_itsp</v>
          </cell>
          <cell r="F723" t="str">
            <v>% ent cuse</v>
          </cell>
        </row>
        <row r="724">
          <cell r="A724" t="str">
            <v>2007</v>
          </cell>
          <cell r="B724" t="str">
            <v>DK</v>
          </cell>
          <cell r="C724" t="str">
            <v>10_DGIK</v>
          </cell>
          <cell r="D724" t="str">
            <v>e_itsp</v>
          </cell>
          <cell r="F724" t="str">
            <v>% ent</v>
          </cell>
        </row>
        <row r="725">
          <cell r="A725" t="str">
            <v>2007</v>
          </cell>
          <cell r="B725" t="str">
            <v>DK</v>
          </cell>
          <cell r="C725" t="str">
            <v>10_DGIK</v>
          </cell>
          <cell r="D725" t="str">
            <v>e_itsp</v>
          </cell>
          <cell r="F725" t="str">
            <v>% ent cuse</v>
          </cell>
        </row>
        <row r="726">
          <cell r="A726" t="str">
            <v>2007</v>
          </cell>
          <cell r="B726" t="str">
            <v>DK</v>
          </cell>
          <cell r="C726" t="str">
            <v>10_F</v>
          </cell>
          <cell r="D726" t="str">
            <v>e_itsp</v>
          </cell>
          <cell r="E726">
            <v>0.10678288971326599</v>
          </cell>
          <cell r="F726" t="str">
            <v>% ent</v>
          </cell>
        </row>
        <row r="727">
          <cell r="A727" t="str">
            <v>2007</v>
          </cell>
          <cell r="B727" t="str">
            <v>DK</v>
          </cell>
          <cell r="C727" t="str">
            <v>10_F</v>
          </cell>
          <cell r="D727" t="str">
            <v>e_itsp</v>
          </cell>
          <cell r="E727">
            <v>0.107878829675798</v>
          </cell>
          <cell r="F727" t="str">
            <v>% ent cuse</v>
          </cell>
        </row>
        <row r="728">
          <cell r="A728" t="str">
            <v>2007</v>
          </cell>
          <cell r="B728" t="str">
            <v>DK</v>
          </cell>
          <cell r="C728" t="str">
            <v>10_G</v>
          </cell>
          <cell r="D728" t="str">
            <v>e_itsp</v>
          </cell>
          <cell r="E728">
            <v>0.26395440873428899</v>
          </cell>
          <cell r="F728" t="str">
            <v>% ent</v>
          </cell>
        </row>
        <row r="729">
          <cell r="A729" t="str">
            <v>2007</v>
          </cell>
          <cell r="B729" t="str">
            <v>DK</v>
          </cell>
          <cell r="C729" t="str">
            <v>10_G</v>
          </cell>
          <cell r="D729" t="str">
            <v>e_itsp</v>
          </cell>
          <cell r="E729">
            <v>0.26611409276548298</v>
          </cell>
          <cell r="F729" t="str">
            <v>% ent cuse</v>
          </cell>
        </row>
        <row r="730">
          <cell r="A730" t="str">
            <v>2007</v>
          </cell>
          <cell r="B730" t="str">
            <v>DK</v>
          </cell>
          <cell r="C730" t="str">
            <v>10_G50</v>
          </cell>
          <cell r="D730" t="str">
            <v>e_itsp</v>
          </cell>
          <cell r="E730">
            <v>0.16740491402544799</v>
          </cell>
          <cell r="F730" t="str">
            <v>% ent</v>
          </cell>
        </row>
        <row r="731">
          <cell r="A731" t="str">
            <v>2007</v>
          </cell>
          <cell r="B731" t="str">
            <v>DK</v>
          </cell>
          <cell r="C731" t="str">
            <v>10_G50</v>
          </cell>
          <cell r="D731" t="str">
            <v>e_itsp</v>
          </cell>
          <cell r="E731">
            <v>0.16740491402544799</v>
          </cell>
          <cell r="F731" t="str">
            <v>% ent cuse</v>
          </cell>
        </row>
        <row r="732">
          <cell r="A732" t="str">
            <v>2007</v>
          </cell>
          <cell r="B732" t="str">
            <v>DK</v>
          </cell>
          <cell r="C732" t="str">
            <v>10_G51</v>
          </cell>
          <cell r="D732" t="str">
            <v>e_itsp</v>
          </cell>
          <cell r="E732">
            <v>0.34470684428968501</v>
          </cell>
          <cell r="F732" t="str">
            <v>% ent</v>
          </cell>
        </row>
        <row r="733">
          <cell r="A733" t="str">
            <v>2007</v>
          </cell>
          <cell r="B733" t="str">
            <v>DK</v>
          </cell>
          <cell r="C733" t="str">
            <v>10_G51</v>
          </cell>
          <cell r="D733" t="str">
            <v>e_itsp</v>
          </cell>
          <cell r="E733">
            <v>0.34608250330832202</v>
          </cell>
          <cell r="F733" t="str">
            <v>% ent cuse</v>
          </cell>
        </row>
        <row r="734">
          <cell r="A734" t="str">
            <v>2007</v>
          </cell>
          <cell r="B734" t="str">
            <v>DK</v>
          </cell>
          <cell r="C734" t="str">
            <v>10_G52</v>
          </cell>
          <cell r="D734" t="str">
            <v>e_itsp</v>
          </cell>
          <cell r="E734">
            <v>0.16090186162598799</v>
          </cell>
          <cell r="F734" t="str">
            <v>% ent</v>
          </cell>
        </row>
        <row r="735">
          <cell r="A735" t="str">
            <v>2007</v>
          </cell>
          <cell r="B735" t="str">
            <v>DK</v>
          </cell>
          <cell r="C735" t="str">
            <v>10_G52</v>
          </cell>
          <cell r="D735" t="str">
            <v>e_itsp</v>
          </cell>
          <cell r="E735">
            <v>0.16466388347585001</v>
          </cell>
          <cell r="F735" t="str">
            <v>% ent cuse</v>
          </cell>
        </row>
        <row r="736">
          <cell r="A736" t="str">
            <v>2007</v>
          </cell>
          <cell r="B736" t="str">
            <v>DK</v>
          </cell>
          <cell r="C736" t="str">
            <v>10_GHIKO</v>
          </cell>
          <cell r="D736" t="str">
            <v>e_itsp</v>
          </cell>
          <cell r="F736" t="str">
            <v>% ent</v>
          </cell>
        </row>
        <row r="737">
          <cell r="A737" t="str">
            <v>2007</v>
          </cell>
          <cell r="B737" t="str">
            <v>DK</v>
          </cell>
          <cell r="C737" t="str">
            <v>10_GHIKO</v>
          </cell>
          <cell r="D737" t="str">
            <v>e_itsp</v>
          </cell>
          <cell r="F737" t="str">
            <v>% ent cuse</v>
          </cell>
        </row>
        <row r="738">
          <cell r="A738" t="str">
            <v>2007</v>
          </cell>
          <cell r="B738" t="str">
            <v>DK</v>
          </cell>
          <cell r="C738" t="str">
            <v>10_H551_552</v>
          </cell>
          <cell r="D738" t="str">
            <v>e_itsp</v>
          </cell>
          <cell r="F738" t="str">
            <v>% ent</v>
          </cell>
        </row>
        <row r="739">
          <cell r="A739" t="str">
            <v>2007</v>
          </cell>
          <cell r="B739" t="str">
            <v>DK</v>
          </cell>
          <cell r="C739" t="str">
            <v>10_H551_552</v>
          </cell>
          <cell r="D739" t="str">
            <v>e_itsp</v>
          </cell>
          <cell r="F739" t="str">
            <v>% ent cuse</v>
          </cell>
        </row>
        <row r="740">
          <cell r="A740" t="str">
            <v>2007</v>
          </cell>
          <cell r="B740" t="str">
            <v>DK</v>
          </cell>
          <cell r="C740" t="str">
            <v>10_H553_555</v>
          </cell>
          <cell r="D740" t="str">
            <v>e_itsp</v>
          </cell>
          <cell r="F740" t="str">
            <v>% ent</v>
          </cell>
        </row>
        <row r="741">
          <cell r="A741" t="str">
            <v>2007</v>
          </cell>
          <cell r="B741" t="str">
            <v>DK</v>
          </cell>
          <cell r="C741" t="str">
            <v>10_H553_555</v>
          </cell>
          <cell r="D741" t="str">
            <v>e_itsp</v>
          </cell>
          <cell r="F741" t="str">
            <v>% ent cuse</v>
          </cell>
        </row>
        <row r="742">
          <cell r="A742" t="str">
            <v>2007</v>
          </cell>
          <cell r="B742" t="str">
            <v>DK</v>
          </cell>
          <cell r="C742" t="str">
            <v>10_I</v>
          </cell>
          <cell r="D742" t="str">
            <v>e_itsp</v>
          </cell>
          <cell r="F742" t="str">
            <v>% ent</v>
          </cell>
        </row>
        <row r="743">
          <cell r="A743" t="str">
            <v>2007</v>
          </cell>
          <cell r="B743" t="str">
            <v>DK</v>
          </cell>
          <cell r="C743" t="str">
            <v>10_I</v>
          </cell>
          <cell r="D743" t="str">
            <v>e_itsp</v>
          </cell>
          <cell r="F743" t="str">
            <v>% ent cuse</v>
          </cell>
        </row>
        <row r="744">
          <cell r="A744" t="str">
            <v>2007</v>
          </cell>
          <cell r="B744" t="str">
            <v>DK</v>
          </cell>
          <cell r="C744" t="str">
            <v>10_I60_63</v>
          </cell>
          <cell r="D744" t="str">
            <v>e_itsp</v>
          </cell>
          <cell r="E744">
            <v>0.206278607568783</v>
          </cell>
          <cell r="F744" t="str">
            <v>% ent</v>
          </cell>
        </row>
        <row r="745">
          <cell r="A745" t="str">
            <v>2007</v>
          </cell>
          <cell r="B745" t="str">
            <v>DK</v>
          </cell>
          <cell r="C745" t="str">
            <v>10_I60_63</v>
          </cell>
          <cell r="D745" t="str">
            <v>e_itsp</v>
          </cell>
          <cell r="E745">
            <v>0.21982982430825501</v>
          </cell>
          <cell r="F745" t="str">
            <v>% ent cuse</v>
          </cell>
        </row>
        <row r="746">
          <cell r="A746" t="str">
            <v>2007</v>
          </cell>
          <cell r="B746" t="str">
            <v>DK</v>
          </cell>
          <cell r="C746" t="str">
            <v>10_I64</v>
          </cell>
          <cell r="D746" t="str">
            <v>e_itsp</v>
          </cell>
          <cell r="F746" t="str">
            <v>% ent</v>
          </cell>
        </row>
        <row r="747">
          <cell r="A747" t="str">
            <v>2007</v>
          </cell>
          <cell r="B747" t="str">
            <v>DK</v>
          </cell>
          <cell r="C747" t="str">
            <v>10_I64</v>
          </cell>
          <cell r="D747" t="str">
            <v>e_itsp</v>
          </cell>
          <cell r="F747" t="str">
            <v>% ent cuse</v>
          </cell>
        </row>
        <row r="748">
          <cell r="A748" t="str">
            <v>2007</v>
          </cell>
          <cell r="B748" t="str">
            <v>DK</v>
          </cell>
          <cell r="C748" t="str">
            <v>10_J65_66</v>
          </cell>
          <cell r="D748" t="str">
            <v>e_itsp</v>
          </cell>
          <cell r="F748" t="str">
            <v>% ent</v>
          </cell>
        </row>
        <row r="749">
          <cell r="A749" t="str">
            <v>2007</v>
          </cell>
          <cell r="B749" t="str">
            <v>DK</v>
          </cell>
          <cell r="C749" t="str">
            <v>10_J65_66</v>
          </cell>
          <cell r="D749" t="str">
            <v>e_itsp</v>
          </cell>
          <cell r="F749" t="str">
            <v>% ent cuse</v>
          </cell>
        </row>
        <row r="750">
          <cell r="A750" t="str">
            <v>2007</v>
          </cell>
          <cell r="B750" t="str">
            <v>DK</v>
          </cell>
          <cell r="C750" t="str">
            <v>10_K</v>
          </cell>
          <cell r="D750" t="str">
            <v>e_itsp</v>
          </cell>
          <cell r="F750" t="str">
            <v>% ent</v>
          </cell>
        </row>
        <row r="751">
          <cell r="A751" t="str">
            <v>2007</v>
          </cell>
          <cell r="B751" t="str">
            <v>DK</v>
          </cell>
          <cell r="C751" t="str">
            <v>10_K</v>
          </cell>
          <cell r="D751" t="str">
            <v>e_itsp</v>
          </cell>
          <cell r="F751" t="str">
            <v>% ent cuse</v>
          </cell>
        </row>
        <row r="752">
          <cell r="A752" t="str">
            <v>2007</v>
          </cell>
          <cell r="B752" t="str">
            <v>DK</v>
          </cell>
          <cell r="C752" t="str">
            <v>10_K70_71_73_74</v>
          </cell>
          <cell r="D752" t="str">
            <v>e_itsp</v>
          </cell>
          <cell r="F752" t="str">
            <v>% ent</v>
          </cell>
        </row>
        <row r="753">
          <cell r="A753" t="str">
            <v>2007</v>
          </cell>
          <cell r="B753" t="str">
            <v>DK</v>
          </cell>
          <cell r="C753" t="str">
            <v>10_K70_71_73_74</v>
          </cell>
          <cell r="D753" t="str">
            <v>e_itsp</v>
          </cell>
          <cell r="F753" t="str">
            <v>% ent cuse</v>
          </cell>
        </row>
        <row r="754">
          <cell r="A754" t="str">
            <v>2007</v>
          </cell>
          <cell r="B754" t="str">
            <v>DK</v>
          </cell>
          <cell r="C754" t="str">
            <v>10_K72</v>
          </cell>
          <cell r="D754" t="str">
            <v>e_itsp</v>
          </cell>
          <cell r="E754">
            <v>0.35728376865224398</v>
          </cell>
          <cell r="F754" t="str">
            <v>% ent</v>
          </cell>
        </row>
        <row r="755">
          <cell r="A755" t="str">
            <v>2007</v>
          </cell>
          <cell r="B755" t="str">
            <v>DK</v>
          </cell>
          <cell r="C755" t="str">
            <v>10_K72</v>
          </cell>
          <cell r="D755" t="str">
            <v>e_itsp</v>
          </cell>
          <cell r="E755">
            <v>0.35952245502860097</v>
          </cell>
          <cell r="F755" t="str">
            <v>% ent cuse</v>
          </cell>
        </row>
        <row r="756">
          <cell r="A756" t="str">
            <v>2007</v>
          </cell>
          <cell r="B756" t="str">
            <v>DK</v>
          </cell>
          <cell r="C756" t="str">
            <v>10_O921_922</v>
          </cell>
          <cell r="D756" t="str">
            <v>e_itsp</v>
          </cell>
          <cell r="F756" t="str">
            <v>% ent</v>
          </cell>
        </row>
        <row r="757">
          <cell r="A757" t="str">
            <v>2007</v>
          </cell>
          <cell r="B757" t="str">
            <v>DK</v>
          </cell>
          <cell r="C757" t="str">
            <v>10_O921_922</v>
          </cell>
          <cell r="D757" t="str">
            <v>e_itsp</v>
          </cell>
          <cell r="F757" t="str">
            <v>% ent cuse</v>
          </cell>
        </row>
        <row r="758">
          <cell r="A758" t="str">
            <v>2007</v>
          </cell>
          <cell r="B758" t="str">
            <v>DK</v>
          </cell>
          <cell r="C758" t="str">
            <v>10_O93</v>
          </cell>
          <cell r="D758" t="str">
            <v>e_itsp</v>
          </cell>
          <cell r="F758" t="str">
            <v>% ent</v>
          </cell>
        </row>
        <row r="759">
          <cell r="A759" t="str">
            <v>2007</v>
          </cell>
          <cell r="B759" t="str">
            <v>DK</v>
          </cell>
          <cell r="C759" t="str">
            <v>10_O93</v>
          </cell>
          <cell r="D759" t="str">
            <v>e_itsp</v>
          </cell>
          <cell r="F759" t="str">
            <v>% ent cuse</v>
          </cell>
        </row>
        <row r="760">
          <cell r="A760" t="str">
            <v>2007</v>
          </cell>
          <cell r="B760" t="str">
            <v>DK</v>
          </cell>
          <cell r="C760" t="str">
            <v>L_DF</v>
          </cell>
          <cell r="D760" t="str">
            <v>e_itsp</v>
          </cell>
          <cell r="E760">
            <v>0.90418588085130702</v>
          </cell>
          <cell r="F760" t="str">
            <v>% ent</v>
          </cell>
        </row>
        <row r="761">
          <cell r="A761" t="str">
            <v>2007</v>
          </cell>
          <cell r="B761" t="str">
            <v>DK</v>
          </cell>
          <cell r="C761" t="str">
            <v>L_DF</v>
          </cell>
          <cell r="D761" t="str">
            <v>e_itsp</v>
          </cell>
          <cell r="E761">
            <v>0.90418588085130702</v>
          </cell>
          <cell r="F761" t="str">
            <v>% ent cuse</v>
          </cell>
        </row>
        <row r="762">
          <cell r="A762" t="str">
            <v>2007</v>
          </cell>
          <cell r="B762" t="str">
            <v>DK</v>
          </cell>
          <cell r="C762" t="str">
            <v>L_DFGHIJKO</v>
          </cell>
          <cell r="D762" t="str">
            <v>e_itsp</v>
          </cell>
          <cell r="F762" t="str">
            <v>% ent</v>
          </cell>
        </row>
        <row r="763">
          <cell r="A763" t="str">
            <v>2007</v>
          </cell>
          <cell r="B763" t="str">
            <v>DK</v>
          </cell>
          <cell r="C763" t="str">
            <v>L_DFGHIJKO</v>
          </cell>
          <cell r="D763" t="str">
            <v>e_itsp</v>
          </cell>
          <cell r="F763" t="str">
            <v>% ent cuse</v>
          </cell>
        </row>
        <row r="764">
          <cell r="A764" t="str">
            <v>2007</v>
          </cell>
          <cell r="B764" t="str">
            <v>DK</v>
          </cell>
          <cell r="C764" t="str">
            <v>L_DFGHIKO</v>
          </cell>
          <cell r="D764" t="str">
            <v>e_itsp</v>
          </cell>
          <cell r="E764">
            <v>0.89861253516137996</v>
          </cell>
          <cell r="F764" t="str">
            <v>% ent</v>
          </cell>
        </row>
        <row r="765">
          <cell r="A765" t="str">
            <v>2007</v>
          </cell>
          <cell r="B765" t="str">
            <v>DK</v>
          </cell>
          <cell r="C765" t="str">
            <v>L_DFGHIKO</v>
          </cell>
          <cell r="D765" t="str">
            <v>e_itsp</v>
          </cell>
          <cell r="E765">
            <v>0.90105781239962301</v>
          </cell>
          <cell r="F765" t="str">
            <v>% ent cuse</v>
          </cell>
        </row>
        <row r="766">
          <cell r="A766" t="str">
            <v>2007</v>
          </cell>
          <cell r="B766" t="str">
            <v>DK</v>
          </cell>
          <cell r="C766" t="str">
            <v>L_GHIKO</v>
          </cell>
          <cell r="D766" t="str">
            <v>e_itsp</v>
          </cell>
          <cell r="E766">
            <v>0.89259875421904</v>
          </cell>
          <cell r="F766" t="str">
            <v>% ent</v>
          </cell>
        </row>
        <row r="767">
          <cell r="A767" t="str">
            <v>2007</v>
          </cell>
          <cell r="B767" t="str">
            <v>DK</v>
          </cell>
          <cell r="C767" t="str">
            <v>L_GHIKO</v>
          </cell>
          <cell r="D767" t="str">
            <v>e_itsp</v>
          </cell>
          <cell r="E767">
            <v>0.89766339604393197</v>
          </cell>
          <cell r="F767" t="str">
            <v>% ent cuse</v>
          </cell>
        </row>
        <row r="768">
          <cell r="A768" t="str">
            <v>2007</v>
          </cell>
          <cell r="B768" t="str">
            <v>DK</v>
          </cell>
          <cell r="C768" t="str">
            <v>L_J65_66</v>
          </cell>
          <cell r="D768" t="str">
            <v>e_itsp</v>
          </cell>
          <cell r="F768" t="str">
            <v>% ent</v>
          </cell>
        </row>
        <row r="769">
          <cell r="A769" t="str">
            <v>2007</v>
          </cell>
          <cell r="B769" t="str">
            <v>DK</v>
          </cell>
          <cell r="C769" t="str">
            <v>L_J65_66</v>
          </cell>
          <cell r="D769" t="str">
            <v>e_itsp</v>
          </cell>
          <cell r="F769" t="str">
            <v>% ent cuse</v>
          </cell>
        </row>
        <row r="770">
          <cell r="A770" t="str">
            <v>2007</v>
          </cell>
          <cell r="B770" t="str">
            <v>DK</v>
          </cell>
          <cell r="C770" t="str">
            <v>M_DF</v>
          </cell>
          <cell r="D770" t="str">
            <v>e_itsp</v>
          </cell>
          <cell r="E770">
            <v>0.47258185154404198</v>
          </cell>
          <cell r="F770" t="str">
            <v>% ent</v>
          </cell>
        </row>
        <row r="771">
          <cell r="A771" t="str">
            <v>2007</v>
          </cell>
          <cell r="B771" t="str">
            <v>DK</v>
          </cell>
          <cell r="C771" t="str">
            <v>M_DF</v>
          </cell>
          <cell r="D771" t="str">
            <v>e_itsp</v>
          </cell>
          <cell r="E771">
            <v>0.47523456026827199</v>
          </cell>
          <cell r="F771" t="str">
            <v>% ent cuse</v>
          </cell>
        </row>
        <row r="772">
          <cell r="A772" t="str">
            <v>2007</v>
          </cell>
          <cell r="B772" t="str">
            <v>DK</v>
          </cell>
          <cell r="C772" t="str">
            <v>M_DFGHIJKO</v>
          </cell>
          <cell r="D772" t="str">
            <v>e_itsp</v>
          </cell>
          <cell r="F772" t="str">
            <v>% ent</v>
          </cell>
        </row>
        <row r="773">
          <cell r="A773" t="str">
            <v>2007</v>
          </cell>
          <cell r="B773" t="str">
            <v>DK</v>
          </cell>
          <cell r="C773" t="str">
            <v>M_DFGHIJKO</v>
          </cell>
          <cell r="D773" t="str">
            <v>e_itsp</v>
          </cell>
          <cell r="F773" t="str">
            <v>% ent cuse</v>
          </cell>
        </row>
        <row r="774">
          <cell r="A774" t="str">
            <v>2007</v>
          </cell>
          <cell r="B774" t="str">
            <v>DK</v>
          </cell>
          <cell r="C774" t="str">
            <v>M_DFGHIKO</v>
          </cell>
          <cell r="D774" t="str">
            <v>e_itsp</v>
          </cell>
          <cell r="E774">
            <v>0.55020053512066103</v>
          </cell>
          <cell r="F774" t="str">
            <v>% ent</v>
          </cell>
        </row>
        <row r="775">
          <cell r="A775" t="str">
            <v>2007</v>
          </cell>
          <cell r="B775" t="str">
            <v>DK</v>
          </cell>
          <cell r="C775" t="str">
            <v>M_DFGHIKO</v>
          </cell>
          <cell r="D775" t="str">
            <v>e_itsp</v>
          </cell>
          <cell r="E775">
            <v>0.55413194112667996</v>
          </cell>
          <cell r="F775" t="str">
            <v>% ent cuse</v>
          </cell>
        </row>
        <row r="776">
          <cell r="A776" t="str">
            <v>2007</v>
          </cell>
          <cell r="B776" t="str">
            <v>DK</v>
          </cell>
          <cell r="C776" t="str">
            <v>M_GHIKO</v>
          </cell>
          <cell r="D776" t="str">
            <v>e_itsp</v>
          </cell>
          <cell r="E776">
            <v>0.61974841921872603</v>
          </cell>
          <cell r="F776" t="str">
            <v>% ent</v>
          </cell>
        </row>
        <row r="777">
          <cell r="A777" t="str">
            <v>2007</v>
          </cell>
          <cell r="B777" t="str">
            <v>DK</v>
          </cell>
          <cell r="C777" t="str">
            <v>M_GHIKO</v>
          </cell>
          <cell r="D777" t="str">
            <v>e_itsp</v>
          </cell>
          <cell r="E777">
            <v>0.62503006428167496</v>
          </cell>
          <cell r="F777" t="str">
            <v>% ent cuse</v>
          </cell>
        </row>
        <row r="778">
          <cell r="A778" t="str">
            <v>2007</v>
          </cell>
          <cell r="B778" t="str">
            <v>DK</v>
          </cell>
          <cell r="C778" t="str">
            <v>M_J65_66</v>
          </cell>
          <cell r="D778" t="str">
            <v>e_itsp</v>
          </cell>
          <cell r="F778" t="str">
            <v>% ent</v>
          </cell>
        </row>
        <row r="779">
          <cell r="A779" t="str">
            <v>2007</v>
          </cell>
          <cell r="B779" t="str">
            <v>DK</v>
          </cell>
          <cell r="C779" t="str">
            <v>M_J65_66</v>
          </cell>
          <cell r="D779" t="str">
            <v>e_itsp</v>
          </cell>
          <cell r="F779" t="str">
            <v>% ent cuse</v>
          </cell>
        </row>
        <row r="780">
          <cell r="A780" t="str">
            <v>2007</v>
          </cell>
          <cell r="B780" t="str">
            <v>DK</v>
          </cell>
          <cell r="C780" t="str">
            <v>SM_DFGHIJKO</v>
          </cell>
          <cell r="D780" t="str">
            <v>e_itsp</v>
          </cell>
          <cell r="F780" t="str">
            <v>% ent</v>
          </cell>
        </row>
        <row r="781">
          <cell r="A781" t="str">
            <v>2007</v>
          </cell>
          <cell r="B781" t="str">
            <v>DK</v>
          </cell>
          <cell r="C781" t="str">
            <v>SM_DFGHIJKO</v>
          </cell>
          <cell r="D781" t="str">
            <v>e_itsp</v>
          </cell>
          <cell r="F781" t="str">
            <v>% ent cuse</v>
          </cell>
        </row>
        <row r="782">
          <cell r="A782" t="str">
            <v>2007</v>
          </cell>
          <cell r="B782" t="str">
            <v>DK</v>
          </cell>
          <cell r="C782" t="str">
            <v>SM_DFGHIKO</v>
          </cell>
          <cell r="D782" t="str">
            <v>e_itsp</v>
          </cell>
          <cell r="E782">
            <v>0.24703673153081901</v>
          </cell>
          <cell r="F782" t="str">
            <v>% ent</v>
          </cell>
        </row>
        <row r="783">
          <cell r="A783" t="str">
            <v>2007</v>
          </cell>
          <cell r="B783" t="str">
            <v>DK</v>
          </cell>
          <cell r="C783" t="str">
            <v>SM_DFGHIKO</v>
          </cell>
          <cell r="D783" t="str">
            <v>e_itsp</v>
          </cell>
          <cell r="E783">
            <v>0.25030404550992402</v>
          </cell>
          <cell r="F783" t="str">
            <v>% ent cuse</v>
          </cell>
        </row>
        <row r="784">
          <cell r="A784" t="str">
            <v>2007</v>
          </cell>
          <cell r="B784" t="str">
            <v>DK</v>
          </cell>
          <cell r="C784" t="str">
            <v>SM_J65_66</v>
          </cell>
          <cell r="D784" t="str">
            <v>e_itsp</v>
          </cell>
          <cell r="F784" t="str">
            <v>% ent</v>
          </cell>
        </row>
        <row r="785">
          <cell r="A785" t="str">
            <v>2007</v>
          </cell>
          <cell r="B785" t="str">
            <v>DK</v>
          </cell>
          <cell r="C785" t="str">
            <v>SM_J65_66</v>
          </cell>
          <cell r="D785" t="str">
            <v>e_itsp</v>
          </cell>
          <cell r="F785" t="str">
            <v>% ent cuse</v>
          </cell>
        </row>
        <row r="786">
          <cell r="A786" t="str">
            <v>2007</v>
          </cell>
          <cell r="B786" t="str">
            <v>DK</v>
          </cell>
          <cell r="C786" t="str">
            <v>SM_OTH</v>
          </cell>
          <cell r="D786" t="str">
            <v>e_itsp</v>
          </cell>
          <cell r="E786">
            <v>0.25030404550992402</v>
          </cell>
          <cell r="F786" t="str">
            <v>% ent</v>
          </cell>
        </row>
        <row r="787">
          <cell r="A787" t="str">
            <v>2007</v>
          </cell>
          <cell r="B787" t="str">
            <v>DK</v>
          </cell>
          <cell r="C787" t="str">
            <v>SM_OTH</v>
          </cell>
          <cell r="D787" t="str">
            <v>e_itsp</v>
          </cell>
          <cell r="E787">
            <v>0.25030404550992402</v>
          </cell>
          <cell r="F787" t="str">
            <v>% ent cuse</v>
          </cell>
        </row>
        <row r="788">
          <cell r="A788" t="str">
            <v>2007</v>
          </cell>
          <cell r="B788" t="str">
            <v>DK</v>
          </cell>
          <cell r="C788" t="str">
            <v>S_DF</v>
          </cell>
          <cell r="D788" t="str">
            <v>e_itsp</v>
          </cell>
          <cell r="E788">
            <v>0.109606839202087</v>
          </cell>
          <cell r="F788" t="str">
            <v>% ent</v>
          </cell>
        </row>
        <row r="789">
          <cell r="A789" t="str">
            <v>2007</v>
          </cell>
          <cell r="B789" t="str">
            <v>DK</v>
          </cell>
          <cell r="C789" t="str">
            <v>S_DF</v>
          </cell>
          <cell r="D789" t="str">
            <v>e_itsp</v>
          </cell>
          <cell r="E789">
            <v>0.110721535490458</v>
          </cell>
          <cell r="F789" t="str">
            <v>% ent cuse</v>
          </cell>
        </row>
        <row r="790">
          <cell r="A790" t="str">
            <v>2007</v>
          </cell>
          <cell r="B790" t="str">
            <v>DK</v>
          </cell>
          <cell r="C790" t="str">
            <v>S_DFGHIJKO</v>
          </cell>
          <cell r="D790" t="str">
            <v>e_itsp</v>
          </cell>
          <cell r="F790" t="str">
            <v>% ent</v>
          </cell>
        </row>
        <row r="791">
          <cell r="A791" t="str">
            <v>2007</v>
          </cell>
          <cell r="B791" t="str">
            <v>DK</v>
          </cell>
          <cell r="C791" t="str">
            <v>S_DFGHIJKO</v>
          </cell>
          <cell r="D791" t="str">
            <v>e_itsp</v>
          </cell>
          <cell r="F791" t="str">
            <v>% ent cuse</v>
          </cell>
        </row>
        <row r="792">
          <cell r="A792" t="str">
            <v>2007</v>
          </cell>
          <cell r="B792" t="str">
            <v>DK</v>
          </cell>
          <cell r="C792" t="str">
            <v>S_DFGHIKO</v>
          </cell>
          <cell r="D792" t="str">
            <v>e_itsp</v>
          </cell>
          <cell r="E792">
            <v>0.19266621726546901</v>
          </cell>
          <cell r="F792" t="str">
            <v>% ent</v>
          </cell>
        </row>
        <row r="793">
          <cell r="A793" t="str">
            <v>2007</v>
          </cell>
          <cell r="B793" t="str">
            <v>DK</v>
          </cell>
          <cell r="C793" t="str">
            <v>S_DFGHIKO</v>
          </cell>
          <cell r="D793" t="str">
            <v>e_itsp</v>
          </cell>
          <cell r="E793">
            <v>0.19542602959649399</v>
          </cell>
          <cell r="F793" t="str">
            <v>% ent cuse</v>
          </cell>
        </row>
        <row r="794">
          <cell r="A794" t="str">
            <v>2007</v>
          </cell>
          <cell r="B794" t="str">
            <v>DK</v>
          </cell>
          <cell r="C794" t="str">
            <v>S_GHIKO</v>
          </cell>
          <cell r="D794" t="str">
            <v>e_itsp</v>
          </cell>
          <cell r="E794">
            <v>0.25639836683395201</v>
          </cell>
          <cell r="F794" t="str">
            <v>% ent</v>
          </cell>
        </row>
        <row r="795">
          <cell r="A795" t="str">
            <v>2007</v>
          </cell>
          <cell r="B795" t="str">
            <v>DK</v>
          </cell>
          <cell r="C795" t="str">
            <v>S_GHIKO</v>
          </cell>
          <cell r="D795" t="str">
            <v>e_itsp</v>
          </cell>
          <cell r="E795">
            <v>0.26089437395637999</v>
          </cell>
          <cell r="F795" t="str">
            <v>% ent cuse</v>
          </cell>
        </row>
        <row r="796">
          <cell r="A796" t="str">
            <v>2007</v>
          </cell>
          <cell r="B796" t="str">
            <v>DK</v>
          </cell>
          <cell r="C796" t="str">
            <v>S_J65_66</v>
          </cell>
          <cell r="D796" t="str">
            <v>e_itsp</v>
          </cell>
          <cell r="F796" t="str">
            <v>% ent</v>
          </cell>
        </row>
        <row r="797">
          <cell r="A797" t="str">
            <v>2007</v>
          </cell>
          <cell r="B797" t="str">
            <v>DK</v>
          </cell>
          <cell r="C797" t="str">
            <v>S_J65_66</v>
          </cell>
          <cell r="D797" t="str">
            <v>e_itsp</v>
          </cell>
          <cell r="F797" t="str">
            <v>% ent cuse</v>
          </cell>
        </row>
        <row r="798">
          <cell r="A798" t="str">
            <v>2007</v>
          </cell>
          <cell r="B798" t="str">
            <v>EA</v>
          </cell>
          <cell r="C798" t="str">
            <v>10_65</v>
          </cell>
          <cell r="D798" t="str">
            <v>e_itsp</v>
          </cell>
          <cell r="E798">
            <v>0.60986302020772398</v>
          </cell>
          <cell r="F798" t="str">
            <v>% ent</v>
          </cell>
        </row>
        <row r="799">
          <cell r="A799" t="str">
            <v>2007</v>
          </cell>
          <cell r="B799" t="str">
            <v>EA</v>
          </cell>
          <cell r="C799" t="str">
            <v>10_65</v>
          </cell>
          <cell r="D799" t="str">
            <v>e_itsp</v>
          </cell>
          <cell r="E799">
            <v>0.60986302020790595</v>
          </cell>
          <cell r="F799" t="str">
            <v>% ent cuse</v>
          </cell>
        </row>
        <row r="800">
          <cell r="A800" t="str">
            <v>2007</v>
          </cell>
          <cell r="B800" t="str">
            <v>EA</v>
          </cell>
          <cell r="C800" t="str">
            <v>10_66</v>
          </cell>
          <cell r="D800" t="str">
            <v>e_itsp</v>
          </cell>
          <cell r="E800">
            <v>0.62152476534427703</v>
          </cell>
          <cell r="F800" t="str">
            <v>% ent</v>
          </cell>
        </row>
        <row r="801">
          <cell r="A801" t="str">
            <v>2007</v>
          </cell>
          <cell r="B801" t="str">
            <v>EA</v>
          </cell>
          <cell r="C801" t="str">
            <v>10_66</v>
          </cell>
          <cell r="D801" t="str">
            <v>e_itsp</v>
          </cell>
          <cell r="E801">
            <v>0.62184392696648705</v>
          </cell>
          <cell r="F801" t="str">
            <v>% ent cuse</v>
          </cell>
        </row>
        <row r="802">
          <cell r="A802" t="str">
            <v>2007</v>
          </cell>
          <cell r="B802" t="str">
            <v>EA</v>
          </cell>
          <cell r="C802" t="str">
            <v>10_D</v>
          </cell>
          <cell r="D802" t="str">
            <v>e_itsp</v>
          </cell>
          <cell r="E802">
            <v>0.17165318845455901</v>
          </cell>
          <cell r="F802" t="str">
            <v>% ent</v>
          </cell>
        </row>
        <row r="803">
          <cell r="A803" t="str">
            <v>2007</v>
          </cell>
          <cell r="B803" t="str">
            <v>EA</v>
          </cell>
          <cell r="C803" t="str">
            <v>10_D</v>
          </cell>
          <cell r="D803" t="str">
            <v>e_itsp</v>
          </cell>
          <cell r="E803">
            <v>0.17699510165285801</v>
          </cell>
          <cell r="F803" t="str">
            <v>% ent cuse</v>
          </cell>
        </row>
        <row r="804">
          <cell r="A804" t="str">
            <v>2007</v>
          </cell>
          <cell r="B804" t="str">
            <v>EA</v>
          </cell>
          <cell r="C804" t="str">
            <v>10_D15_22</v>
          </cell>
          <cell r="D804" t="str">
            <v>e_itsp</v>
          </cell>
          <cell r="E804">
            <v>0.13010952185317501</v>
          </cell>
          <cell r="F804" t="str">
            <v>% ent</v>
          </cell>
        </row>
        <row r="805">
          <cell r="A805" t="str">
            <v>2007</v>
          </cell>
          <cell r="B805" t="str">
            <v>EA</v>
          </cell>
          <cell r="C805" t="str">
            <v>10_D15_22</v>
          </cell>
          <cell r="D805" t="str">
            <v>e_itsp</v>
          </cell>
          <cell r="E805">
            <v>0.139285402589096</v>
          </cell>
          <cell r="F805" t="str">
            <v>% ent cuse</v>
          </cell>
        </row>
        <row r="806">
          <cell r="A806" t="str">
            <v>2007</v>
          </cell>
          <cell r="B806" t="str">
            <v>EA</v>
          </cell>
          <cell r="C806" t="str">
            <v>10_D23_25</v>
          </cell>
          <cell r="D806" t="str">
            <v>e_itsp</v>
          </cell>
          <cell r="E806">
            <v>0.26005219443295102</v>
          </cell>
          <cell r="F806" t="str">
            <v>% ent</v>
          </cell>
        </row>
        <row r="807">
          <cell r="A807" t="str">
            <v>2007</v>
          </cell>
          <cell r="B807" t="str">
            <v>EA</v>
          </cell>
          <cell r="C807" t="str">
            <v>10_D23_25</v>
          </cell>
          <cell r="D807" t="str">
            <v>e_itsp</v>
          </cell>
          <cell r="E807">
            <v>0.26205304275958502</v>
          </cell>
          <cell r="F807" t="str">
            <v>% ent cuse</v>
          </cell>
        </row>
        <row r="808">
          <cell r="A808" t="str">
            <v>2007</v>
          </cell>
          <cell r="B808" t="str">
            <v>EA</v>
          </cell>
          <cell r="C808" t="str">
            <v>10_D26_28</v>
          </cell>
          <cell r="D808" t="str">
            <v>e_itsp</v>
          </cell>
          <cell r="E808">
            <v>0.11553731674322699</v>
          </cell>
          <cell r="F808" t="str">
            <v>% ent</v>
          </cell>
        </row>
        <row r="809">
          <cell r="A809" t="str">
            <v>2007</v>
          </cell>
          <cell r="B809" t="str">
            <v>EA</v>
          </cell>
          <cell r="C809" t="str">
            <v>10_D26_28</v>
          </cell>
          <cell r="D809" t="str">
            <v>e_itsp</v>
          </cell>
          <cell r="E809">
            <v>0.11651717244889</v>
          </cell>
          <cell r="F809" t="str">
            <v>% ent cuse</v>
          </cell>
        </row>
        <row r="810">
          <cell r="A810" t="str">
            <v>2007</v>
          </cell>
          <cell r="B810" t="str">
            <v>EA</v>
          </cell>
          <cell r="C810" t="str">
            <v>10_D29_37</v>
          </cell>
          <cell r="D810" t="str">
            <v>e_itsp</v>
          </cell>
          <cell r="E810">
            <v>0.25085096593470102</v>
          </cell>
          <cell r="F810" t="str">
            <v>% ent</v>
          </cell>
        </row>
        <row r="811">
          <cell r="A811" t="str">
            <v>2007</v>
          </cell>
          <cell r="B811" t="str">
            <v>EA</v>
          </cell>
          <cell r="C811" t="str">
            <v>10_D29_37</v>
          </cell>
          <cell r="D811" t="str">
            <v>e_itsp</v>
          </cell>
          <cell r="E811">
            <v>0.25344765378691703</v>
          </cell>
          <cell r="F811" t="str">
            <v>% ent cuse</v>
          </cell>
        </row>
        <row r="812">
          <cell r="A812" t="str">
            <v>2007</v>
          </cell>
          <cell r="B812" t="str">
            <v>EA</v>
          </cell>
          <cell r="C812" t="str">
            <v>10_DF</v>
          </cell>
          <cell r="D812" t="str">
            <v>e_itsp</v>
          </cell>
          <cell r="E812">
            <v>0.13360536470155299</v>
          </cell>
          <cell r="F812" t="str">
            <v>% ent</v>
          </cell>
        </row>
        <row r="813">
          <cell r="A813" t="str">
            <v>2007</v>
          </cell>
          <cell r="B813" t="str">
            <v>EA</v>
          </cell>
          <cell r="C813" t="str">
            <v>10_DF</v>
          </cell>
          <cell r="D813" t="str">
            <v>e_itsp</v>
          </cell>
          <cell r="E813">
            <v>0.13790420656317501</v>
          </cell>
          <cell r="F813" t="str">
            <v>% ent cuse</v>
          </cell>
        </row>
        <row r="814">
          <cell r="A814" t="str">
            <v>2007</v>
          </cell>
          <cell r="B814" t="str">
            <v>EA</v>
          </cell>
          <cell r="C814" t="str">
            <v>10_DFGHIJKO</v>
          </cell>
          <cell r="D814" t="str">
            <v>e_itsp</v>
          </cell>
          <cell r="E814">
            <v>0.18487101755900501</v>
          </cell>
          <cell r="F814" t="str">
            <v>% ent</v>
          </cell>
        </row>
        <row r="815">
          <cell r="A815" t="str">
            <v>2007</v>
          </cell>
          <cell r="B815" t="str">
            <v>EA</v>
          </cell>
          <cell r="C815" t="str">
            <v>10_DFGHIJKO</v>
          </cell>
          <cell r="D815" t="str">
            <v>e_itsp</v>
          </cell>
          <cell r="E815">
            <v>0.18935654518867501</v>
          </cell>
          <cell r="F815" t="str">
            <v>% ent cuse</v>
          </cell>
        </row>
        <row r="816">
          <cell r="A816" t="str">
            <v>2007</v>
          </cell>
          <cell r="B816" t="str">
            <v>EA</v>
          </cell>
          <cell r="C816" t="str">
            <v>10_DFGHIKO</v>
          </cell>
          <cell r="D816" t="str">
            <v>e_itsp</v>
          </cell>
          <cell r="E816">
            <v>0.18103414495745099</v>
          </cell>
          <cell r="F816" t="str">
            <v>% ent</v>
          </cell>
        </row>
        <row r="817">
          <cell r="A817" t="str">
            <v>2007</v>
          </cell>
          <cell r="B817" t="str">
            <v>EA</v>
          </cell>
          <cell r="C817" t="str">
            <v>10_DFGHIKO</v>
          </cell>
          <cell r="D817" t="str">
            <v>e_itsp</v>
          </cell>
          <cell r="E817">
            <v>0.18546663278174899</v>
          </cell>
          <cell r="F817" t="str">
            <v>% ent cuse</v>
          </cell>
        </row>
        <row r="818">
          <cell r="A818" t="str">
            <v>2007</v>
          </cell>
          <cell r="B818" t="str">
            <v>EA</v>
          </cell>
          <cell r="C818" t="str">
            <v>10_DGHIK</v>
          </cell>
          <cell r="D818" t="str">
            <v>e_itsp</v>
          </cell>
          <cell r="E818">
            <v>0.19694965821784799</v>
          </cell>
          <cell r="F818" t="str">
            <v>% ent</v>
          </cell>
        </row>
        <row r="819">
          <cell r="A819" t="str">
            <v>2007</v>
          </cell>
          <cell r="B819" t="str">
            <v>EA</v>
          </cell>
          <cell r="C819" t="str">
            <v>10_DGHIK</v>
          </cell>
          <cell r="D819" t="str">
            <v>e_itsp</v>
          </cell>
          <cell r="E819">
            <v>0.20147886875272</v>
          </cell>
          <cell r="F819" t="str">
            <v>% ent cuse</v>
          </cell>
        </row>
        <row r="820">
          <cell r="A820" t="str">
            <v>2007</v>
          </cell>
          <cell r="B820" t="str">
            <v>EA</v>
          </cell>
          <cell r="C820" t="str">
            <v>10_DGIK</v>
          </cell>
          <cell r="D820" t="str">
            <v>e_itsp</v>
          </cell>
          <cell r="E820">
            <v>0.20167822219399101</v>
          </cell>
          <cell r="F820" t="str">
            <v>% ent</v>
          </cell>
        </row>
        <row r="821">
          <cell r="A821" t="str">
            <v>2007</v>
          </cell>
          <cell r="B821" t="str">
            <v>EA</v>
          </cell>
          <cell r="C821" t="str">
            <v>10_DGIK</v>
          </cell>
          <cell r="D821" t="str">
            <v>e_itsp</v>
          </cell>
          <cell r="E821">
            <v>0.20636717273661201</v>
          </cell>
          <cell r="F821" t="str">
            <v>% ent cuse</v>
          </cell>
        </row>
        <row r="822">
          <cell r="A822" t="str">
            <v>2007</v>
          </cell>
          <cell r="B822" t="str">
            <v>EA</v>
          </cell>
          <cell r="C822" t="str">
            <v>10_F</v>
          </cell>
          <cell r="D822" t="str">
            <v>e_itsp</v>
          </cell>
          <cell r="E822">
            <v>6.2749181666016104E-2</v>
          </cell>
          <cell r="F822" t="str">
            <v>% ent</v>
          </cell>
        </row>
        <row r="823">
          <cell r="A823" t="str">
            <v>2007</v>
          </cell>
          <cell r="B823" t="str">
            <v>EA</v>
          </cell>
          <cell r="C823" t="str">
            <v>10_F</v>
          </cell>
          <cell r="D823" t="str">
            <v>e_itsp</v>
          </cell>
          <cell r="E823">
            <v>6.4891858082318801E-2</v>
          </cell>
          <cell r="F823" t="str">
            <v>% ent cuse</v>
          </cell>
        </row>
        <row r="824">
          <cell r="A824" t="str">
            <v>2007</v>
          </cell>
          <cell r="B824" t="str">
            <v>EA</v>
          </cell>
          <cell r="C824" t="str">
            <v>10_G</v>
          </cell>
          <cell r="D824" t="str">
            <v>e_itsp</v>
          </cell>
          <cell r="E824">
            <v>0.16847315633975901</v>
          </cell>
          <cell r="F824" t="str">
            <v>% ent</v>
          </cell>
        </row>
        <row r="825">
          <cell r="A825" t="str">
            <v>2007</v>
          </cell>
          <cell r="B825" t="str">
            <v>EA</v>
          </cell>
          <cell r="C825" t="str">
            <v>10_G</v>
          </cell>
          <cell r="D825" t="str">
            <v>e_itsp</v>
          </cell>
          <cell r="E825">
            <v>0.171216619211674</v>
          </cell>
          <cell r="F825" t="str">
            <v>% ent cuse</v>
          </cell>
        </row>
        <row r="826">
          <cell r="A826" t="str">
            <v>2007</v>
          </cell>
          <cell r="B826" t="str">
            <v>EA</v>
          </cell>
          <cell r="C826" t="str">
            <v>10_G50</v>
          </cell>
          <cell r="D826" t="str">
            <v>e_itsp</v>
          </cell>
          <cell r="E826">
            <v>0.14362579578545101</v>
          </cell>
          <cell r="F826" t="str">
            <v>% ent</v>
          </cell>
        </row>
        <row r="827">
          <cell r="A827" t="str">
            <v>2007</v>
          </cell>
          <cell r="B827" t="str">
            <v>EA</v>
          </cell>
          <cell r="C827" t="str">
            <v>10_G50</v>
          </cell>
          <cell r="D827" t="str">
            <v>e_itsp</v>
          </cell>
          <cell r="E827">
            <v>0.14477427658832101</v>
          </cell>
          <cell r="F827" t="str">
            <v>% ent cuse</v>
          </cell>
        </row>
        <row r="828">
          <cell r="A828" t="str">
            <v>2007</v>
          </cell>
          <cell r="B828" t="str">
            <v>EA</v>
          </cell>
          <cell r="C828" t="str">
            <v>10_G51</v>
          </cell>
          <cell r="D828" t="str">
            <v>e_itsp</v>
          </cell>
          <cell r="E828">
            <v>0.25015214528191698</v>
          </cell>
          <cell r="F828" t="str">
            <v>% ent</v>
          </cell>
        </row>
        <row r="829">
          <cell r="A829" t="str">
            <v>2007</v>
          </cell>
          <cell r="B829" t="str">
            <v>EA</v>
          </cell>
          <cell r="C829" t="str">
            <v>10_G51</v>
          </cell>
          <cell r="D829" t="str">
            <v>e_itsp</v>
          </cell>
          <cell r="E829">
            <v>0.25145346538889202</v>
          </cell>
          <cell r="F829" t="str">
            <v>% ent cuse</v>
          </cell>
        </row>
        <row r="830">
          <cell r="A830" t="str">
            <v>2007</v>
          </cell>
          <cell r="B830" t="str">
            <v>EA</v>
          </cell>
          <cell r="C830" t="str">
            <v>10_G52</v>
          </cell>
          <cell r="D830" t="str">
            <v>e_itsp</v>
          </cell>
          <cell r="E830">
            <v>9.5708822582500894E-2</v>
          </cell>
          <cell r="F830" t="str">
            <v>% ent</v>
          </cell>
        </row>
        <row r="831">
          <cell r="A831" t="str">
            <v>2007</v>
          </cell>
          <cell r="B831" t="str">
            <v>EA</v>
          </cell>
          <cell r="C831" t="str">
            <v>10_G52</v>
          </cell>
          <cell r="D831" t="str">
            <v>e_itsp</v>
          </cell>
          <cell r="E831">
            <v>9.8806399803560097E-2</v>
          </cell>
          <cell r="F831" t="str">
            <v>% ent cuse</v>
          </cell>
        </row>
        <row r="832">
          <cell r="A832" t="str">
            <v>2007</v>
          </cell>
          <cell r="B832" t="str">
            <v>EA</v>
          </cell>
          <cell r="C832" t="str">
            <v>10_GHIKO</v>
          </cell>
          <cell r="D832" t="str">
            <v>e_itsp</v>
          </cell>
          <cell r="E832">
            <v>0.22372854787132401</v>
          </cell>
          <cell r="F832" t="str">
            <v>% ent</v>
          </cell>
        </row>
        <row r="833">
          <cell r="A833" t="str">
            <v>2007</v>
          </cell>
          <cell r="B833" t="str">
            <v>EA</v>
          </cell>
          <cell r="C833" t="str">
            <v>10_GHIKO</v>
          </cell>
          <cell r="D833" t="str">
            <v>e_itsp</v>
          </cell>
          <cell r="E833">
            <v>0.22767999656817201</v>
          </cell>
          <cell r="F833" t="str">
            <v>% ent cuse</v>
          </cell>
        </row>
        <row r="834">
          <cell r="A834" t="str">
            <v>2007</v>
          </cell>
          <cell r="B834" t="str">
            <v>EA</v>
          </cell>
          <cell r="C834" t="str">
            <v>10_H551_552</v>
          </cell>
          <cell r="D834" t="str">
            <v>e_itsp</v>
          </cell>
          <cell r="E834">
            <v>7.8484578159503604E-2</v>
          </cell>
          <cell r="F834" t="str">
            <v>% ent</v>
          </cell>
        </row>
        <row r="835">
          <cell r="A835" t="str">
            <v>2007</v>
          </cell>
          <cell r="B835" t="str">
            <v>EA</v>
          </cell>
          <cell r="C835" t="str">
            <v>10_H551_552</v>
          </cell>
          <cell r="D835" t="str">
            <v>e_itsp</v>
          </cell>
          <cell r="E835">
            <v>7.9795441670160394E-2</v>
          </cell>
          <cell r="F835" t="str">
            <v>% ent cuse</v>
          </cell>
        </row>
        <row r="836">
          <cell r="A836" t="str">
            <v>2007</v>
          </cell>
          <cell r="B836" t="str">
            <v>EA</v>
          </cell>
          <cell r="C836" t="str">
            <v>10_I</v>
          </cell>
          <cell r="D836" t="str">
            <v>e_itsp</v>
          </cell>
          <cell r="E836">
            <v>0.13603433408774901</v>
          </cell>
          <cell r="F836" t="str">
            <v>% ent</v>
          </cell>
        </row>
        <row r="837">
          <cell r="A837" t="str">
            <v>2007</v>
          </cell>
          <cell r="B837" t="str">
            <v>EA</v>
          </cell>
          <cell r="C837" t="str">
            <v>10_I</v>
          </cell>
          <cell r="D837" t="str">
            <v>e_itsp</v>
          </cell>
          <cell r="E837">
            <v>0.141346915396072</v>
          </cell>
          <cell r="F837" t="str">
            <v>% ent cuse</v>
          </cell>
        </row>
        <row r="838">
          <cell r="A838" t="str">
            <v>2007</v>
          </cell>
          <cell r="B838" t="str">
            <v>EA</v>
          </cell>
          <cell r="C838" t="str">
            <v>10_I60_63</v>
          </cell>
          <cell r="D838" t="str">
            <v>e_itsp</v>
          </cell>
          <cell r="E838">
            <v>0.121638846714004</v>
          </cell>
          <cell r="F838" t="str">
            <v>% ent</v>
          </cell>
        </row>
        <row r="839">
          <cell r="A839" t="str">
            <v>2007</v>
          </cell>
          <cell r="B839" t="str">
            <v>EA</v>
          </cell>
          <cell r="C839" t="str">
            <v>10_I60_63</v>
          </cell>
          <cell r="D839" t="str">
            <v>e_itsp</v>
          </cell>
          <cell r="E839">
            <v>0.1266813383807</v>
          </cell>
          <cell r="F839" t="str">
            <v>% ent cuse</v>
          </cell>
        </row>
        <row r="840">
          <cell r="A840" t="str">
            <v>2007</v>
          </cell>
          <cell r="B840" t="str">
            <v>EA</v>
          </cell>
          <cell r="C840" t="str">
            <v>10_I64</v>
          </cell>
          <cell r="D840" t="str">
            <v>e_itsp</v>
          </cell>
          <cell r="E840">
            <v>0.36303360796425999</v>
          </cell>
          <cell r="F840" t="str">
            <v>% ent</v>
          </cell>
        </row>
        <row r="841">
          <cell r="A841" t="str">
            <v>2007</v>
          </cell>
          <cell r="B841" t="str">
            <v>EA</v>
          </cell>
          <cell r="C841" t="str">
            <v>10_I64</v>
          </cell>
          <cell r="D841" t="str">
            <v>e_itsp</v>
          </cell>
          <cell r="E841">
            <v>0.36397720944647999</v>
          </cell>
          <cell r="F841" t="str">
            <v>% ent cuse</v>
          </cell>
        </row>
        <row r="842">
          <cell r="A842" t="str">
            <v>2007</v>
          </cell>
          <cell r="B842" t="str">
            <v>EA</v>
          </cell>
          <cell r="C842" t="str">
            <v>10_J65_66</v>
          </cell>
          <cell r="D842" t="str">
            <v>e_itsp</v>
          </cell>
          <cell r="E842">
            <v>0.61384268659855401</v>
          </cell>
          <cell r="F842" t="str">
            <v>% ent</v>
          </cell>
        </row>
        <row r="843">
          <cell r="A843" t="str">
            <v>2007</v>
          </cell>
          <cell r="B843" t="str">
            <v>EA</v>
          </cell>
          <cell r="C843" t="str">
            <v>10_J65_66</v>
          </cell>
          <cell r="D843" t="str">
            <v>e_itsp</v>
          </cell>
          <cell r="E843">
            <v>0.61391318096380598</v>
          </cell>
          <cell r="F843" t="str">
            <v>% ent cuse</v>
          </cell>
        </row>
        <row r="844">
          <cell r="A844" t="str">
            <v>2007</v>
          </cell>
          <cell r="B844" t="str">
            <v>EA</v>
          </cell>
          <cell r="C844" t="str">
            <v>10_K</v>
          </cell>
          <cell r="D844" t="str">
            <v>e_itsp</v>
          </cell>
          <cell r="E844">
            <v>0.33669038393028</v>
          </cell>
          <cell r="F844" t="str">
            <v>% ent</v>
          </cell>
        </row>
        <row r="845">
          <cell r="A845" t="str">
            <v>2007</v>
          </cell>
          <cell r="B845" t="str">
            <v>EA</v>
          </cell>
          <cell r="C845" t="str">
            <v>10_K</v>
          </cell>
          <cell r="D845" t="str">
            <v>e_itsp</v>
          </cell>
          <cell r="E845">
            <v>0.34077892081614902</v>
          </cell>
          <cell r="F845" t="str">
            <v>% ent cuse</v>
          </cell>
        </row>
        <row r="846">
          <cell r="A846" t="str">
            <v>2007</v>
          </cell>
          <cell r="B846" t="str">
            <v>EA</v>
          </cell>
          <cell r="C846" t="str">
            <v>10_K70_71_73_74</v>
          </cell>
          <cell r="D846" t="str">
            <v>e_itsp</v>
          </cell>
          <cell r="E846">
            <v>0.275875405576259</v>
          </cell>
          <cell r="F846" t="str">
            <v>% ent</v>
          </cell>
        </row>
        <row r="847">
          <cell r="A847" t="str">
            <v>2007</v>
          </cell>
          <cell r="B847" t="str">
            <v>EA</v>
          </cell>
          <cell r="C847" t="str">
            <v>10_K70_71_73_74</v>
          </cell>
          <cell r="D847" t="str">
            <v>e_itsp</v>
          </cell>
          <cell r="E847">
            <v>0.27955329161086001</v>
          </cell>
          <cell r="F847" t="str">
            <v>% ent cuse</v>
          </cell>
        </row>
        <row r="848">
          <cell r="A848" t="str">
            <v>2007</v>
          </cell>
          <cell r="B848" t="str">
            <v>EA</v>
          </cell>
          <cell r="C848" t="str">
            <v>10_K72</v>
          </cell>
          <cell r="D848" t="str">
            <v>e_itsp</v>
          </cell>
          <cell r="E848">
            <v>0.76360234415605599</v>
          </cell>
          <cell r="F848" t="str">
            <v>% ent</v>
          </cell>
        </row>
        <row r="849">
          <cell r="A849" t="str">
            <v>2007</v>
          </cell>
          <cell r="B849" t="str">
            <v>EA</v>
          </cell>
          <cell r="C849" t="str">
            <v>10_K72</v>
          </cell>
          <cell r="D849" t="str">
            <v>e_itsp</v>
          </cell>
          <cell r="E849">
            <v>0.76656352717710996</v>
          </cell>
          <cell r="F849" t="str">
            <v>% ent cuse</v>
          </cell>
        </row>
        <row r="850">
          <cell r="A850" t="str">
            <v>2007</v>
          </cell>
          <cell r="B850" t="str">
            <v>EA</v>
          </cell>
          <cell r="C850" t="str">
            <v>10_O921_922</v>
          </cell>
          <cell r="D850" t="str">
            <v>e_itsp</v>
          </cell>
          <cell r="E850">
            <v>0.44773370368398602</v>
          </cell>
          <cell r="F850" t="str">
            <v>% ent</v>
          </cell>
        </row>
        <row r="851">
          <cell r="A851" t="str">
            <v>2007</v>
          </cell>
          <cell r="B851" t="str">
            <v>EA</v>
          </cell>
          <cell r="C851" t="str">
            <v>10_O921_922</v>
          </cell>
          <cell r="D851" t="str">
            <v>e_itsp</v>
          </cell>
          <cell r="E851">
            <v>0.45207858631317299</v>
          </cell>
          <cell r="F851" t="str">
            <v>% ent cuse</v>
          </cell>
        </row>
        <row r="852">
          <cell r="A852" t="str">
            <v>2007</v>
          </cell>
          <cell r="B852" t="str">
            <v>EA</v>
          </cell>
          <cell r="C852" t="str">
            <v>L_DF</v>
          </cell>
          <cell r="D852" t="str">
            <v>e_itsp</v>
          </cell>
          <cell r="E852">
            <v>0.83453055453432401</v>
          </cell>
          <cell r="F852" t="str">
            <v>% ent</v>
          </cell>
        </row>
        <row r="853">
          <cell r="A853" t="str">
            <v>2007</v>
          </cell>
          <cell r="B853" t="str">
            <v>EA</v>
          </cell>
          <cell r="C853" t="str">
            <v>L_DF</v>
          </cell>
          <cell r="D853" t="str">
            <v>e_itsp</v>
          </cell>
          <cell r="E853">
            <v>0.83461332593503301</v>
          </cell>
          <cell r="F853" t="str">
            <v>% ent cuse</v>
          </cell>
        </row>
        <row r="854">
          <cell r="A854" t="str">
            <v>2007</v>
          </cell>
          <cell r="B854" t="str">
            <v>EA</v>
          </cell>
          <cell r="C854" t="str">
            <v>L_DFGHIJKO</v>
          </cell>
          <cell r="D854" t="str">
            <v>e_itsp</v>
          </cell>
          <cell r="E854">
            <v>0.77460537969420895</v>
          </cell>
          <cell r="F854" t="str">
            <v>% ent</v>
          </cell>
        </row>
        <row r="855">
          <cell r="A855" t="str">
            <v>2007</v>
          </cell>
          <cell r="B855" t="str">
            <v>EA</v>
          </cell>
          <cell r="C855" t="str">
            <v>L_DFGHIJKO</v>
          </cell>
          <cell r="D855" t="str">
            <v>e_itsp</v>
          </cell>
          <cell r="E855">
            <v>0.77541310475969505</v>
          </cell>
          <cell r="F855" t="str">
            <v>% ent cuse</v>
          </cell>
        </row>
        <row r="856">
          <cell r="A856" t="str">
            <v>2007</v>
          </cell>
          <cell r="B856" t="str">
            <v>EA</v>
          </cell>
          <cell r="C856" t="str">
            <v>L_DFGHIKO</v>
          </cell>
          <cell r="D856" t="str">
            <v>e_itsp</v>
          </cell>
          <cell r="E856">
            <v>0.76702393906511201</v>
          </cell>
          <cell r="F856" t="str">
            <v>% ent</v>
          </cell>
        </row>
        <row r="857">
          <cell r="A857" t="str">
            <v>2007</v>
          </cell>
          <cell r="B857" t="str">
            <v>EA</v>
          </cell>
          <cell r="C857" t="str">
            <v>L_DFGHIKO</v>
          </cell>
          <cell r="D857" t="str">
            <v>e_itsp</v>
          </cell>
          <cell r="E857">
            <v>0.76787793421954398</v>
          </cell>
          <cell r="F857" t="str">
            <v>% ent cuse</v>
          </cell>
        </row>
        <row r="858">
          <cell r="A858" t="str">
            <v>2007</v>
          </cell>
          <cell r="B858" t="str">
            <v>EA</v>
          </cell>
          <cell r="C858" t="str">
            <v>L_GHIKO</v>
          </cell>
          <cell r="D858" t="str">
            <v>e_itsp</v>
          </cell>
          <cell r="E858">
            <v>0.72535373443713103</v>
          </cell>
          <cell r="F858" t="str">
            <v>% ent</v>
          </cell>
        </row>
        <row r="859">
          <cell r="A859" t="str">
            <v>2007</v>
          </cell>
          <cell r="B859" t="str">
            <v>EA</v>
          </cell>
          <cell r="C859" t="str">
            <v>L_GHIKO</v>
          </cell>
          <cell r="D859" t="str">
            <v>e_itsp</v>
          </cell>
          <cell r="E859">
            <v>0.72691802111329495</v>
          </cell>
          <cell r="F859" t="str">
            <v>% ent cuse</v>
          </cell>
        </row>
        <row r="860">
          <cell r="A860" t="str">
            <v>2007</v>
          </cell>
          <cell r="B860" t="str">
            <v>EA</v>
          </cell>
          <cell r="C860" t="str">
            <v>L_J65_66</v>
          </cell>
          <cell r="D860" t="str">
            <v>e_itsp</v>
          </cell>
          <cell r="E860">
            <v>0.88665813537123295</v>
          </cell>
          <cell r="F860" t="str">
            <v>% ent</v>
          </cell>
        </row>
        <row r="861">
          <cell r="A861" t="str">
            <v>2007</v>
          </cell>
          <cell r="B861" t="str">
            <v>EA</v>
          </cell>
          <cell r="C861" t="str">
            <v>L_J65_66</v>
          </cell>
          <cell r="D861" t="str">
            <v>e_itsp</v>
          </cell>
          <cell r="E861">
            <v>0.88665813537123295</v>
          </cell>
          <cell r="F861" t="str">
            <v>% ent cuse</v>
          </cell>
        </row>
        <row r="862">
          <cell r="A862" t="str">
            <v>2007</v>
          </cell>
          <cell r="B862" t="str">
            <v>EA</v>
          </cell>
          <cell r="C862" t="str">
            <v>M_DF</v>
          </cell>
          <cell r="D862" t="str">
            <v>e_itsp</v>
          </cell>
          <cell r="E862">
            <v>0.40414073886735902</v>
          </cell>
          <cell r="F862" t="str">
            <v>% ent</v>
          </cell>
        </row>
        <row r="863">
          <cell r="A863" t="str">
            <v>2007</v>
          </cell>
          <cell r="B863" t="str">
            <v>EA</v>
          </cell>
          <cell r="C863" t="str">
            <v>M_DF</v>
          </cell>
          <cell r="D863" t="str">
            <v>e_itsp</v>
          </cell>
          <cell r="E863">
            <v>0.40464961722787501</v>
          </cell>
          <cell r="F863" t="str">
            <v>% ent cuse</v>
          </cell>
        </row>
        <row r="864">
          <cell r="A864" t="str">
            <v>2007</v>
          </cell>
          <cell r="B864" t="str">
            <v>EA</v>
          </cell>
          <cell r="C864" t="str">
            <v>M_DFGHIJKO</v>
          </cell>
          <cell r="D864" t="str">
            <v>e_itsp</v>
          </cell>
          <cell r="E864">
            <v>0.44703000898342599</v>
          </cell>
          <cell r="F864" t="str">
            <v>% ent</v>
          </cell>
        </row>
        <row r="865">
          <cell r="A865" t="str">
            <v>2007</v>
          </cell>
          <cell r="B865" t="str">
            <v>EA</v>
          </cell>
          <cell r="C865" t="str">
            <v>M_DFGHIJKO</v>
          </cell>
          <cell r="D865" t="str">
            <v>e_itsp</v>
          </cell>
          <cell r="E865">
            <v>0.44806714617860699</v>
          </cell>
          <cell r="F865" t="str">
            <v>% ent cuse</v>
          </cell>
        </row>
        <row r="866">
          <cell r="A866" t="str">
            <v>2007</v>
          </cell>
          <cell r="B866" t="str">
            <v>EA</v>
          </cell>
          <cell r="C866" t="str">
            <v>M_DFGHIKO</v>
          </cell>
          <cell r="D866" t="str">
            <v>e_itsp</v>
          </cell>
          <cell r="E866">
            <v>0.43920156197403598</v>
          </cell>
          <cell r="F866" t="str">
            <v>% ent</v>
          </cell>
        </row>
        <row r="867">
          <cell r="A867" t="str">
            <v>2007</v>
          </cell>
          <cell r="B867" t="str">
            <v>EA</v>
          </cell>
          <cell r="C867" t="str">
            <v>M_DFGHIKO</v>
          </cell>
          <cell r="D867" t="str">
            <v>e_itsp</v>
          </cell>
          <cell r="E867">
            <v>0.44023909873025002</v>
          </cell>
          <cell r="F867" t="str">
            <v>% ent cuse</v>
          </cell>
        </row>
        <row r="868">
          <cell r="A868" t="str">
            <v>2007</v>
          </cell>
          <cell r="B868" t="str">
            <v>EA</v>
          </cell>
          <cell r="C868" t="str">
            <v>M_GHIKO</v>
          </cell>
          <cell r="D868" t="str">
            <v>e_itsp</v>
          </cell>
          <cell r="E868">
            <v>0.47566429551968897</v>
          </cell>
          <cell r="F868" t="str">
            <v>% ent</v>
          </cell>
        </row>
        <row r="869">
          <cell r="A869" t="str">
            <v>2007</v>
          </cell>
          <cell r="B869" t="str">
            <v>EA</v>
          </cell>
          <cell r="C869" t="str">
            <v>M_GHIKO</v>
          </cell>
          <cell r="D869" t="str">
            <v>e_itsp</v>
          </cell>
          <cell r="E869">
            <v>0.47738075146162301</v>
          </cell>
          <cell r="F869" t="str">
            <v>% ent cuse</v>
          </cell>
        </row>
        <row r="870">
          <cell r="A870" t="str">
            <v>2007</v>
          </cell>
          <cell r="B870" t="str">
            <v>EA</v>
          </cell>
          <cell r="C870" t="str">
            <v>M_J65_66</v>
          </cell>
          <cell r="D870" t="str">
            <v>e_itsp</v>
          </cell>
          <cell r="E870">
            <v>0.80964659529199701</v>
          </cell>
          <cell r="F870" t="str">
            <v>% ent</v>
          </cell>
        </row>
        <row r="871">
          <cell r="A871" t="str">
            <v>2007</v>
          </cell>
          <cell r="B871" t="str">
            <v>EA</v>
          </cell>
          <cell r="C871" t="str">
            <v>M_J65_66</v>
          </cell>
          <cell r="D871" t="str">
            <v>e_itsp</v>
          </cell>
          <cell r="E871">
            <v>0.80994318108991903</v>
          </cell>
          <cell r="F871" t="str">
            <v>% ent cuse</v>
          </cell>
        </row>
        <row r="872">
          <cell r="A872" t="str">
            <v>2007</v>
          </cell>
          <cell r="B872" t="str">
            <v>EA</v>
          </cell>
          <cell r="C872" t="str">
            <v>SM_DFGHIJKO</v>
          </cell>
          <cell r="D872" t="str">
            <v>e_itsp</v>
          </cell>
          <cell r="E872">
            <v>0.16765002343272101</v>
          </cell>
          <cell r="F872" t="str">
            <v>% ent</v>
          </cell>
        </row>
        <row r="873">
          <cell r="A873" t="str">
            <v>2007</v>
          </cell>
          <cell r="B873" t="str">
            <v>EA</v>
          </cell>
          <cell r="C873" t="str">
            <v>SM_DFGHIJKO</v>
          </cell>
          <cell r="D873" t="str">
            <v>e_itsp</v>
          </cell>
          <cell r="E873">
            <v>0.171834125205333</v>
          </cell>
          <cell r="F873" t="str">
            <v>% ent cuse</v>
          </cell>
        </row>
        <row r="874">
          <cell r="A874" t="str">
            <v>2007</v>
          </cell>
          <cell r="B874" t="str">
            <v>EA</v>
          </cell>
          <cell r="C874" t="str">
            <v>SM_DFGHIKO</v>
          </cell>
          <cell r="D874" t="str">
            <v>e_itsp</v>
          </cell>
          <cell r="E874">
            <v>0.164889541822406</v>
          </cell>
          <cell r="F874" t="str">
            <v>% ent</v>
          </cell>
        </row>
        <row r="875">
          <cell r="A875" t="str">
            <v>2007</v>
          </cell>
          <cell r="B875" t="str">
            <v>EA</v>
          </cell>
          <cell r="C875" t="str">
            <v>SM_DFGHIKO</v>
          </cell>
          <cell r="D875" t="str">
            <v>e_itsp</v>
          </cell>
          <cell r="E875">
            <v>0.16903547487280501</v>
          </cell>
          <cell r="F875" t="str">
            <v>% ent cuse</v>
          </cell>
        </row>
        <row r="876">
          <cell r="A876" t="str">
            <v>2007</v>
          </cell>
          <cell r="B876" t="str">
            <v>EA</v>
          </cell>
          <cell r="C876" t="str">
            <v>SM_J65_66</v>
          </cell>
          <cell r="D876" t="str">
            <v>e_itsp</v>
          </cell>
          <cell r="E876">
            <v>0.544426747816116</v>
          </cell>
          <cell r="F876" t="str">
            <v>% ent</v>
          </cell>
        </row>
        <row r="877">
          <cell r="A877" t="str">
            <v>2007</v>
          </cell>
          <cell r="B877" t="str">
            <v>EA</v>
          </cell>
          <cell r="C877" t="str">
            <v>SM_J65_66</v>
          </cell>
          <cell r="D877" t="str">
            <v>e_itsp</v>
          </cell>
          <cell r="E877">
            <v>0.54450518141985405</v>
          </cell>
          <cell r="F877" t="str">
            <v>% ent cuse</v>
          </cell>
        </row>
        <row r="878">
          <cell r="A878" t="str">
            <v>2007</v>
          </cell>
          <cell r="B878" t="str">
            <v>EA</v>
          </cell>
          <cell r="C878" t="str">
            <v>SM_O1</v>
          </cell>
          <cell r="D878" t="str">
            <v>e_itsp</v>
          </cell>
          <cell r="E878">
            <v>0.12652174994576201</v>
          </cell>
          <cell r="F878" t="str">
            <v>% ent</v>
          </cell>
        </row>
        <row r="879">
          <cell r="A879" t="str">
            <v>2007</v>
          </cell>
          <cell r="B879" t="str">
            <v>EA</v>
          </cell>
          <cell r="C879" t="str">
            <v>SM_O1</v>
          </cell>
          <cell r="D879" t="str">
            <v>e_itsp</v>
          </cell>
          <cell r="E879">
            <v>0.131890768122959</v>
          </cell>
          <cell r="F879" t="str">
            <v>% ent cuse</v>
          </cell>
        </row>
        <row r="880">
          <cell r="A880" t="str">
            <v>2007</v>
          </cell>
          <cell r="B880" t="str">
            <v>EA</v>
          </cell>
          <cell r="C880" t="str">
            <v>SM_OTH</v>
          </cell>
          <cell r="D880" t="str">
            <v>e_itsp</v>
          </cell>
          <cell r="E880">
            <v>0.17266889187203799</v>
          </cell>
          <cell r="F880" t="str">
            <v>% ent</v>
          </cell>
        </row>
        <row r="881">
          <cell r="A881" t="str">
            <v>2007</v>
          </cell>
          <cell r="B881" t="str">
            <v>EA</v>
          </cell>
          <cell r="C881" t="str">
            <v>SM_OTH</v>
          </cell>
          <cell r="D881" t="str">
            <v>e_itsp</v>
          </cell>
          <cell r="E881">
            <v>0.17641697942505999</v>
          </cell>
          <cell r="F881" t="str">
            <v>% ent cuse</v>
          </cell>
        </row>
        <row r="882">
          <cell r="A882" t="str">
            <v>2007</v>
          </cell>
          <cell r="B882" t="str">
            <v>EA</v>
          </cell>
          <cell r="C882" t="str">
            <v>S_DF</v>
          </cell>
          <cell r="D882" t="str">
            <v>e_itsp</v>
          </cell>
          <cell r="E882">
            <v>6.7412585404708195E-2</v>
          </cell>
          <cell r="F882" t="str">
            <v>% ent</v>
          </cell>
        </row>
        <row r="883">
          <cell r="A883" t="str">
            <v>2007</v>
          </cell>
          <cell r="B883" t="str">
            <v>EA</v>
          </cell>
          <cell r="C883" t="str">
            <v>S_DF</v>
          </cell>
          <cell r="D883" t="str">
            <v>e_itsp</v>
          </cell>
          <cell r="E883">
            <v>7.0018466414259406E-2</v>
          </cell>
          <cell r="F883" t="str">
            <v>% ent cuse</v>
          </cell>
        </row>
        <row r="884">
          <cell r="A884" t="str">
            <v>2007</v>
          </cell>
          <cell r="B884" t="str">
            <v>EA</v>
          </cell>
          <cell r="C884" t="str">
            <v>S_DFGHIJKO</v>
          </cell>
          <cell r="D884" t="str">
            <v>e_itsp</v>
          </cell>
          <cell r="E884">
            <v>0.12390209473674001</v>
          </cell>
          <cell r="F884" t="str">
            <v>% ent</v>
          </cell>
        </row>
        <row r="885">
          <cell r="A885" t="str">
            <v>2007</v>
          </cell>
          <cell r="B885" t="str">
            <v>EA</v>
          </cell>
          <cell r="C885" t="str">
            <v>S_DFGHIJKO</v>
          </cell>
          <cell r="D885" t="str">
            <v>e_itsp</v>
          </cell>
          <cell r="E885">
            <v>0.12744508022814099</v>
          </cell>
          <cell r="F885" t="str">
            <v>% ent cuse</v>
          </cell>
        </row>
        <row r="886">
          <cell r="A886" t="str">
            <v>2007</v>
          </cell>
          <cell r="B886" t="str">
            <v>EA</v>
          </cell>
          <cell r="C886" t="str">
            <v>S_DFGHIKO</v>
          </cell>
          <cell r="D886" t="str">
            <v>e_itsp</v>
          </cell>
          <cell r="E886">
            <v>0.12262726974624701</v>
          </cell>
          <cell r="F886" t="str">
            <v>% ent</v>
          </cell>
        </row>
        <row r="887">
          <cell r="A887" t="str">
            <v>2007</v>
          </cell>
          <cell r="B887" t="str">
            <v>EA</v>
          </cell>
          <cell r="C887" t="str">
            <v>S_DFGHIKO</v>
          </cell>
          <cell r="D887" t="str">
            <v>e_itsp</v>
          </cell>
          <cell r="E887">
            <v>0.126152304446356</v>
          </cell>
          <cell r="F887" t="str">
            <v>% ent cuse</v>
          </cell>
        </row>
        <row r="888">
          <cell r="A888" t="str">
            <v>2007</v>
          </cell>
          <cell r="B888" t="str">
            <v>EA</v>
          </cell>
          <cell r="C888" t="str">
            <v>S_GHIKO</v>
          </cell>
          <cell r="D888" t="str">
            <v>e_itsp</v>
          </cell>
          <cell r="E888">
            <v>0.169347948069137</v>
          </cell>
          <cell r="F888" t="str">
            <v>% ent</v>
          </cell>
        </row>
        <row r="889">
          <cell r="A889" t="str">
            <v>2007</v>
          </cell>
          <cell r="B889" t="str">
            <v>EA</v>
          </cell>
          <cell r="C889" t="str">
            <v>S_GHIKO</v>
          </cell>
          <cell r="D889" t="str">
            <v>e_itsp</v>
          </cell>
          <cell r="E889">
            <v>0.17287727644348899</v>
          </cell>
          <cell r="F889" t="str">
            <v>% ent cuse</v>
          </cell>
        </row>
        <row r="890">
          <cell r="A890" t="str">
            <v>2007</v>
          </cell>
          <cell r="B890" t="str">
            <v>EA</v>
          </cell>
          <cell r="C890" t="str">
            <v>S_J65_66</v>
          </cell>
          <cell r="D890" t="str">
            <v>e_itsp</v>
          </cell>
          <cell r="E890">
            <v>0.37244256142025201</v>
          </cell>
          <cell r="F890" t="str">
            <v>% ent</v>
          </cell>
        </row>
        <row r="891">
          <cell r="A891" t="str">
            <v>2007</v>
          </cell>
          <cell r="B891" t="str">
            <v>EA</v>
          </cell>
          <cell r="C891" t="str">
            <v>S_J65_66</v>
          </cell>
          <cell r="D891" t="str">
            <v>e_itsp</v>
          </cell>
          <cell r="E891">
            <v>0.37244256142016402</v>
          </cell>
          <cell r="F891" t="str">
            <v>% ent cuse</v>
          </cell>
        </row>
        <row r="892">
          <cell r="A892" t="str">
            <v>2007</v>
          </cell>
          <cell r="B892" t="str">
            <v>EE</v>
          </cell>
          <cell r="C892" t="str">
            <v>10_65</v>
          </cell>
          <cell r="D892" t="str">
            <v>e_itsp</v>
          </cell>
          <cell r="E892">
            <v>0.61176470588235299</v>
          </cell>
          <cell r="F892" t="str">
            <v>% ent</v>
          </cell>
        </row>
        <row r="893">
          <cell r="A893" t="str">
            <v>2007</v>
          </cell>
          <cell r="B893" t="str">
            <v>EE</v>
          </cell>
          <cell r="C893" t="str">
            <v>10_65</v>
          </cell>
          <cell r="D893" t="str">
            <v>e_itsp</v>
          </cell>
          <cell r="E893">
            <v>0.61176470588235299</v>
          </cell>
          <cell r="F893" t="str">
            <v>% ent cuse</v>
          </cell>
        </row>
        <row r="894">
          <cell r="A894" t="str">
            <v>2007</v>
          </cell>
          <cell r="B894" t="str">
            <v>EE</v>
          </cell>
          <cell r="C894" t="str">
            <v>10_66</v>
          </cell>
          <cell r="D894" t="str">
            <v>e_itsp</v>
          </cell>
          <cell r="E894">
            <v>0.66666666666666696</v>
          </cell>
          <cell r="F894" t="str">
            <v>% ent</v>
          </cell>
        </row>
        <row r="895">
          <cell r="A895" t="str">
            <v>2007</v>
          </cell>
          <cell r="B895" t="str">
            <v>EE</v>
          </cell>
          <cell r="C895" t="str">
            <v>10_66</v>
          </cell>
          <cell r="D895" t="str">
            <v>e_itsp</v>
          </cell>
          <cell r="E895">
            <v>0.66666666666666696</v>
          </cell>
          <cell r="F895" t="str">
            <v>% ent cuse</v>
          </cell>
        </row>
        <row r="896">
          <cell r="A896" t="str">
            <v>2007</v>
          </cell>
          <cell r="B896" t="str">
            <v>EE</v>
          </cell>
          <cell r="C896" t="str">
            <v>10_67</v>
          </cell>
          <cell r="D896" t="str">
            <v>e_itsp</v>
          </cell>
          <cell r="E896">
            <v>0.42857142857142899</v>
          </cell>
          <cell r="F896" t="str">
            <v>% ent</v>
          </cell>
        </row>
        <row r="897">
          <cell r="A897" t="str">
            <v>2007</v>
          </cell>
          <cell r="B897" t="str">
            <v>EE</v>
          </cell>
          <cell r="C897" t="str">
            <v>10_67</v>
          </cell>
          <cell r="D897" t="str">
            <v>e_itsp</v>
          </cell>
          <cell r="E897">
            <v>0.44444444444444398</v>
          </cell>
          <cell r="F897" t="str">
            <v>% ent cuse</v>
          </cell>
        </row>
        <row r="898">
          <cell r="A898" t="str">
            <v>2007</v>
          </cell>
          <cell r="B898" t="str">
            <v>EE</v>
          </cell>
          <cell r="C898" t="str">
            <v>10_D</v>
          </cell>
          <cell r="D898" t="str">
            <v>e_itsp</v>
          </cell>
          <cell r="E898">
            <v>0.14318547986076599</v>
          </cell>
          <cell r="F898" t="str">
            <v>% ent</v>
          </cell>
        </row>
        <row r="899">
          <cell r="A899" t="str">
            <v>2007</v>
          </cell>
          <cell r="B899" t="str">
            <v>EE</v>
          </cell>
          <cell r="C899" t="str">
            <v>10_D</v>
          </cell>
          <cell r="D899" t="str">
            <v>e_itsp</v>
          </cell>
          <cell r="E899">
            <v>0.14976984172392499</v>
          </cell>
          <cell r="F899" t="str">
            <v>% ent cuse</v>
          </cell>
        </row>
        <row r="900">
          <cell r="A900" t="str">
            <v>2007</v>
          </cell>
          <cell r="B900" t="str">
            <v>EE</v>
          </cell>
          <cell r="C900" t="str">
            <v>10_D15_22</v>
          </cell>
          <cell r="D900" t="str">
            <v>e_itsp</v>
          </cell>
          <cell r="E900">
            <v>0.138167468719923</v>
          </cell>
          <cell r="F900" t="str">
            <v>% ent</v>
          </cell>
        </row>
        <row r="901">
          <cell r="A901" t="str">
            <v>2007</v>
          </cell>
          <cell r="B901" t="str">
            <v>EE</v>
          </cell>
          <cell r="C901" t="str">
            <v>10_D15_22</v>
          </cell>
          <cell r="D901" t="str">
            <v>e_itsp</v>
          </cell>
          <cell r="E901">
            <v>0.145535427347351</v>
          </cell>
          <cell r="F901" t="str">
            <v>% ent cuse</v>
          </cell>
        </row>
        <row r="902">
          <cell r="A902" t="str">
            <v>2007</v>
          </cell>
          <cell r="B902" t="str">
            <v>EE</v>
          </cell>
          <cell r="C902" t="str">
            <v>10_D22</v>
          </cell>
          <cell r="D902" t="str">
            <v>e_itsp</v>
          </cell>
          <cell r="E902">
            <v>0.33900000000000002</v>
          </cell>
          <cell r="F902" t="str">
            <v>% ent</v>
          </cell>
        </row>
        <row r="903">
          <cell r="A903" t="str">
            <v>2007</v>
          </cell>
          <cell r="B903" t="str">
            <v>EE</v>
          </cell>
          <cell r="C903" t="str">
            <v>10_D22</v>
          </cell>
          <cell r="D903" t="str">
            <v>e_itsp</v>
          </cell>
          <cell r="E903">
            <v>0.339181422621402</v>
          </cell>
          <cell r="F903" t="str">
            <v>% ent cuse</v>
          </cell>
        </row>
        <row r="904">
          <cell r="A904" t="str">
            <v>2007</v>
          </cell>
          <cell r="B904" t="str">
            <v>EE</v>
          </cell>
          <cell r="C904" t="str">
            <v>10_D23_25</v>
          </cell>
          <cell r="D904" t="str">
            <v>e_itsp</v>
          </cell>
          <cell r="E904">
            <v>0.161887218045113</v>
          </cell>
          <cell r="F904" t="str">
            <v>% ent</v>
          </cell>
        </row>
        <row r="905">
          <cell r="A905" t="str">
            <v>2007</v>
          </cell>
          <cell r="B905" t="str">
            <v>EE</v>
          </cell>
          <cell r="C905" t="str">
            <v>10_D23_25</v>
          </cell>
          <cell r="D905" t="str">
            <v>e_itsp</v>
          </cell>
          <cell r="E905">
            <v>0.16240986030232599</v>
          </cell>
          <cell r="F905" t="str">
            <v>% ent cuse</v>
          </cell>
        </row>
        <row r="906">
          <cell r="A906" t="str">
            <v>2007</v>
          </cell>
          <cell r="B906" t="str">
            <v>EE</v>
          </cell>
          <cell r="C906" t="str">
            <v>10_D26_28</v>
          </cell>
          <cell r="D906" t="str">
            <v>e_itsp</v>
          </cell>
          <cell r="E906">
            <v>9.6868194842406899E-2</v>
          </cell>
          <cell r="F906" t="str">
            <v>% ent</v>
          </cell>
        </row>
        <row r="907">
          <cell r="A907" t="str">
            <v>2007</v>
          </cell>
          <cell r="B907" t="str">
            <v>EE</v>
          </cell>
          <cell r="C907" t="str">
            <v>10_D26_28</v>
          </cell>
          <cell r="D907" t="str">
            <v>e_itsp</v>
          </cell>
          <cell r="E907">
            <v>0.102403562179109</v>
          </cell>
          <cell r="F907" t="str">
            <v>% ent cuse</v>
          </cell>
        </row>
        <row r="908">
          <cell r="A908" t="str">
            <v>2007</v>
          </cell>
          <cell r="B908" t="str">
            <v>EE</v>
          </cell>
          <cell r="C908" t="str">
            <v>10_D29_37</v>
          </cell>
          <cell r="D908" t="str">
            <v>e_itsp</v>
          </cell>
          <cell r="E908">
            <v>0.18173877551020401</v>
          </cell>
          <cell r="F908" t="str">
            <v>% ent</v>
          </cell>
        </row>
        <row r="909">
          <cell r="A909" t="str">
            <v>2007</v>
          </cell>
          <cell r="B909" t="str">
            <v>EE</v>
          </cell>
          <cell r="C909" t="str">
            <v>10_D29_37</v>
          </cell>
          <cell r="D909" t="str">
            <v>e_itsp</v>
          </cell>
          <cell r="E909">
            <v>0.18807816103606501</v>
          </cell>
          <cell r="F909" t="str">
            <v>% ent cuse</v>
          </cell>
        </row>
        <row r="910">
          <cell r="A910" t="str">
            <v>2007</v>
          </cell>
          <cell r="B910" t="str">
            <v>EE</v>
          </cell>
          <cell r="C910" t="str">
            <v>10_DF</v>
          </cell>
          <cell r="D910" t="str">
            <v>e_itsp</v>
          </cell>
          <cell r="E910">
            <v>0.11984969812519899</v>
          </cell>
          <cell r="F910" t="str">
            <v>% ent</v>
          </cell>
        </row>
        <row r="911">
          <cell r="A911" t="str">
            <v>2007</v>
          </cell>
          <cell r="B911" t="str">
            <v>EE</v>
          </cell>
          <cell r="C911" t="str">
            <v>10_DF</v>
          </cell>
          <cell r="D911" t="str">
            <v>e_itsp</v>
          </cell>
          <cell r="E911">
            <v>0.12611159779853801</v>
          </cell>
          <cell r="F911" t="str">
            <v>% ent cuse</v>
          </cell>
        </row>
        <row r="912">
          <cell r="A912" t="str">
            <v>2007</v>
          </cell>
          <cell r="B912" t="str">
            <v>EE</v>
          </cell>
          <cell r="C912" t="str">
            <v>10_DFGHIJKO</v>
          </cell>
          <cell r="D912" t="str">
            <v>e_itsp</v>
          </cell>
          <cell r="E912">
            <v>0.165112745098039</v>
          </cell>
          <cell r="F912" t="str">
            <v>% ent</v>
          </cell>
        </row>
        <row r="913">
          <cell r="A913" t="str">
            <v>2007</v>
          </cell>
          <cell r="B913" t="str">
            <v>EE</v>
          </cell>
          <cell r="C913" t="str">
            <v>10_DFGHIJKO</v>
          </cell>
          <cell r="D913" t="str">
            <v>e_itsp</v>
          </cell>
          <cell r="E913">
            <v>0.173232058604149</v>
          </cell>
          <cell r="F913" t="str">
            <v>% ent cuse</v>
          </cell>
        </row>
        <row r="914">
          <cell r="A914" t="str">
            <v>2007</v>
          </cell>
          <cell r="B914" t="str">
            <v>EE</v>
          </cell>
          <cell r="C914" t="str">
            <v>10_DFGHIKO</v>
          </cell>
          <cell r="D914" t="str">
            <v>e_itsp</v>
          </cell>
          <cell r="E914">
            <v>0.163082052812174</v>
          </cell>
          <cell r="F914" t="str">
            <v>% ent</v>
          </cell>
        </row>
        <row r="915">
          <cell r="A915" t="str">
            <v>2007</v>
          </cell>
          <cell r="B915" t="str">
            <v>EE</v>
          </cell>
          <cell r="C915" t="str">
            <v>10_DFGHIKO</v>
          </cell>
          <cell r="D915" t="str">
            <v>e_itsp</v>
          </cell>
          <cell r="E915">
            <v>0.17113791774338299</v>
          </cell>
          <cell r="F915" t="str">
            <v>% ent cuse</v>
          </cell>
        </row>
        <row r="916">
          <cell r="A916" t="str">
            <v>2007</v>
          </cell>
          <cell r="B916" t="str">
            <v>EE</v>
          </cell>
          <cell r="C916" t="str">
            <v>10_DGHIK</v>
          </cell>
          <cell r="D916" t="str">
            <v>e_itsp</v>
          </cell>
          <cell r="E916">
            <v>0.18010610990600101</v>
          </cell>
          <cell r="F916" t="str">
            <v>% ent</v>
          </cell>
        </row>
        <row r="917">
          <cell r="A917" t="str">
            <v>2007</v>
          </cell>
          <cell r="B917" t="str">
            <v>EE</v>
          </cell>
          <cell r="C917" t="str">
            <v>10_DGHIK</v>
          </cell>
          <cell r="D917" t="str">
            <v>e_itsp</v>
          </cell>
          <cell r="E917">
            <v>0.188455877151403</v>
          </cell>
          <cell r="F917" t="str">
            <v>% ent cuse</v>
          </cell>
        </row>
        <row r="918">
          <cell r="A918" t="str">
            <v>2007</v>
          </cell>
          <cell r="B918" t="str">
            <v>EE</v>
          </cell>
          <cell r="C918" t="str">
            <v>10_DGIK</v>
          </cell>
          <cell r="D918" t="str">
            <v>e_itsp</v>
          </cell>
          <cell r="E918">
            <v>0.18023116691285099</v>
          </cell>
          <cell r="F918" t="str">
            <v>% ent</v>
          </cell>
        </row>
        <row r="919">
          <cell r="A919" t="str">
            <v>2007</v>
          </cell>
          <cell r="B919" t="str">
            <v>EE</v>
          </cell>
          <cell r="C919" t="str">
            <v>10_DGIK</v>
          </cell>
          <cell r="D919" t="str">
            <v>e_itsp</v>
          </cell>
          <cell r="E919">
            <v>0.18832921901211899</v>
          </cell>
          <cell r="F919" t="str">
            <v>% ent cuse</v>
          </cell>
        </row>
        <row r="920">
          <cell r="A920" t="str">
            <v>2007</v>
          </cell>
          <cell r="B920" t="str">
            <v>EE</v>
          </cell>
          <cell r="C920" t="str">
            <v>10_E</v>
          </cell>
          <cell r="D920" t="str">
            <v>e_itsp</v>
          </cell>
          <cell r="E920">
            <v>0.20267857142857101</v>
          </cell>
          <cell r="F920" t="str">
            <v>% ent</v>
          </cell>
        </row>
        <row r="921">
          <cell r="A921" t="str">
            <v>2007</v>
          </cell>
          <cell r="B921" t="str">
            <v>EE</v>
          </cell>
          <cell r="C921" t="str">
            <v>10_E</v>
          </cell>
          <cell r="D921" t="str">
            <v>e_itsp</v>
          </cell>
          <cell r="E921">
            <v>0.20267133316667299</v>
          </cell>
          <cell r="F921" t="str">
            <v>% ent cuse</v>
          </cell>
        </row>
        <row r="922">
          <cell r="A922" t="str">
            <v>2007</v>
          </cell>
          <cell r="B922" t="str">
            <v>EE</v>
          </cell>
          <cell r="C922" t="str">
            <v>10_F</v>
          </cell>
          <cell r="D922" t="str">
            <v>e_itsp</v>
          </cell>
          <cell r="E922">
            <v>7.8539612676056303E-2</v>
          </cell>
          <cell r="F922" t="str">
            <v>% ent</v>
          </cell>
        </row>
        <row r="923">
          <cell r="A923" t="str">
            <v>2007</v>
          </cell>
          <cell r="B923" t="str">
            <v>EE</v>
          </cell>
          <cell r="C923" t="str">
            <v>10_F</v>
          </cell>
          <cell r="D923" t="str">
            <v>e_itsp</v>
          </cell>
          <cell r="E923">
            <v>8.3528530637082807E-2</v>
          </cell>
          <cell r="F923" t="str">
            <v>% ent cuse</v>
          </cell>
        </row>
        <row r="924">
          <cell r="A924" t="str">
            <v>2007</v>
          </cell>
          <cell r="B924" t="str">
            <v>EE</v>
          </cell>
          <cell r="C924" t="str">
            <v>10_G</v>
          </cell>
          <cell r="D924" t="str">
            <v>e_itsp</v>
          </cell>
          <cell r="E924">
            <v>0.194653409090909</v>
          </cell>
          <cell r="F924" t="str">
            <v>% ent</v>
          </cell>
        </row>
        <row r="925">
          <cell r="A925" t="str">
            <v>2007</v>
          </cell>
          <cell r="B925" t="str">
            <v>EE</v>
          </cell>
          <cell r="C925" t="str">
            <v>10_G</v>
          </cell>
          <cell r="D925" t="str">
            <v>e_itsp</v>
          </cell>
          <cell r="E925">
            <v>0.20266153352886301</v>
          </cell>
          <cell r="F925" t="str">
            <v>% ent cuse</v>
          </cell>
        </row>
        <row r="926">
          <cell r="A926" t="str">
            <v>2007</v>
          </cell>
          <cell r="B926" t="str">
            <v>EE</v>
          </cell>
          <cell r="C926" t="str">
            <v>10_G50</v>
          </cell>
          <cell r="D926" t="str">
            <v>e_itsp</v>
          </cell>
          <cell r="E926">
            <v>0.169758620689655</v>
          </cell>
          <cell r="F926" t="str">
            <v>% ent</v>
          </cell>
        </row>
        <row r="927">
          <cell r="A927" t="str">
            <v>2007</v>
          </cell>
          <cell r="B927" t="str">
            <v>EE</v>
          </cell>
          <cell r="C927" t="str">
            <v>10_G50</v>
          </cell>
          <cell r="D927" t="str">
            <v>e_itsp</v>
          </cell>
          <cell r="E927">
            <v>0.169609805955694</v>
          </cell>
          <cell r="F927" t="str">
            <v>% ent cuse</v>
          </cell>
        </row>
        <row r="928">
          <cell r="A928" t="str">
            <v>2007</v>
          </cell>
          <cell r="B928" t="str">
            <v>EE</v>
          </cell>
          <cell r="C928" t="str">
            <v>10_G51</v>
          </cell>
          <cell r="D928" t="str">
            <v>e_itsp</v>
          </cell>
          <cell r="E928">
            <v>0.26067430639324501</v>
          </cell>
          <cell r="F928" t="str">
            <v>% ent</v>
          </cell>
        </row>
        <row r="929">
          <cell r="A929" t="str">
            <v>2007</v>
          </cell>
          <cell r="B929" t="str">
            <v>EE</v>
          </cell>
          <cell r="C929" t="str">
            <v>10_G51</v>
          </cell>
          <cell r="D929" t="str">
            <v>e_itsp</v>
          </cell>
          <cell r="E929">
            <v>0.26678263102470401</v>
          </cell>
          <cell r="F929" t="str">
            <v>% ent cuse</v>
          </cell>
        </row>
        <row r="930">
          <cell r="A930" t="str">
            <v>2007</v>
          </cell>
          <cell r="B930" t="str">
            <v>EE</v>
          </cell>
          <cell r="C930" t="str">
            <v>10_G52</v>
          </cell>
          <cell r="D930" t="str">
            <v>e_itsp</v>
          </cell>
          <cell r="E930">
            <v>0.122662686567164</v>
          </cell>
          <cell r="F930" t="str">
            <v>% ent</v>
          </cell>
        </row>
        <row r="931">
          <cell r="A931" t="str">
            <v>2007</v>
          </cell>
          <cell r="B931" t="str">
            <v>EE</v>
          </cell>
          <cell r="C931" t="str">
            <v>10_G52</v>
          </cell>
          <cell r="D931" t="str">
            <v>e_itsp</v>
          </cell>
          <cell r="E931">
            <v>0.13272481209807399</v>
          </cell>
          <cell r="F931" t="str">
            <v>% ent cuse</v>
          </cell>
        </row>
        <row r="932">
          <cell r="A932" t="str">
            <v>2007</v>
          </cell>
          <cell r="B932" t="str">
            <v>EE</v>
          </cell>
          <cell r="C932" t="str">
            <v>10_GHIKO</v>
          </cell>
          <cell r="D932" t="str">
            <v>e_itsp</v>
          </cell>
          <cell r="E932">
            <v>0.20134195725534301</v>
          </cell>
          <cell r="F932" t="str">
            <v>% ent</v>
          </cell>
        </row>
        <row r="933">
          <cell r="A933" t="str">
            <v>2007</v>
          </cell>
          <cell r="B933" t="str">
            <v>EE</v>
          </cell>
          <cell r="C933" t="str">
            <v>10_GHIKO</v>
          </cell>
          <cell r="D933" t="str">
            <v>e_itsp</v>
          </cell>
          <cell r="E933">
            <v>0.210782475165851</v>
          </cell>
          <cell r="F933" t="str">
            <v>% ent cuse</v>
          </cell>
        </row>
        <row r="934">
          <cell r="A934" t="str">
            <v>2007</v>
          </cell>
          <cell r="B934" t="str">
            <v>EE</v>
          </cell>
          <cell r="C934" t="str">
            <v>10_H551_552</v>
          </cell>
          <cell r="D934" t="str">
            <v>e_itsp</v>
          </cell>
          <cell r="E934">
            <v>0.17426724137930999</v>
          </cell>
          <cell r="F934" t="str">
            <v>% ent</v>
          </cell>
        </row>
        <row r="935">
          <cell r="A935" t="str">
            <v>2007</v>
          </cell>
          <cell r="B935" t="str">
            <v>EE</v>
          </cell>
          <cell r="C935" t="str">
            <v>10_H551_552</v>
          </cell>
          <cell r="D935" t="str">
            <v>e_itsp</v>
          </cell>
          <cell r="E935">
            <v>0.19478141892217399</v>
          </cell>
          <cell r="F935" t="str">
            <v>% ent cuse</v>
          </cell>
        </row>
        <row r="936">
          <cell r="A936" t="str">
            <v>2007</v>
          </cell>
          <cell r="B936" t="str">
            <v>EE</v>
          </cell>
          <cell r="C936" t="str">
            <v>10_H553_555</v>
          </cell>
          <cell r="D936" t="str">
            <v>e_itsp</v>
          </cell>
          <cell r="E936">
            <v>5.3424657534246599E-2</v>
          </cell>
          <cell r="F936" t="str">
            <v>% ent</v>
          </cell>
        </row>
        <row r="937">
          <cell r="A937" t="str">
            <v>2007</v>
          </cell>
          <cell r="B937" t="str">
            <v>EE</v>
          </cell>
          <cell r="C937" t="str">
            <v>10_H553_555</v>
          </cell>
          <cell r="D937" t="str">
            <v>e_itsp</v>
          </cell>
          <cell r="E937">
            <v>5.81832503849046E-2</v>
          </cell>
          <cell r="F937" t="str">
            <v>% ent cuse</v>
          </cell>
        </row>
        <row r="938">
          <cell r="A938" t="str">
            <v>2007</v>
          </cell>
          <cell r="B938" t="str">
            <v>EE</v>
          </cell>
          <cell r="C938" t="str">
            <v>10_I</v>
          </cell>
          <cell r="D938" t="str">
            <v>e_itsp</v>
          </cell>
          <cell r="E938">
            <v>0.15102083333333299</v>
          </cell>
          <cell r="F938" t="str">
            <v>% ent</v>
          </cell>
        </row>
        <row r="939">
          <cell r="A939" t="str">
            <v>2007</v>
          </cell>
          <cell r="B939" t="str">
            <v>EE</v>
          </cell>
          <cell r="C939" t="str">
            <v>10_I</v>
          </cell>
          <cell r="D939" t="str">
            <v>e_itsp</v>
          </cell>
          <cell r="E939">
            <v>0.15587762762993401</v>
          </cell>
          <cell r="F939" t="str">
            <v>% ent cuse</v>
          </cell>
        </row>
        <row r="940">
          <cell r="A940" t="str">
            <v>2007</v>
          </cell>
          <cell r="B940" t="str">
            <v>EE</v>
          </cell>
          <cell r="C940" t="str">
            <v>10_I60_63</v>
          </cell>
          <cell r="D940" t="str">
            <v>e_itsp</v>
          </cell>
          <cell r="E940">
            <v>0.122838258164852</v>
          </cell>
          <cell r="F940" t="str">
            <v>% ent</v>
          </cell>
        </row>
        <row r="941">
          <cell r="A941" t="str">
            <v>2007</v>
          </cell>
          <cell r="B941" t="str">
            <v>EE</v>
          </cell>
          <cell r="C941" t="str">
            <v>10_I60_63</v>
          </cell>
          <cell r="D941" t="str">
            <v>e_itsp</v>
          </cell>
          <cell r="E941">
            <v>0.12697307820294201</v>
          </cell>
          <cell r="F941" t="str">
            <v>% ent cuse</v>
          </cell>
        </row>
        <row r="942">
          <cell r="A942" t="str">
            <v>2007</v>
          </cell>
          <cell r="B942" t="str">
            <v>EE</v>
          </cell>
          <cell r="C942" t="str">
            <v>10_I64</v>
          </cell>
          <cell r="D942" t="str">
            <v>e_itsp</v>
          </cell>
          <cell r="E942">
            <v>0.77589655172413796</v>
          </cell>
          <cell r="F942" t="str">
            <v>% ent</v>
          </cell>
        </row>
        <row r="943">
          <cell r="A943" t="str">
            <v>2007</v>
          </cell>
          <cell r="B943" t="str">
            <v>EE</v>
          </cell>
          <cell r="C943" t="str">
            <v>10_I64</v>
          </cell>
          <cell r="D943" t="str">
            <v>e_itsp</v>
          </cell>
          <cell r="E943">
            <v>0.77586979759318597</v>
          </cell>
          <cell r="F943" t="str">
            <v>% ent cuse</v>
          </cell>
        </row>
        <row r="944">
          <cell r="A944" t="str">
            <v>2007</v>
          </cell>
          <cell r="B944" t="str">
            <v>EE</v>
          </cell>
          <cell r="C944" t="str">
            <v>10_J65_66</v>
          </cell>
          <cell r="D944" t="str">
            <v>e_itsp</v>
          </cell>
          <cell r="E944">
            <v>0.63448275862069003</v>
          </cell>
          <cell r="F944" t="str">
            <v>% ent</v>
          </cell>
        </row>
        <row r="945">
          <cell r="A945" t="str">
            <v>2007</v>
          </cell>
          <cell r="B945" t="str">
            <v>EE</v>
          </cell>
          <cell r="C945" t="str">
            <v>10_J65_66</v>
          </cell>
          <cell r="D945" t="str">
            <v>e_itsp</v>
          </cell>
          <cell r="E945">
            <v>0.63448275862069003</v>
          </cell>
          <cell r="F945" t="str">
            <v>% ent cuse</v>
          </cell>
        </row>
        <row r="946">
          <cell r="A946" t="str">
            <v>2007</v>
          </cell>
          <cell r="B946" t="str">
            <v>EE</v>
          </cell>
          <cell r="C946" t="str">
            <v>10_K</v>
          </cell>
          <cell r="D946" t="str">
            <v>e_itsp</v>
          </cell>
          <cell r="E946">
            <v>0.25088386433710202</v>
          </cell>
          <cell r="F946" t="str">
            <v>% ent</v>
          </cell>
        </row>
        <row r="947">
          <cell r="A947" t="str">
            <v>2007</v>
          </cell>
          <cell r="B947" t="str">
            <v>EE</v>
          </cell>
          <cell r="C947" t="str">
            <v>10_K</v>
          </cell>
          <cell r="D947" t="str">
            <v>e_itsp</v>
          </cell>
          <cell r="E947">
            <v>0.26562307877289598</v>
          </cell>
          <cell r="F947" t="str">
            <v>% ent cuse</v>
          </cell>
        </row>
        <row r="948">
          <cell r="A948" t="str">
            <v>2007</v>
          </cell>
          <cell r="B948" t="str">
            <v>EE</v>
          </cell>
          <cell r="C948" t="str">
            <v>10_K70_71_73_74</v>
          </cell>
          <cell r="D948" t="str">
            <v>e_itsp</v>
          </cell>
          <cell r="E948">
            <v>0.19096693272519999</v>
          </cell>
          <cell r="F948" t="str">
            <v>% ent</v>
          </cell>
        </row>
        <row r="949">
          <cell r="A949" t="str">
            <v>2007</v>
          </cell>
          <cell r="B949" t="str">
            <v>EE</v>
          </cell>
          <cell r="C949" t="str">
            <v>10_K70_71_73_74</v>
          </cell>
          <cell r="D949" t="str">
            <v>e_itsp</v>
          </cell>
          <cell r="E949">
            <v>0.20349374797238901</v>
          </cell>
          <cell r="F949" t="str">
            <v>% ent cuse</v>
          </cell>
        </row>
        <row r="950">
          <cell r="A950" t="str">
            <v>2007</v>
          </cell>
          <cell r="B950" t="str">
            <v>EE</v>
          </cell>
          <cell r="C950" t="str">
            <v>10_K72</v>
          </cell>
          <cell r="D950" t="str">
            <v>e_itsp</v>
          </cell>
          <cell r="E950">
            <v>0.79825000000000002</v>
          </cell>
          <cell r="F950" t="str">
            <v>% ent</v>
          </cell>
        </row>
        <row r="951">
          <cell r="A951" t="str">
            <v>2007</v>
          </cell>
          <cell r="B951" t="str">
            <v>EE</v>
          </cell>
          <cell r="C951" t="str">
            <v>10_K72</v>
          </cell>
          <cell r="D951" t="str">
            <v>e_itsp</v>
          </cell>
          <cell r="E951">
            <v>0.79828326180257503</v>
          </cell>
          <cell r="F951" t="str">
            <v>% ent cuse</v>
          </cell>
        </row>
        <row r="952">
          <cell r="A952" t="str">
            <v>2007</v>
          </cell>
          <cell r="B952" t="str">
            <v>EE</v>
          </cell>
          <cell r="C952" t="str">
            <v>10_O921_922</v>
          </cell>
          <cell r="D952" t="str">
            <v>e_itsp</v>
          </cell>
          <cell r="E952">
            <v>0.21631428571428599</v>
          </cell>
          <cell r="F952" t="str">
            <v>% ent</v>
          </cell>
        </row>
        <row r="953">
          <cell r="A953" t="str">
            <v>2007</v>
          </cell>
          <cell r="B953" t="str">
            <v>EE</v>
          </cell>
          <cell r="C953" t="str">
            <v>10_O921_922</v>
          </cell>
          <cell r="D953" t="str">
            <v>e_itsp</v>
          </cell>
          <cell r="E953">
            <v>0.23348547461913299</v>
          </cell>
          <cell r="F953" t="str">
            <v>% ent cuse</v>
          </cell>
        </row>
        <row r="954">
          <cell r="A954" t="str">
            <v>2007</v>
          </cell>
          <cell r="B954" t="str">
            <v>EE</v>
          </cell>
          <cell r="C954" t="str">
            <v>10_O923_927</v>
          </cell>
          <cell r="D954" t="str">
            <v>e_itsp</v>
          </cell>
          <cell r="E954">
            <v>0.23593749999999999</v>
          </cell>
          <cell r="F954" t="str">
            <v>% ent</v>
          </cell>
        </row>
        <row r="955">
          <cell r="A955" t="str">
            <v>2007</v>
          </cell>
          <cell r="B955" t="str">
            <v>EE</v>
          </cell>
          <cell r="C955" t="str">
            <v>10_O923_927</v>
          </cell>
          <cell r="D955" t="str">
            <v>e_itsp</v>
          </cell>
          <cell r="E955">
            <v>0.25470616017812597</v>
          </cell>
          <cell r="F955" t="str">
            <v>% ent cuse</v>
          </cell>
        </row>
        <row r="956">
          <cell r="A956" t="str">
            <v>2007</v>
          </cell>
          <cell r="B956" t="str">
            <v>EE</v>
          </cell>
          <cell r="C956" t="str">
            <v>10_O93</v>
          </cell>
          <cell r="D956" t="str">
            <v>e_itsp</v>
          </cell>
          <cell r="E956">
            <v>4.18939393939394E-2</v>
          </cell>
          <cell r="F956" t="str">
            <v>% ent</v>
          </cell>
        </row>
        <row r="957">
          <cell r="A957" t="str">
            <v>2007</v>
          </cell>
          <cell r="B957" t="str">
            <v>EE</v>
          </cell>
          <cell r="C957" t="str">
            <v>10_O93</v>
          </cell>
          <cell r="D957" t="str">
            <v>e_itsp</v>
          </cell>
          <cell r="E957">
            <v>5.5952405042798997E-2</v>
          </cell>
          <cell r="F957" t="str">
            <v>% ent cuse</v>
          </cell>
        </row>
        <row r="958">
          <cell r="A958" t="str">
            <v>2007</v>
          </cell>
          <cell r="B958" t="str">
            <v>EE</v>
          </cell>
          <cell r="C958" t="str">
            <v>L_DF</v>
          </cell>
          <cell r="D958" t="str">
            <v>e_itsp</v>
          </cell>
          <cell r="E958">
            <v>0.58888888888888902</v>
          </cell>
          <cell r="F958" t="str">
            <v>% ent</v>
          </cell>
        </row>
        <row r="959">
          <cell r="A959" t="str">
            <v>2007</v>
          </cell>
          <cell r="B959" t="str">
            <v>EE</v>
          </cell>
          <cell r="C959" t="str">
            <v>L_DF</v>
          </cell>
          <cell r="D959" t="str">
            <v>e_itsp</v>
          </cell>
          <cell r="E959">
            <v>0.58888888888888902</v>
          </cell>
          <cell r="F959" t="str">
            <v>% ent cuse</v>
          </cell>
        </row>
        <row r="960">
          <cell r="A960" t="str">
            <v>2007</v>
          </cell>
          <cell r="B960" t="str">
            <v>EE</v>
          </cell>
          <cell r="C960" t="str">
            <v>L_DFGHIJKO</v>
          </cell>
          <cell r="D960" t="str">
            <v>e_itsp</v>
          </cell>
          <cell r="E960">
            <v>0.619354838709677</v>
          </cell>
          <cell r="F960" t="str">
            <v>% ent</v>
          </cell>
        </row>
        <row r="961">
          <cell r="A961" t="str">
            <v>2007</v>
          </cell>
          <cell r="B961" t="str">
            <v>EE</v>
          </cell>
          <cell r="C961" t="str">
            <v>L_DFGHIJKO</v>
          </cell>
          <cell r="D961" t="str">
            <v>e_itsp</v>
          </cell>
          <cell r="E961">
            <v>0.619354838709677</v>
          </cell>
          <cell r="F961" t="str">
            <v>% ent cuse</v>
          </cell>
        </row>
        <row r="962">
          <cell r="A962" t="str">
            <v>2007</v>
          </cell>
          <cell r="B962" t="str">
            <v>EE</v>
          </cell>
          <cell r="C962" t="str">
            <v>L_DFGHIKO</v>
          </cell>
          <cell r="D962" t="str">
            <v>e_itsp</v>
          </cell>
          <cell r="E962">
            <v>0.60402684563758402</v>
          </cell>
          <cell r="F962" t="str">
            <v>% ent</v>
          </cell>
        </row>
        <row r="963">
          <cell r="A963" t="str">
            <v>2007</v>
          </cell>
          <cell r="B963" t="str">
            <v>EE</v>
          </cell>
          <cell r="C963" t="str">
            <v>L_DFGHIKO</v>
          </cell>
          <cell r="D963" t="str">
            <v>e_itsp</v>
          </cell>
          <cell r="E963">
            <v>0.60402684563758402</v>
          </cell>
          <cell r="F963" t="str">
            <v>% ent cuse</v>
          </cell>
        </row>
        <row r="964">
          <cell r="A964" t="str">
            <v>2007</v>
          </cell>
          <cell r="B964" t="str">
            <v>EE</v>
          </cell>
          <cell r="C964" t="str">
            <v>L_GHIKO</v>
          </cell>
          <cell r="D964" t="str">
            <v>e_itsp</v>
          </cell>
          <cell r="E964">
            <v>0.62711864406779705</v>
          </cell>
          <cell r="F964" t="str">
            <v>% ent</v>
          </cell>
        </row>
        <row r="965">
          <cell r="A965" t="str">
            <v>2007</v>
          </cell>
          <cell r="B965" t="str">
            <v>EE</v>
          </cell>
          <cell r="C965" t="str">
            <v>L_GHIKO</v>
          </cell>
          <cell r="D965" t="str">
            <v>e_itsp</v>
          </cell>
          <cell r="E965">
            <v>0.62711864406779705</v>
          </cell>
          <cell r="F965" t="str">
            <v>% ent cuse</v>
          </cell>
        </row>
        <row r="966">
          <cell r="A966" t="str">
            <v>2007</v>
          </cell>
          <cell r="B966" t="str">
            <v>EE</v>
          </cell>
          <cell r="C966" t="str">
            <v>L_J65_66</v>
          </cell>
          <cell r="D966" t="str">
            <v>e_itsp</v>
          </cell>
          <cell r="E966">
            <v>1</v>
          </cell>
          <cell r="F966" t="str">
            <v>% ent</v>
          </cell>
        </row>
        <row r="967">
          <cell r="A967" t="str">
            <v>2007</v>
          </cell>
          <cell r="B967" t="str">
            <v>EE</v>
          </cell>
          <cell r="C967" t="str">
            <v>L_J65_66</v>
          </cell>
          <cell r="D967" t="str">
            <v>e_itsp</v>
          </cell>
          <cell r="E967">
            <v>1</v>
          </cell>
          <cell r="F967" t="str">
            <v>% ent cuse</v>
          </cell>
        </row>
        <row r="968">
          <cell r="A968" t="str">
            <v>2007</v>
          </cell>
          <cell r="B968" t="str">
            <v>EE</v>
          </cell>
          <cell r="C968" t="str">
            <v>M_DF</v>
          </cell>
          <cell r="D968" t="str">
            <v>e_itsp</v>
          </cell>
          <cell r="E968">
            <v>0.25120820189274401</v>
          </cell>
          <cell r="F968" t="str">
            <v>% ent</v>
          </cell>
        </row>
        <row r="969">
          <cell r="A969" t="str">
            <v>2007</v>
          </cell>
          <cell r="B969" t="str">
            <v>EE</v>
          </cell>
          <cell r="C969" t="str">
            <v>M_DF</v>
          </cell>
          <cell r="D969" t="str">
            <v>e_itsp</v>
          </cell>
          <cell r="E969">
            <v>0.25244254239974601</v>
          </cell>
          <cell r="F969" t="str">
            <v>% ent cuse</v>
          </cell>
        </row>
        <row r="970">
          <cell r="A970" t="str">
            <v>2007</v>
          </cell>
          <cell r="B970" t="str">
            <v>EE</v>
          </cell>
          <cell r="C970" t="str">
            <v>M_DFGHIJKO</v>
          </cell>
          <cell r="D970" t="str">
            <v>e_itsp</v>
          </cell>
          <cell r="E970">
            <v>0.32977547339945901</v>
          </cell>
          <cell r="F970" t="str">
            <v>% ent</v>
          </cell>
        </row>
        <row r="971">
          <cell r="A971" t="str">
            <v>2007</v>
          </cell>
          <cell r="B971" t="str">
            <v>EE</v>
          </cell>
          <cell r="C971" t="str">
            <v>M_DFGHIJKO</v>
          </cell>
          <cell r="D971" t="str">
            <v>e_itsp</v>
          </cell>
          <cell r="E971">
            <v>0.332387517779484</v>
          </cell>
          <cell r="F971" t="str">
            <v>% ent cuse</v>
          </cell>
        </row>
        <row r="972">
          <cell r="A972" t="str">
            <v>2007</v>
          </cell>
          <cell r="B972" t="str">
            <v>EE</v>
          </cell>
          <cell r="C972" t="str">
            <v>M_DFGHIKO</v>
          </cell>
          <cell r="D972" t="str">
            <v>e_itsp</v>
          </cell>
          <cell r="E972">
            <v>0.32458689717925399</v>
          </cell>
          <cell r="F972" t="str">
            <v>% ent</v>
          </cell>
        </row>
        <row r="973">
          <cell r="A973" t="str">
            <v>2007</v>
          </cell>
          <cell r="B973" t="str">
            <v>EE</v>
          </cell>
          <cell r="C973" t="str">
            <v>M_DFGHIKO</v>
          </cell>
          <cell r="D973" t="str">
            <v>e_itsp</v>
          </cell>
          <cell r="E973">
            <v>0.327181425040242</v>
          </cell>
          <cell r="F973" t="str">
            <v>% ent cuse</v>
          </cell>
        </row>
        <row r="974">
          <cell r="A974" t="str">
            <v>2007</v>
          </cell>
          <cell r="B974" t="str">
            <v>EE</v>
          </cell>
          <cell r="C974" t="str">
            <v>M_GHIKO</v>
          </cell>
          <cell r="D974" t="str">
            <v>e_itsp</v>
          </cell>
          <cell r="E974">
            <v>0.42463440860215101</v>
          </cell>
          <cell r="F974" t="str">
            <v>% ent</v>
          </cell>
        </row>
        <row r="975">
          <cell r="A975" t="str">
            <v>2007</v>
          </cell>
          <cell r="B975" t="str">
            <v>EE</v>
          </cell>
          <cell r="C975" t="str">
            <v>M_GHIKO</v>
          </cell>
          <cell r="D975" t="str">
            <v>e_itsp</v>
          </cell>
          <cell r="E975">
            <v>0.42982465687821803</v>
          </cell>
          <cell r="F975" t="str">
            <v>% ent cuse</v>
          </cell>
        </row>
        <row r="976">
          <cell r="A976" t="str">
            <v>2007</v>
          </cell>
          <cell r="B976" t="str">
            <v>EE</v>
          </cell>
          <cell r="C976" t="str">
            <v>M_J65_66</v>
          </cell>
          <cell r="D976" t="str">
            <v>e_itsp</v>
          </cell>
          <cell r="E976">
            <v>0.9</v>
          </cell>
          <cell r="F976" t="str">
            <v>% ent</v>
          </cell>
        </row>
        <row r="977">
          <cell r="A977" t="str">
            <v>2007</v>
          </cell>
          <cell r="B977" t="str">
            <v>EE</v>
          </cell>
          <cell r="C977" t="str">
            <v>M_J65_66</v>
          </cell>
          <cell r="D977" t="str">
            <v>e_itsp</v>
          </cell>
          <cell r="E977">
            <v>0.9</v>
          </cell>
          <cell r="F977" t="str">
            <v>% ent cuse</v>
          </cell>
        </row>
        <row r="978">
          <cell r="A978" t="str">
            <v>2007</v>
          </cell>
          <cell r="B978" t="str">
            <v>EE</v>
          </cell>
          <cell r="C978" t="str">
            <v>SM_DFGHIJKO</v>
          </cell>
          <cell r="D978" t="str">
            <v>e_itsp</v>
          </cell>
          <cell r="E978">
            <v>0.15440763265926699</v>
          </cell>
          <cell r="F978" t="str">
            <v>% ent</v>
          </cell>
        </row>
        <row r="979">
          <cell r="A979" t="str">
            <v>2007</v>
          </cell>
          <cell r="B979" t="str">
            <v>EE</v>
          </cell>
          <cell r="C979" t="str">
            <v>SM_DFGHIJKO</v>
          </cell>
          <cell r="D979" t="str">
            <v>e_itsp</v>
          </cell>
          <cell r="E979">
            <v>0.162188487886399</v>
          </cell>
          <cell r="F979" t="str">
            <v>% ent cuse</v>
          </cell>
        </row>
        <row r="980">
          <cell r="A980" t="str">
            <v>2007</v>
          </cell>
          <cell r="B980" t="str">
            <v>EE</v>
          </cell>
          <cell r="C980" t="str">
            <v>SM_DFGHIKO</v>
          </cell>
          <cell r="D980" t="str">
            <v>e_itsp</v>
          </cell>
          <cell r="E980">
            <v>0.15305752212389401</v>
          </cell>
          <cell r="F980" t="str">
            <v>% ent</v>
          </cell>
        </row>
        <row r="981">
          <cell r="A981" t="str">
            <v>2007</v>
          </cell>
          <cell r="B981" t="str">
            <v>EE</v>
          </cell>
          <cell r="C981" t="str">
            <v>SM_DFGHIKO</v>
          </cell>
          <cell r="D981" t="str">
            <v>e_itsp</v>
          </cell>
          <cell r="E981">
            <v>0.16079877867568301</v>
          </cell>
          <cell r="F981" t="str">
            <v>% ent cuse</v>
          </cell>
        </row>
        <row r="982">
          <cell r="A982" t="str">
            <v>2007</v>
          </cell>
          <cell r="B982" t="str">
            <v>EE</v>
          </cell>
          <cell r="C982" t="str">
            <v>SM_J65_66</v>
          </cell>
          <cell r="D982" t="str">
            <v>e_itsp</v>
          </cell>
          <cell r="E982">
            <v>0.53913043478260902</v>
          </cell>
          <cell r="F982" t="str">
            <v>% ent</v>
          </cell>
        </row>
        <row r="983">
          <cell r="A983" t="str">
            <v>2007</v>
          </cell>
          <cell r="B983" t="str">
            <v>EE</v>
          </cell>
          <cell r="C983" t="str">
            <v>SM_J65_66</v>
          </cell>
          <cell r="D983" t="str">
            <v>e_itsp</v>
          </cell>
          <cell r="E983">
            <v>0.53913043478260902</v>
          </cell>
          <cell r="F983" t="str">
            <v>% ent cuse</v>
          </cell>
        </row>
        <row r="984">
          <cell r="A984" t="str">
            <v>2007</v>
          </cell>
          <cell r="B984" t="str">
            <v>EE</v>
          </cell>
          <cell r="C984" t="str">
            <v>SM_O1</v>
          </cell>
          <cell r="D984" t="str">
            <v>e_itsp</v>
          </cell>
          <cell r="E984">
            <v>0.15305752212389401</v>
          </cell>
          <cell r="F984" t="str">
            <v>% ent</v>
          </cell>
        </row>
        <row r="985">
          <cell r="A985" t="str">
            <v>2007</v>
          </cell>
          <cell r="B985" t="str">
            <v>EE</v>
          </cell>
          <cell r="C985" t="str">
            <v>SM_O1</v>
          </cell>
          <cell r="D985" t="str">
            <v>e_itsp</v>
          </cell>
          <cell r="E985">
            <v>0.16079877867568301</v>
          </cell>
          <cell r="F985" t="str">
            <v>% ent cuse</v>
          </cell>
        </row>
        <row r="986">
          <cell r="A986" t="str">
            <v>2007</v>
          </cell>
          <cell r="B986" t="str">
            <v>EE</v>
          </cell>
          <cell r="C986" t="str">
            <v>S_DF</v>
          </cell>
          <cell r="D986" t="str">
            <v>e_itsp</v>
          </cell>
          <cell r="E986">
            <v>6.8084640792733297E-2</v>
          </cell>
          <cell r="F986" t="str">
            <v>% ent</v>
          </cell>
        </row>
        <row r="987">
          <cell r="A987" t="str">
            <v>2007</v>
          </cell>
          <cell r="B987" t="str">
            <v>EE</v>
          </cell>
          <cell r="C987" t="str">
            <v>S_DF</v>
          </cell>
          <cell r="D987" t="str">
            <v>e_itsp</v>
          </cell>
          <cell r="E987">
            <v>7.2648732950340106E-2</v>
          </cell>
          <cell r="F987" t="str">
            <v>% ent cuse</v>
          </cell>
        </row>
        <row r="988">
          <cell r="A988" t="str">
            <v>2007</v>
          </cell>
          <cell r="B988" t="str">
            <v>EE</v>
          </cell>
          <cell r="C988" t="str">
            <v>S_DFGHIJKO</v>
          </cell>
          <cell r="D988" t="str">
            <v>e_itsp</v>
          </cell>
          <cell r="E988">
            <v>0.11884016093635701</v>
          </cell>
          <cell r="F988" t="str">
            <v>% ent</v>
          </cell>
        </row>
        <row r="989">
          <cell r="A989" t="str">
            <v>2007</v>
          </cell>
          <cell r="B989" t="str">
            <v>EE</v>
          </cell>
          <cell r="C989" t="str">
            <v>S_DFGHIJKO</v>
          </cell>
          <cell r="D989" t="str">
            <v>e_itsp</v>
          </cell>
          <cell r="E989">
            <v>0.125904709166822</v>
          </cell>
          <cell r="F989" t="str">
            <v>% ent cuse</v>
          </cell>
        </row>
        <row r="990">
          <cell r="A990" t="str">
            <v>2007</v>
          </cell>
          <cell r="B990" t="str">
            <v>EE</v>
          </cell>
          <cell r="C990" t="str">
            <v>S_DFGHIKO</v>
          </cell>
          <cell r="D990" t="str">
            <v>e_itsp</v>
          </cell>
          <cell r="E990">
            <v>0.118500091659028</v>
          </cell>
          <cell r="F990" t="str">
            <v>% ent</v>
          </cell>
        </row>
        <row r="991">
          <cell r="A991" t="str">
            <v>2007</v>
          </cell>
          <cell r="B991" t="str">
            <v>EE</v>
          </cell>
          <cell r="C991" t="str">
            <v>S_DFGHIKO</v>
          </cell>
          <cell r="D991" t="str">
            <v>e_itsp</v>
          </cell>
          <cell r="E991">
            <v>0.12556221226532299</v>
          </cell>
          <cell r="F991" t="str">
            <v>% ent cuse</v>
          </cell>
        </row>
        <row r="992">
          <cell r="A992" t="str">
            <v>2007</v>
          </cell>
          <cell r="B992" t="str">
            <v>EE</v>
          </cell>
          <cell r="C992" t="str">
            <v>S_GHIKO</v>
          </cell>
          <cell r="D992" t="str">
            <v>e_itsp</v>
          </cell>
          <cell r="E992">
            <v>0.158759314210353</v>
          </cell>
          <cell r="F992" t="str">
            <v>% ent</v>
          </cell>
        </row>
        <row r="993">
          <cell r="A993" t="str">
            <v>2007</v>
          </cell>
          <cell r="B993" t="str">
            <v>EE</v>
          </cell>
          <cell r="C993" t="str">
            <v>S_GHIKO</v>
          </cell>
          <cell r="D993" t="str">
            <v>e_itsp</v>
          </cell>
          <cell r="E993">
            <v>0.167289303694583</v>
          </cell>
          <cell r="F993" t="str">
            <v>% ent cuse</v>
          </cell>
        </row>
        <row r="994">
          <cell r="A994" t="str">
            <v>2007</v>
          </cell>
          <cell r="B994" t="str">
            <v>EE</v>
          </cell>
          <cell r="C994" t="str">
            <v>S_J65_66</v>
          </cell>
          <cell r="D994" t="str">
            <v>e_itsp</v>
          </cell>
          <cell r="E994">
            <v>0.261538461538462</v>
          </cell>
          <cell r="F994" t="str">
            <v>% ent</v>
          </cell>
        </row>
        <row r="995">
          <cell r="A995" t="str">
            <v>2007</v>
          </cell>
          <cell r="B995" t="str">
            <v>EE</v>
          </cell>
          <cell r="C995" t="str">
            <v>S_J65_66</v>
          </cell>
          <cell r="D995" t="str">
            <v>e_itsp</v>
          </cell>
          <cell r="E995">
            <v>0.261538461538462</v>
          </cell>
          <cell r="F995" t="str">
            <v>% ent cuse</v>
          </cell>
        </row>
        <row r="996">
          <cell r="A996" t="str">
            <v>2007</v>
          </cell>
          <cell r="B996" t="str">
            <v>ES</v>
          </cell>
          <cell r="C996" t="str">
            <v>10_65</v>
          </cell>
          <cell r="D996" t="str">
            <v>e_itsp</v>
          </cell>
          <cell r="E996">
            <v>0.67432377750801498</v>
          </cell>
          <cell r="F996" t="str">
            <v>% ent</v>
          </cell>
        </row>
        <row r="997">
          <cell r="A997" t="str">
            <v>2007</v>
          </cell>
          <cell r="B997" t="str">
            <v>ES</v>
          </cell>
          <cell r="C997" t="str">
            <v>10_65</v>
          </cell>
          <cell r="D997" t="str">
            <v>e_itsp</v>
          </cell>
          <cell r="E997">
            <v>0.67432377750801498</v>
          </cell>
          <cell r="F997" t="str">
            <v>% ent cuse</v>
          </cell>
        </row>
        <row r="998">
          <cell r="A998" t="str">
            <v>2007</v>
          </cell>
          <cell r="B998" t="str">
            <v>ES</v>
          </cell>
          <cell r="C998" t="str">
            <v>10_66</v>
          </cell>
          <cell r="D998" t="str">
            <v>e_itsp</v>
          </cell>
          <cell r="E998">
            <v>0.71852128105915802</v>
          </cell>
          <cell r="F998" t="str">
            <v>% ent</v>
          </cell>
        </row>
        <row r="999">
          <cell r="A999" t="str">
            <v>2007</v>
          </cell>
          <cell r="B999" t="str">
            <v>ES</v>
          </cell>
          <cell r="C999" t="str">
            <v>10_66</v>
          </cell>
          <cell r="D999" t="str">
            <v>e_itsp</v>
          </cell>
          <cell r="E999">
            <v>0.71852128105915802</v>
          </cell>
          <cell r="F999" t="str">
            <v>% ent cuse</v>
          </cell>
        </row>
        <row r="1000">
          <cell r="A1000" t="str">
            <v>2007</v>
          </cell>
          <cell r="B1000" t="str">
            <v>ES</v>
          </cell>
          <cell r="C1000" t="str">
            <v>10_D</v>
          </cell>
          <cell r="D1000" t="str">
            <v>e_itsp</v>
          </cell>
          <cell r="E1000">
            <v>0.11090740790667999</v>
          </cell>
          <cell r="F1000" t="str">
            <v>% ent</v>
          </cell>
        </row>
        <row r="1001">
          <cell r="A1001" t="str">
            <v>2007</v>
          </cell>
          <cell r="B1001" t="str">
            <v>ES</v>
          </cell>
          <cell r="C1001" t="str">
            <v>10_D</v>
          </cell>
          <cell r="D1001" t="str">
            <v>e_itsp</v>
          </cell>
          <cell r="E1001">
            <v>0.11290547242971601</v>
          </cell>
          <cell r="F1001" t="str">
            <v>% ent cuse</v>
          </cell>
        </row>
        <row r="1002">
          <cell r="A1002" t="str">
            <v>2007</v>
          </cell>
          <cell r="B1002" t="str">
            <v>ES</v>
          </cell>
          <cell r="C1002" t="str">
            <v>10_D15_22</v>
          </cell>
          <cell r="D1002" t="str">
            <v>e_itsp</v>
          </cell>
          <cell r="E1002">
            <v>9.6092899465916801E-2</v>
          </cell>
          <cell r="F1002" t="str">
            <v>% ent</v>
          </cell>
        </row>
        <row r="1003">
          <cell r="A1003" t="str">
            <v>2007</v>
          </cell>
          <cell r="B1003" t="str">
            <v>ES</v>
          </cell>
          <cell r="C1003" t="str">
            <v>10_D15_22</v>
          </cell>
          <cell r="D1003" t="str">
            <v>e_itsp</v>
          </cell>
          <cell r="E1003">
            <v>0.100082415092346</v>
          </cell>
          <cell r="F1003" t="str">
            <v>% ent cuse</v>
          </cell>
        </row>
        <row r="1004">
          <cell r="A1004" t="str">
            <v>2007</v>
          </cell>
          <cell r="B1004" t="str">
            <v>ES</v>
          </cell>
          <cell r="C1004" t="str">
            <v>10_D22</v>
          </cell>
          <cell r="D1004" t="str">
            <v>e_itsp</v>
          </cell>
          <cell r="E1004">
            <v>0.22071132615889399</v>
          </cell>
          <cell r="F1004" t="str">
            <v>% ent</v>
          </cell>
        </row>
        <row r="1005">
          <cell r="A1005" t="str">
            <v>2007</v>
          </cell>
          <cell r="B1005" t="str">
            <v>ES</v>
          </cell>
          <cell r="C1005" t="str">
            <v>10_D22</v>
          </cell>
          <cell r="D1005" t="str">
            <v>e_itsp</v>
          </cell>
          <cell r="E1005">
            <v>0.22114872230677901</v>
          </cell>
          <cell r="F1005" t="str">
            <v>% ent cuse</v>
          </cell>
        </row>
        <row r="1006">
          <cell r="A1006" t="str">
            <v>2007</v>
          </cell>
          <cell r="B1006" t="str">
            <v>ES</v>
          </cell>
          <cell r="C1006" t="str">
            <v>10_D23_25</v>
          </cell>
          <cell r="D1006" t="str">
            <v>e_itsp</v>
          </cell>
          <cell r="E1006">
            <v>0.244031592676141</v>
          </cell>
          <cell r="F1006" t="str">
            <v>% ent</v>
          </cell>
        </row>
        <row r="1007">
          <cell r="A1007" t="str">
            <v>2007</v>
          </cell>
          <cell r="B1007" t="str">
            <v>ES</v>
          </cell>
          <cell r="C1007" t="str">
            <v>10_D23_25</v>
          </cell>
          <cell r="D1007" t="str">
            <v>e_itsp</v>
          </cell>
          <cell r="E1007">
            <v>0.244031592676141</v>
          </cell>
          <cell r="F1007" t="str">
            <v>% ent cuse</v>
          </cell>
        </row>
        <row r="1008">
          <cell r="A1008" t="str">
            <v>2007</v>
          </cell>
          <cell r="B1008" t="str">
            <v>ES</v>
          </cell>
          <cell r="C1008" t="str">
            <v>10_D26_28</v>
          </cell>
          <cell r="D1008" t="str">
            <v>e_itsp</v>
          </cell>
          <cell r="E1008">
            <v>6.6589183288295106E-2</v>
          </cell>
          <cell r="F1008" t="str">
            <v>% ent</v>
          </cell>
        </row>
        <row r="1009">
          <cell r="A1009" t="str">
            <v>2007</v>
          </cell>
          <cell r="B1009" t="str">
            <v>ES</v>
          </cell>
          <cell r="C1009" t="str">
            <v>10_D26_28</v>
          </cell>
          <cell r="D1009" t="str">
            <v>e_itsp</v>
          </cell>
          <cell r="E1009">
            <v>6.6681338735224804E-2</v>
          </cell>
          <cell r="F1009" t="str">
            <v>% ent cuse</v>
          </cell>
        </row>
        <row r="1010">
          <cell r="A1010" t="str">
            <v>2007</v>
          </cell>
          <cell r="B1010" t="str">
            <v>ES</v>
          </cell>
          <cell r="C1010" t="str">
            <v>10_D29_37</v>
          </cell>
          <cell r="D1010" t="str">
            <v>e_itsp</v>
          </cell>
          <cell r="E1010">
            <v>0.14094245264350899</v>
          </cell>
          <cell r="F1010" t="str">
            <v>% ent</v>
          </cell>
        </row>
        <row r="1011">
          <cell r="A1011" t="str">
            <v>2007</v>
          </cell>
          <cell r="B1011" t="str">
            <v>ES</v>
          </cell>
          <cell r="C1011" t="str">
            <v>10_D29_37</v>
          </cell>
          <cell r="D1011" t="str">
            <v>e_itsp</v>
          </cell>
          <cell r="E1011">
            <v>0.14194828888796299</v>
          </cell>
          <cell r="F1011" t="str">
            <v>% ent cuse</v>
          </cell>
        </row>
        <row r="1012">
          <cell r="A1012" t="str">
            <v>2007</v>
          </cell>
          <cell r="B1012" t="str">
            <v>ES</v>
          </cell>
          <cell r="C1012" t="str">
            <v>10_DF</v>
          </cell>
          <cell r="D1012" t="str">
            <v>e_itsp</v>
          </cell>
          <cell r="E1012">
            <v>8.8336241618331895E-2</v>
          </cell>
          <cell r="F1012" t="str">
            <v>% ent</v>
          </cell>
        </row>
        <row r="1013">
          <cell r="A1013" t="str">
            <v>2007</v>
          </cell>
          <cell r="B1013" t="str">
            <v>ES</v>
          </cell>
          <cell r="C1013" t="str">
            <v>10_DF</v>
          </cell>
          <cell r="D1013" t="str">
            <v>e_itsp</v>
          </cell>
          <cell r="E1013">
            <v>9.0769749293264604E-2</v>
          </cell>
          <cell r="F1013" t="str">
            <v>% ent cuse</v>
          </cell>
        </row>
        <row r="1014">
          <cell r="A1014" t="str">
            <v>2007</v>
          </cell>
          <cell r="B1014" t="str">
            <v>ES</v>
          </cell>
          <cell r="C1014" t="str">
            <v>10_DFGHIJKO</v>
          </cell>
          <cell r="D1014" t="str">
            <v>e_itsp</v>
          </cell>
          <cell r="E1014">
            <v>0.122260133296848</v>
          </cell>
          <cell r="F1014" t="str">
            <v>% ent</v>
          </cell>
        </row>
        <row r="1015">
          <cell r="A1015" t="str">
            <v>2007</v>
          </cell>
          <cell r="B1015" t="str">
            <v>ES</v>
          </cell>
          <cell r="C1015" t="str">
            <v>10_DFGHIJKO</v>
          </cell>
          <cell r="D1015" t="str">
            <v>e_itsp</v>
          </cell>
          <cell r="E1015">
            <v>0.124617964751898</v>
          </cell>
          <cell r="F1015" t="str">
            <v>% ent cuse</v>
          </cell>
        </row>
        <row r="1016">
          <cell r="A1016" t="str">
            <v>2007</v>
          </cell>
          <cell r="B1016" t="str">
            <v>ES</v>
          </cell>
          <cell r="C1016" t="str">
            <v>10_DFGHIKO</v>
          </cell>
          <cell r="D1016" t="str">
            <v>e_itsp</v>
          </cell>
          <cell r="E1016">
            <v>0.12033341345146401</v>
          </cell>
          <cell r="F1016" t="str">
            <v>% ent</v>
          </cell>
        </row>
        <row r="1017">
          <cell r="A1017" t="str">
            <v>2007</v>
          </cell>
          <cell r="B1017" t="str">
            <v>ES</v>
          </cell>
          <cell r="C1017" t="str">
            <v>10_DFGHIKO</v>
          </cell>
          <cell r="D1017" t="str">
            <v>e_itsp</v>
          </cell>
          <cell r="E1017">
            <v>0.122662087222027</v>
          </cell>
          <cell r="F1017" t="str">
            <v>% ent cuse</v>
          </cell>
        </row>
        <row r="1018">
          <cell r="A1018" t="str">
            <v>2007</v>
          </cell>
          <cell r="B1018" t="str">
            <v>ES</v>
          </cell>
          <cell r="C1018" t="str">
            <v>10_DGHIK</v>
          </cell>
          <cell r="D1018" t="str">
            <v>e_itsp</v>
          </cell>
          <cell r="E1018">
            <v>0.13948550555469499</v>
          </cell>
          <cell r="F1018" t="str">
            <v>% ent</v>
          </cell>
        </row>
        <row r="1019">
          <cell r="A1019" t="str">
            <v>2007</v>
          </cell>
          <cell r="B1019" t="str">
            <v>ES</v>
          </cell>
          <cell r="C1019" t="str">
            <v>10_DGHIK</v>
          </cell>
          <cell r="D1019" t="str">
            <v>e_itsp</v>
          </cell>
          <cell r="E1019">
            <v>0.14126984057303599</v>
          </cell>
          <cell r="F1019" t="str">
            <v>% ent cuse</v>
          </cell>
        </row>
        <row r="1020">
          <cell r="A1020" t="str">
            <v>2007</v>
          </cell>
          <cell r="B1020" t="str">
            <v>ES</v>
          </cell>
          <cell r="C1020" t="str">
            <v>10_DGIK</v>
          </cell>
          <cell r="D1020" t="str">
            <v>e_itsp</v>
          </cell>
          <cell r="E1020">
            <v>0.139462934221072</v>
          </cell>
          <cell r="F1020" t="str">
            <v>% ent</v>
          </cell>
        </row>
        <row r="1021">
          <cell r="A1021" t="str">
            <v>2007</v>
          </cell>
          <cell r="B1021" t="str">
            <v>ES</v>
          </cell>
          <cell r="C1021" t="str">
            <v>10_DGIK</v>
          </cell>
          <cell r="D1021" t="str">
            <v>e_itsp</v>
          </cell>
          <cell r="E1021">
            <v>0.14130619558100499</v>
          </cell>
          <cell r="F1021" t="str">
            <v>% ent cuse</v>
          </cell>
        </row>
        <row r="1022">
          <cell r="A1022" t="str">
            <v>2007</v>
          </cell>
          <cell r="B1022" t="str">
            <v>ES</v>
          </cell>
          <cell r="C1022" t="str">
            <v>10_E</v>
          </cell>
          <cell r="D1022" t="str">
            <v>e_itsp</v>
          </cell>
          <cell r="E1022">
            <v>0.30067662813645302</v>
          </cell>
          <cell r="F1022" t="str">
            <v>% ent</v>
          </cell>
        </row>
        <row r="1023">
          <cell r="A1023" t="str">
            <v>2007</v>
          </cell>
          <cell r="B1023" t="str">
            <v>ES</v>
          </cell>
          <cell r="C1023" t="str">
            <v>10_E</v>
          </cell>
          <cell r="D1023" t="str">
            <v>e_itsp</v>
          </cell>
          <cell r="E1023">
            <v>0.30067662813645302</v>
          </cell>
          <cell r="F1023" t="str">
            <v>% ent cuse</v>
          </cell>
        </row>
        <row r="1024">
          <cell r="A1024" t="str">
            <v>2007</v>
          </cell>
          <cell r="B1024" t="str">
            <v>ES</v>
          </cell>
          <cell r="C1024" t="str">
            <v>10_F</v>
          </cell>
          <cell r="D1024" t="str">
            <v>e_itsp</v>
          </cell>
          <cell r="E1024">
            <v>6.4476497325047497E-2</v>
          </cell>
          <cell r="F1024" t="str">
            <v>% ent</v>
          </cell>
        </row>
        <row r="1025">
          <cell r="A1025" t="str">
            <v>2007</v>
          </cell>
          <cell r="B1025" t="str">
            <v>ES</v>
          </cell>
          <cell r="C1025" t="str">
            <v>10_F</v>
          </cell>
          <cell r="D1025" t="str">
            <v>e_itsp</v>
          </cell>
          <cell r="E1025">
            <v>6.6915070821557704E-2</v>
          </cell>
          <cell r="F1025" t="str">
            <v>% ent cuse</v>
          </cell>
        </row>
        <row r="1026">
          <cell r="A1026" t="str">
            <v>2007</v>
          </cell>
          <cell r="B1026" t="str">
            <v>ES</v>
          </cell>
          <cell r="C1026" t="str">
            <v>10_G</v>
          </cell>
          <cell r="D1026" t="str">
            <v>e_itsp</v>
          </cell>
          <cell r="E1026">
            <v>0.136760808419569</v>
          </cell>
          <cell r="F1026" t="str">
            <v>% ent</v>
          </cell>
        </row>
        <row r="1027">
          <cell r="A1027" t="str">
            <v>2007</v>
          </cell>
          <cell r="B1027" t="str">
            <v>ES</v>
          </cell>
          <cell r="C1027" t="str">
            <v>10_G</v>
          </cell>
          <cell r="D1027" t="str">
            <v>e_itsp</v>
          </cell>
          <cell r="E1027">
            <v>0.137773009796895</v>
          </cell>
          <cell r="F1027" t="str">
            <v>% ent cuse</v>
          </cell>
        </row>
        <row r="1028">
          <cell r="A1028" t="str">
            <v>2007</v>
          </cell>
          <cell r="B1028" t="str">
            <v>ES</v>
          </cell>
          <cell r="C1028" t="str">
            <v>10_G50</v>
          </cell>
          <cell r="D1028" t="str">
            <v>e_itsp</v>
          </cell>
          <cell r="E1028">
            <v>0.123086477303658</v>
          </cell>
          <cell r="F1028" t="str">
            <v>% ent</v>
          </cell>
        </row>
        <row r="1029">
          <cell r="A1029" t="str">
            <v>2007</v>
          </cell>
          <cell r="B1029" t="str">
            <v>ES</v>
          </cell>
          <cell r="C1029" t="str">
            <v>10_G50</v>
          </cell>
          <cell r="D1029" t="str">
            <v>e_itsp</v>
          </cell>
          <cell r="E1029">
            <v>0.123086477303658</v>
          </cell>
          <cell r="F1029" t="str">
            <v>% ent cuse</v>
          </cell>
        </row>
        <row r="1030">
          <cell r="A1030" t="str">
            <v>2007</v>
          </cell>
          <cell r="B1030" t="str">
            <v>ES</v>
          </cell>
          <cell r="C1030" t="str">
            <v>10_G51</v>
          </cell>
          <cell r="D1030" t="str">
            <v>e_itsp</v>
          </cell>
          <cell r="E1030">
            <v>0.15575145077341701</v>
          </cell>
          <cell r="F1030" t="str">
            <v>% ent</v>
          </cell>
        </row>
        <row r="1031">
          <cell r="A1031" t="str">
            <v>2007</v>
          </cell>
          <cell r="B1031" t="str">
            <v>ES</v>
          </cell>
          <cell r="C1031" t="str">
            <v>10_G51</v>
          </cell>
          <cell r="D1031" t="str">
            <v>e_itsp</v>
          </cell>
          <cell r="E1031">
            <v>0.15600483461008299</v>
          </cell>
          <cell r="F1031" t="str">
            <v>% ent cuse</v>
          </cell>
        </row>
        <row r="1032">
          <cell r="A1032" t="str">
            <v>2007</v>
          </cell>
          <cell r="B1032" t="str">
            <v>ES</v>
          </cell>
          <cell r="C1032" t="str">
            <v>10_G52</v>
          </cell>
          <cell r="D1032" t="str">
            <v>e_itsp</v>
          </cell>
          <cell r="E1032">
            <v>0.10940488684798</v>
          </cell>
          <cell r="F1032" t="str">
            <v>% ent</v>
          </cell>
        </row>
        <row r="1033">
          <cell r="A1033" t="str">
            <v>2007</v>
          </cell>
          <cell r="B1033" t="str">
            <v>ES</v>
          </cell>
          <cell r="C1033" t="str">
            <v>10_G52</v>
          </cell>
          <cell r="D1033" t="str">
            <v>e_itsp</v>
          </cell>
          <cell r="E1033">
            <v>0.111986495850287</v>
          </cell>
          <cell r="F1033" t="str">
            <v>% ent cuse</v>
          </cell>
        </row>
        <row r="1034">
          <cell r="A1034" t="str">
            <v>2007</v>
          </cell>
          <cell r="B1034" t="str">
            <v>ES</v>
          </cell>
          <cell r="C1034" t="str">
            <v>10_GHIKO</v>
          </cell>
          <cell r="D1034" t="str">
            <v>e_itsp</v>
          </cell>
          <cell r="E1034">
            <v>0.15892272854298201</v>
          </cell>
          <cell r="F1034" t="str">
            <v>% ent</v>
          </cell>
        </row>
        <row r="1035">
          <cell r="A1035" t="str">
            <v>2007</v>
          </cell>
          <cell r="B1035" t="str">
            <v>ES</v>
          </cell>
          <cell r="C1035" t="str">
            <v>10_GHIKO</v>
          </cell>
          <cell r="D1035" t="str">
            <v>e_itsp</v>
          </cell>
          <cell r="E1035">
            <v>0.160454594147313</v>
          </cell>
          <cell r="F1035" t="str">
            <v>% ent cuse</v>
          </cell>
        </row>
        <row r="1036">
          <cell r="A1036" t="str">
            <v>2007</v>
          </cell>
          <cell r="B1036" t="str">
            <v>ES</v>
          </cell>
          <cell r="C1036" t="str">
            <v>10_H551_552</v>
          </cell>
          <cell r="D1036" t="str">
            <v>e_itsp</v>
          </cell>
          <cell r="E1036">
            <v>0.14017452808273301</v>
          </cell>
          <cell r="F1036" t="str">
            <v>% ent</v>
          </cell>
        </row>
        <row r="1037">
          <cell r="A1037" t="str">
            <v>2007</v>
          </cell>
          <cell r="B1037" t="str">
            <v>ES</v>
          </cell>
          <cell r="C1037" t="str">
            <v>10_H551_552</v>
          </cell>
          <cell r="D1037" t="str">
            <v>e_itsp</v>
          </cell>
          <cell r="E1037">
            <v>0.14017452808273301</v>
          </cell>
          <cell r="F1037" t="str">
            <v>% ent cuse</v>
          </cell>
        </row>
        <row r="1038">
          <cell r="A1038" t="str">
            <v>2007</v>
          </cell>
          <cell r="B1038" t="str">
            <v>ES</v>
          </cell>
          <cell r="C1038" t="str">
            <v>10_I</v>
          </cell>
          <cell r="D1038" t="str">
            <v>e_itsp</v>
          </cell>
          <cell r="E1038">
            <v>0.10572484826677001</v>
          </cell>
          <cell r="F1038" t="str">
            <v>% ent</v>
          </cell>
        </row>
        <row r="1039">
          <cell r="A1039" t="str">
            <v>2007</v>
          </cell>
          <cell r="B1039" t="str">
            <v>ES</v>
          </cell>
          <cell r="C1039" t="str">
            <v>10_I</v>
          </cell>
          <cell r="D1039" t="str">
            <v>e_itsp</v>
          </cell>
          <cell r="E1039">
            <v>0.107676110359421</v>
          </cell>
          <cell r="F1039" t="str">
            <v>% ent cuse</v>
          </cell>
        </row>
        <row r="1040">
          <cell r="A1040" t="str">
            <v>2007</v>
          </cell>
          <cell r="B1040" t="str">
            <v>ES</v>
          </cell>
          <cell r="C1040" t="str">
            <v>10_I60_63</v>
          </cell>
          <cell r="D1040" t="str">
            <v>e_itsp</v>
          </cell>
          <cell r="E1040">
            <v>9.7805541155724193E-2</v>
          </cell>
          <cell r="F1040" t="str">
            <v>% ent</v>
          </cell>
        </row>
        <row r="1041">
          <cell r="A1041" t="str">
            <v>2007</v>
          </cell>
          <cell r="B1041" t="str">
            <v>ES</v>
          </cell>
          <cell r="C1041" t="str">
            <v>10_I60_63</v>
          </cell>
          <cell r="D1041" t="str">
            <v>e_itsp</v>
          </cell>
          <cell r="E1041">
            <v>9.9819792761675893E-2</v>
          </cell>
          <cell r="F1041" t="str">
            <v>% ent cuse</v>
          </cell>
        </row>
        <row r="1042">
          <cell r="A1042" t="str">
            <v>2007</v>
          </cell>
          <cell r="B1042" t="str">
            <v>ES</v>
          </cell>
          <cell r="C1042" t="str">
            <v>10_I64</v>
          </cell>
          <cell r="D1042" t="str">
            <v>e_itsp</v>
          </cell>
          <cell r="E1042">
            <v>0.17548179978265399</v>
          </cell>
          <cell r="F1042" t="str">
            <v>% ent</v>
          </cell>
        </row>
        <row r="1043">
          <cell r="A1043" t="str">
            <v>2007</v>
          </cell>
          <cell r="B1043" t="str">
            <v>ES</v>
          </cell>
          <cell r="C1043" t="str">
            <v>10_I64</v>
          </cell>
          <cell r="D1043" t="str">
            <v>e_itsp</v>
          </cell>
          <cell r="E1043">
            <v>0.17548179978265399</v>
          </cell>
          <cell r="F1043" t="str">
            <v>% ent cuse</v>
          </cell>
        </row>
        <row r="1044">
          <cell r="A1044" t="str">
            <v>2007</v>
          </cell>
          <cell r="B1044" t="str">
            <v>ES</v>
          </cell>
          <cell r="C1044" t="str">
            <v>10_J65_66</v>
          </cell>
          <cell r="D1044" t="str">
            <v>e_itsp</v>
          </cell>
          <cell r="E1044">
            <v>0.692000447945052</v>
          </cell>
          <cell r="F1044" t="str">
            <v>% ent</v>
          </cell>
        </row>
        <row r="1045">
          <cell r="A1045" t="str">
            <v>2007</v>
          </cell>
          <cell r="B1045" t="str">
            <v>ES</v>
          </cell>
          <cell r="C1045" t="str">
            <v>10_J65_66</v>
          </cell>
          <cell r="D1045" t="str">
            <v>e_itsp</v>
          </cell>
          <cell r="E1045">
            <v>0.692000447945052</v>
          </cell>
          <cell r="F1045" t="str">
            <v>% ent cuse</v>
          </cell>
        </row>
        <row r="1046">
          <cell r="A1046" t="str">
            <v>2007</v>
          </cell>
          <cell r="B1046" t="str">
            <v>ES</v>
          </cell>
          <cell r="C1046" t="str">
            <v>10_K</v>
          </cell>
          <cell r="D1046" t="str">
            <v>e_itsp</v>
          </cell>
          <cell r="E1046">
            <v>0.21530907204434799</v>
          </cell>
          <cell r="F1046" t="str">
            <v>% ent</v>
          </cell>
        </row>
        <row r="1047">
          <cell r="A1047" t="str">
            <v>2007</v>
          </cell>
          <cell r="B1047" t="str">
            <v>ES</v>
          </cell>
          <cell r="C1047" t="str">
            <v>10_K</v>
          </cell>
          <cell r="D1047" t="str">
            <v>e_itsp</v>
          </cell>
          <cell r="E1047">
            <v>0.21758561425785899</v>
          </cell>
          <cell r="F1047" t="str">
            <v>% ent cuse</v>
          </cell>
        </row>
        <row r="1048">
          <cell r="A1048" t="str">
            <v>2007</v>
          </cell>
          <cell r="B1048" t="str">
            <v>ES</v>
          </cell>
          <cell r="C1048" t="str">
            <v>10_K70_71_73_74</v>
          </cell>
          <cell r="D1048" t="str">
            <v>e_itsp</v>
          </cell>
          <cell r="E1048">
            <v>0.16139010976050799</v>
          </cell>
          <cell r="F1048" t="str">
            <v>% ent</v>
          </cell>
        </row>
        <row r="1049">
          <cell r="A1049" t="str">
            <v>2007</v>
          </cell>
          <cell r="B1049" t="str">
            <v>ES</v>
          </cell>
          <cell r="C1049" t="str">
            <v>10_K70_71_73_74</v>
          </cell>
          <cell r="D1049" t="str">
            <v>e_itsp</v>
          </cell>
          <cell r="E1049">
            <v>0.163268725134361</v>
          </cell>
          <cell r="F1049" t="str">
            <v>% ent cuse</v>
          </cell>
        </row>
        <row r="1050">
          <cell r="A1050" t="str">
            <v>2007</v>
          </cell>
          <cell r="B1050" t="str">
            <v>ES</v>
          </cell>
          <cell r="C1050" t="str">
            <v>10_K72</v>
          </cell>
          <cell r="D1050" t="str">
            <v>e_itsp</v>
          </cell>
          <cell r="E1050">
            <v>0.75591358115931295</v>
          </cell>
          <cell r="F1050" t="str">
            <v>% ent</v>
          </cell>
        </row>
        <row r="1051">
          <cell r="A1051" t="str">
            <v>2007</v>
          </cell>
          <cell r="B1051" t="str">
            <v>ES</v>
          </cell>
          <cell r="C1051" t="str">
            <v>10_K72</v>
          </cell>
          <cell r="D1051" t="str">
            <v>e_itsp</v>
          </cell>
          <cell r="E1051">
            <v>0.75591358115931295</v>
          </cell>
          <cell r="F1051" t="str">
            <v>% ent cuse</v>
          </cell>
        </row>
        <row r="1052">
          <cell r="A1052" t="str">
            <v>2007</v>
          </cell>
          <cell r="B1052" t="str">
            <v>ES</v>
          </cell>
          <cell r="C1052" t="str">
            <v>10_O921_922</v>
          </cell>
          <cell r="D1052" t="str">
            <v>e_itsp</v>
          </cell>
          <cell r="E1052">
            <v>0.26704674089777097</v>
          </cell>
          <cell r="F1052" t="str">
            <v>% ent</v>
          </cell>
        </row>
        <row r="1053">
          <cell r="A1053" t="str">
            <v>2007</v>
          </cell>
          <cell r="B1053" t="str">
            <v>ES</v>
          </cell>
          <cell r="C1053" t="str">
            <v>10_O921_922</v>
          </cell>
          <cell r="D1053" t="str">
            <v>e_itsp</v>
          </cell>
          <cell r="E1053">
            <v>0.27160261240894201</v>
          </cell>
          <cell r="F1053" t="str">
            <v>% ent cuse</v>
          </cell>
        </row>
        <row r="1054">
          <cell r="A1054" t="str">
            <v>2007</v>
          </cell>
          <cell r="B1054" t="str">
            <v>ES</v>
          </cell>
          <cell r="C1054" t="str">
            <v>L_DF</v>
          </cell>
          <cell r="D1054" t="str">
            <v>e_itsp</v>
          </cell>
          <cell r="E1054">
            <v>0.71803544173181499</v>
          </cell>
          <cell r="F1054" t="str">
            <v>% ent</v>
          </cell>
        </row>
        <row r="1055">
          <cell r="A1055" t="str">
            <v>2007</v>
          </cell>
          <cell r="B1055" t="str">
            <v>ES</v>
          </cell>
          <cell r="C1055" t="str">
            <v>L_DF</v>
          </cell>
          <cell r="D1055" t="str">
            <v>e_itsp</v>
          </cell>
          <cell r="E1055">
            <v>0.71803544173181499</v>
          </cell>
          <cell r="F1055" t="str">
            <v>% ent cuse</v>
          </cell>
        </row>
        <row r="1056">
          <cell r="A1056" t="str">
            <v>2007</v>
          </cell>
          <cell r="B1056" t="str">
            <v>ES</v>
          </cell>
          <cell r="C1056" t="str">
            <v>L_DFGHIJKO</v>
          </cell>
          <cell r="D1056" t="str">
            <v>e_itsp</v>
          </cell>
          <cell r="E1056">
            <v>0.62417133802665803</v>
          </cell>
          <cell r="F1056" t="str">
            <v>% ent</v>
          </cell>
        </row>
        <row r="1057">
          <cell r="A1057" t="str">
            <v>2007</v>
          </cell>
          <cell r="B1057" t="str">
            <v>ES</v>
          </cell>
          <cell r="C1057" t="str">
            <v>L_DFGHIJKO</v>
          </cell>
          <cell r="D1057" t="str">
            <v>e_itsp</v>
          </cell>
          <cell r="E1057">
            <v>0.62436269655618504</v>
          </cell>
          <cell r="F1057" t="str">
            <v>% ent cuse</v>
          </cell>
        </row>
        <row r="1058">
          <cell r="A1058" t="str">
            <v>2007</v>
          </cell>
          <cell r="B1058" t="str">
            <v>ES</v>
          </cell>
          <cell r="C1058" t="str">
            <v>L_DFGHIKO</v>
          </cell>
          <cell r="D1058" t="str">
            <v>e_itsp</v>
          </cell>
          <cell r="E1058">
            <v>0.61070503151951105</v>
          </cell>
          <cell r="F1058" t="str">
            <v>% ent</v>
          </cell>
        </row>
        <row r="1059">
          <cell r="A1059" t="str">
            <v>2007</v>
          </cell>
          <cell r="B1059" t="str">
            <v>ES</v>
          </cell>
          <cell r="C1059" t="str">
            <v>L_DFGHIKO</v>
          </cell>
          <cell r="D1059" t="str">
            <v>e_itsp</v>
          </cell>
          <cell r="E1059">
            <v>0.61090191628194901</v>
          </cell>
          <cell r="F1059" t="str">
            <v>% ent cuse</v>
          </cell>
        </row>
        <row r="1060">
          <cell r="A1060" t="str">
            <v>2007</v>
          </cell>
          <cell r="B1060" t="str">
            <v>ES</v>
          </cell>
          <cell r="C1060" t="str">
            <v>L_GHIKO</v>
          </cell>
          <cell r="D1060" t="str">
            <v>e_itsp</v>
          </cell>
          <cell r="E1060">
            <v>0.57755703651024903</v>
          </cell>
          <cell r="F1060" t="str">
            <v>% ent</v>
          </cell>
        </row>
        <row r="1061">
          <cell r="A1061" t="str">
            <v>2007</v>
          </cell>
          <cell r="B1061" t="str">
            <v>ES</v>
          </cell>
          <cell r="C1061" t="str">
            <v>L_GHIKO</v>
          </cell>
          <cell r="D1061" t="str">
            <v>e_itsp</v>
          </cell>
          <cell r="E1061">
            <v>0.57822027767251205</v>
          </cell>
          <cell r="F1061" t="str">
            <v>% ent cuse</v>
          </cell>
        </row>
        <row r="1062">
          <cell r="A1062" t="str">
            <v>2007</v>
          </cell>
          <cell r="B1062" t="str">
            <v>ES</v>
          </cell>
          <cell r="C1062" t="str">
            <v>L_J65_66</v>
          </cell>
          <cell r="D1062" t="str">
            <v>e_itsp</v>
          </cell>
          <cell r="E1062">
            <v>0.88540168802750896</v>
          </cell>
          <cell r="F1062" t="str">
            <v>% ent</v>
          </cell>
        </row>
        <row r="1063">
          <cell r="A1063" t="str">
            <v>2007</v>
          </cell>
          <cell r="B1063" t="str">
            <v>ES</v>
          </cell>
          <cell r="C1063" t="str">
            <v>L_J65_66</v>
          </cell>
          <cell r="D1063" t="str">
            <v>e_itsp</v>
          </cell>
          <cell r="E1063">
            <v>0.88540168802750896</v>
          </cell>
          <cell r="F1063" t="str">
            <v>% ent cuse</v>
          </cell>
        </row>
        <row r="1064">
          <cell r="A1064" t="str">
            <v>2007</v>
          </cell>
          <cell r="B1064" t="str">
            <v>ES</v>
          </cell>
          <cell r="C1064" t="str">
            <v>M_DF</v>
          </cell>
          <cell r="D1064" t="str">
            <v>e_itsp</v>
          </cell>
          <cell r="E1064">
            <v>0.27810567584597901</v>
          </cell>
          <cell r="F1064" t="str">
            <v>% ent</v>
          </cell>
        </row>
        <row r="1065">
          <cell r="A1065" t="str">
            <v>2007</v>
          </cell>
          <cell r="B1065" t="str">
            <v>ES</v>
          </cell>
          <cell r="C1065" t="str">
            <v>M_DF</v>
          </cell>
          <cell r="D1065" t="str">
            <v>e_itsp</v>
          </cell>
          <cell r="E1065">
            <v>0.279127646926982</v>
          </cell>
          <cell r="F1065" t="str">
            <v>% ent cuse</v>
          </cell>
        </row>
        <row r="1066">
          <cell r="A1066" t="str">
            <v>2007</v>
          </cell>
          <cell r="B1066" t="str">
            <v>ES</v>
          </cell>
          <cell r="C1066" t="str">
            <v>M_DFGHIJKO</v>
          </cell>
          <cell r="D1066" t="str">
            <v>e_itsp</v>
          </cell>
          <cell r="E1066">
            <v>0.317018238085918</v>
          </cell>
          <cell r="F1066" t="str">
            <v>% ent</v>
          </cell>
        </row>
        <row r="1067">
          <cell r="A1067" t="str">
            <v>2007</v>
          </cell>
          <cell r="B1067" t="str">
            <v>ES</v>
          </cell>
          <cell r="C1067" t="str">
            <v>M_DFGHIJKO</v>
          </cell>
          <cell r="D1067" t="str">
            <v>e_itsp</v>
          </cell>
          <cell r="E1067">
            <v>0.317945962911033</v>
          </cell>
          <cell r="F1067" t="str">
            <v>% ent cuse</v>
          </cell>
        </row>
        <row r="1068">
          <cell r="A1068" t="str">
            <v>2007</v>
          </cell>
          <cell r="B1068" t="str">
            <v>ES</v>
          </cell>
          <cell r="C1068" t="str">
            <v>M_DFGHIKO</v>
          </cell>
          <cell r="D1068" t="str">
            <v>e_itsp</v>
          </cell>
          <cell r="E1068">
            <v>0.31369056367951398</v>
          </cell>
          <cell r="F1068" t="str">
            <v>% ent</v>
          </cell>
        </row>
        <row r="1069">
          <cell r="A1069" t="str">
            <v>2007</v>
          </cell>
          <cell r="B1069" t="str">
            <v>ES</v>
          </cell>
          <cell r="C1069" t="str">
            <v>M_DFGHIKO</v>
          </cell>
          <cell r="D1069" t="str">
            <v>e_itsp</v>
          </cell>
          <cell r="E1069">
            <v>0.31461622795148902</v>
          </cell>
          <cell r="F1069" t="str">
            <v>% ent cuse</v>
          </cell>
        </row>
        <row r="1070">
          <cell r="A1070" t="str">
            <v>2007</v>
          </cell>
          <cell r="B1070" t="str">
            <v>ES</v>
          </cell>
          <cell r="C1070" t="str">
            <v>M_GHIKO</v>
          </cell>
          <cell r="D1070" t="str">
            <v>e_itsp</v>
          </cell>
          <cell r="E1070">
            <v>0.34771421190310398</v>
          </cell>
          <cell r="F1070" t="str">
            <v>% ent</v>
          </cell>
        </row>
        <row r="1071">
          <cell r="A1071" t="str">
            <v>2007</v>
          </cell>
          <cell r="B1071" t="str">
            <v>ES</v>
          </cell>
          <cell r="C1071" t="str">
            <v>M_GHIKO</v>
          </cell>
          <cell r="D1071" t="str">
            <v>e_itsp</v>
          </cell>
          <cell r="E1071">
            <v>0.34864890828495798</v>
          </cell>
          <cell r="F1071" t="str">
            <v>% ent cuse</v>
          </cell>
        </row>
        <row r="1072">
          <cell r="A1072" t="str">
            <v>2007</v>
          </cell>
          <cell r="B1072" t="str">
            <v>ES</v>
          </cell>
          <cell r="C1072" t="str">
            <v>M_J65_66</v>
          </cell>
          <cell r="D1072" t="str">
            <v>e_itsp</v>
          </cell>
          <cell r="E1072">
            <v>0.71607296930851705</v>
          </cell>
          <cell r="F1072" t="str">
            <v>% ent</v>
          </cell>
        </row>
        <row r="1073">
          <cell r="A1073" t="str">
            <v>2007</v>
          </cell>
          <cell r="B1073" t="str">
            <v>ES</v>
          </cell>
          <cell r="C1073" t="str">
            <v>M_J65_66</v>
          </cell>
          <cell r="D1073" t="str">
            <v>e_itsp</v>
          </cell>
          <cell r="E1073">
            <v>0.71607296930851705</v>
          </cell>
          <cell r="F1073" t="str">
            <v>% ent cuse</v>
          </cell>
        </row>
        <row r="1074">
          <cell r="A1074" t="str">
            <v>2007</v>
          </cell>
          <cell r="B1074" t="str">
            <v>ES</v>
          </cell>
          <cell r="C1074" t="str">
            <v>SM_DFGHIJKO</v>
          </cell>
          <cell r="D1074" t="str">
            <v>e_itsp</v>
          </cell>
          <cell r="E1074">
            <v>0.111742722858397</v>
          </cell>
          <cell r="F1074" t="str">
            <v>% ent</v>
          </cell>
        </row>
        <row r="1075">
          <cell r="A1075" t="str">
            <v>2007</v>
          </cell>
          <cell r="B1075" t="str">
            <v>ES</v>
          </cell>
          <cell r="C1075" t="str">
            <v>SM_DFGHIJKO</v>
          </cell>
          <cell r="D1075" t="str">
            <v>e_itsp</v>
          </cell>
          <cell r="E1075">
            <v>0.113943030645792</v>
          </cell>
          <cell r="F1075" t="str">
            <v>% ent cuse</v>
          </cell>
        </row>
        <row r="1076">
          <cell r="A1076" t="str">
            <v>2007</v>
          </cell>
          <cell r="B1076" t="str">
            <v>ES</v>
          </cell>
          <cell r="C1076" t="str">
            <v>SM_DFGHIKO</v>
          </cell>
          <cell r="D1076" t="str">
            <v>e_itsp</v>
          </cell>
          <cell r="E1076">
            <v>0.11053784371686901</v>
          </cell>
          <cell r="F1076" t="str">
            <v>% ent</v>
          </cell>
        </row>
        <row r="1077">
          <cell r="A1077" t="str">
            <v>2007</v>
          </cell>
          <cell r="B1077" t="str">
            <v>ES</v>
          </cell>
          <cell r="C1077" t="str">
            <v>SM_DFGHIKO</v>
          </cell>
          <cell r="D1077" t="str">
            <v>e_itsp</v>
          </cell>
          <cell r="E1077">
            <v>0.112719796753099</v>
          </cell>
          <cell r="F1077" t="str">
            <v>% ent cuse</v>
          </cell>
        </row>
        <row r="1078">
          <cell r="A1078" t="str">
            <v>2007</v>
          </cell>
          <cell r="B1078" t="str">
            <v>ES</v>
          </cell>
          <cell r="C1078" t="str">
            <v>SM_J65_66</v>
          </cell>
          <cell r="D1078" t="str">
            <v>e_itsp</v>
          </cell>
          <cell r="E1078">
            <v>0.60971715935396298</v>
          </cell>
          <cell r="F1078" t="str">
            <v>% ent</v>
          </cell>
        </row>
        <row r="1079">
          <cell r="A1079" t="str">
            <v>2007</v>
          </cell>
          <cell r="B1079" t="str">
            <v>ES</v>
          </cell>
          <cell r="C1079" t="str">
            <v>SM_J65_66</v>
          </cell>
          <cell r="D1079" t="str">
            <v>e_itsp</v>
          </cell>
          <cell r="E1079">
            <v>0.60971715935396298</v>
          </cell>
          <cell r="F1079" t="str">
            <v>% ent cuse</v>
          </cell>
        </row>
        <row r="1080">
          <cell r="A1080" t="str">
            <v>2007</v>
          </cell>
          <cell r="B1080" t="str">
            <v>ES</v>
          </cell>
          <cell r="C1080" t="str">
            <v>SM_J65_66_O1</v>
          </cell>
          <cell r="D1080" t="str">
            <v>e_itsp</v>
          </cell>
          <cell r="E1080">
            <v>0.45659071243149701</v>
          </cell>
          <cell r="F1080" t="str">
            <v>% ent</v>
          </cell>
        </row>
        <row r="1081">
          <cell r="A1081" t="str">
            <v>2007</v>
          </cell>
          <cell r="B1081" t="str">
            <v>ES</v>
          </cell>
          <cell r="C1081" t="str">
            <v>SM_J65_66_O1</v>
          </cell>
          <cell r="D1081" t="str">
            <v>e_itsp</v>
          </cell>
          <cell r="E1081">
            <v>0.45659071243149701</v>
          </cell>
          <cell r="F1081" t="str">
            <v>% ent cuse</v>
          </cell>
        </row>
        <row r="1082">
          <cell r="A1082" t="str">
            <v>2007</v>
          </cell>
          <cell r="B1082" t="str">
            <v>ES</v>
          </cell>
          <cell r="C1082" t="str">
            <v>SM_J65_66_OTH</v>
          </cell>
          <cell r="D1082" t="str">
            <v>e_itsp</v>
          </cell>
          <cell r="E1082">
            <v>0.62524914995896397</v>
          </cell>
          <cell r="F1082" t="str">
            <v>% ent</v>
          </cell>
        </row>
        <row r="1083">
          <cell r="A1083" t="str">
            <v>2007</v>
          </cell>
          <cell r="B1083" t="str">
            <v>ES</v>
          </cell>
          <cell r="C1083" t="str">
            <v>SM_J65_66_OTH</v>
          </cell>
          <cell r="D1083" t="str">
            <v>e_itsp</v>
          </cell>
          <cell r="E1083">
            <v>0.62524914995896397</v>
          </cell>
          <cell r="F1083" t="str">
            <v>% ent cuse</v>
          </cell>
        </row>
        <row r="1084">
          <cell r="A1084" t="str">
            <v>2007</v>
          </cell>
          <cell r="B1084" t="str">
            <v>ES</v>
          </cell>
          <cell r="C1084" t="str">
            <v>SM_O1</v>
          </cell>
          <cell r="D1084" t="str">
            <v>e_itsp</v>
          </cell>
          <cell r="E1084">
            <v>7.2460477777262097E-2</v>
          </cell>
          <cell r="F1084" t="str">
            <v>% ent</v>
          </cell>
        </row>
        <row r="1085">
          <cell r="A1085" t="str">
            <v>2007</v>
          </cell>
          <cell r="B1085" t="str">
            <v>ES</v>
          </cell>
          <cell r="C1085" t="str">
            <v>SM_O1</v>
          </cell>
          <cell r="D1085" t="str">
            <v>e_itsp</v>
          </cell>
          <cell r="E1085">
            <v>7.4921760609519605E-2</v>
          </cell>
          <cell r="F1085" t="str">
            <v>% ent cuse</v>
          </cell>
        </row>
        <row r="1086">
          <cell r="A1086" t="str">
            <v>2007</v>
          </cell>
          <cell r="B1086" t="str">
            <v>ES</v>
          </cell>
          <cell r="C1086" t="str">
            <v>SM_OTH</v>
          </cell>
          <cell r="D1086" t="str">
            <v>e_itsp</v>
          </cell>
          <cell r="E1086">
            <v>0.127594738284043</v>
          </cell>
          <cell r="F1086" t="str">
            <v>% ent</v>
          </cell>
        </row>
        <row r="1087">
          <cell r="A1087" t="str">
            <v>2007</v>
          </cell>
          <cell r="B1087" t="str">
            <v>ES</v>
          </cell>
          <cell r="C1087" t="str">
            <v>SM_OTH</v>
          </cell>
          <cell r="D1087" t="str">
            <v>e_itsp</v>
          </cell>
          <cell r="E1087">
            <v>0.129316258526326</v>
          </cell>
          <cell r="F1087" t="str">
            <v>% ent cuse</v>
          </cell>
        </row>
        <row r="1088">
          <cell r="A1088" t="str">
            <v>2007</v>
          </cell>
          <cell r="B1088" t="str">
            <v>ES</v>
          </cell>
          <cell r="C1088" t="str">
            <v>S_DF</v>
          </cell>
          <cell r="D1088" t="str">
            <v>e_itsp</v>
          </cell>
          <cell r="E1088">
            <v>5.0517976168277801E-2</v>
          </cell>
          <cell r="F1088" t="str">
            <v>% ent</v>
          </cell>
        </row>
        <row r="1089">
          <cell r="A1089" t="str">
            <v>2007</v>
          </cell>
          <cell r="B1089" t="str">
            <v>ES</v>
          </cell>
          <cell r="C1089" t="str">
            <v>S_DF</v>
          </cell>
          <cell r="D1089" t="str">
            <v>e_itsp</v>
          </cell>
          <cell r="E1089">
            <v>5.2106778157331099E-2</v>
          </cell>
          <cell r="F1089" t="str">
            <v>% ent cuse</v>
          </cell>
        </row>
        <row r="1090">
          <cell r="A1090" t="str">
            <v>2007</v>
          </cell>
          <cell r="B1090" t="str">
            <v>ES</v>
          </cell>
          <cell r="C1090" t="str">
            <v>S_DFGHIJKO</v>
          </cell>
          <cell r="D1090" t="str">
            <v>e_itsp</v>
          </cell>
          <cell r="E1090">
            <v>8.2146534197722998E-2</v>
          </cell>
          <cell r="F1090" t="str">
            <v>% ent</v>
          </cell>
        </row>
        <row r="1091">
          <cell r="A1091" t="str">
            <v>2007</v>
          </cell>
          <cell r="B1091" t="str">
            <v>ES</v>
          </cell>
          <cell r="C1091" t="str">
            <v>S_DFGHIJKO</v>
          </cell>
          <cell r="D1091" t="str">
            <v>e_itsp</v>
          </cell>
          <cell r="E1091">
            <v>8.3966427940332503E-2</v>
          </cell>
          <cell r="F1091" t="str">
            <v>% ent cuse</v>
          </cell>
        </row>
        <row r="1092">
          <cell r="A1092" t="str">
            <v>2007</v>
          </cell>
          <cell r="B1092" t="str">
            <v>ES</v>
          </cell>
          <cell r="C1092" t="str">
            <v>S_DFGHIKO</v>
          </cell>
          <cell r="D1092" t="str">
            <v>e_itsp</v>
          </cell>
          <cell r="E1092">
            <v>8.1444283524614303E-2</v>
          </cell>
          <cell r="F1092" t="str">
            <v>% ent</v>
          </cell>
        </row>
        <row r="1093">
          <cell r="A1093" t="str">
            <v>2007</v>
          </cell>
          <cell r="B1093" t="str">
            <v>ES</v>
          </cell>
          <cell r="C1093" t="str">
            <v>S_DFGHIKO</v>
          </cell>
          <cell r="D1093" t="str">
            <v>e_itsp</v>
          </cell>
          <cell r="E1093">
            <v>8.3251518520541398E-2</v>
          </cell>
          <cell r="F1093" t="str">
            <v>% ent cuse</v>
          </cell>
        </row>
        <row r="1094">
          <cell r="A1094" t="str">
            <v>2007</v>
          </cell>
          <cell r="B1094" t="str">
            <v>ES</v>
          </cell>
          <cell r="C1094" t="str">
            <v>S_GHIKO</v>
          </cell>
          <cell r="D1094" t="str">
            <v>e_itsp</v>
          </cell>
          <cell r="E1094">
            <v>9.5012973455035302E-2</v>
          </cell>
          <cell r="F1094" t="str">
            <v>% ent</v>
          </cell>
        </row>
        <row r="1095">
          <cell r="A1095" t="str">
            <v>2007</v>
          </cell>
          <cell r="B1095" t="str">
            <v>ES</v>
          </cell>
          <cell r="C1095" t="str">
            <v>S_GHIKO</v>
          </cell>
          <cell r="D1095" t="str">
            <v>e_itsp</v>
          </cell>
          <cell r="E1095">
            <v>9.59899524747896E-2</v>
          </cell>
          <cell r="F1095" t="str">
            <v>% ent cuse</v>
          </cell>
        </row>
        <row r="1096">
          <cell r="A1096" t="str">
            <v>2007</v>
          </cell>
          <cell r="B1096" t="str">
            <v>ES</v>
          </cell>
          <cell r="C1096" t="str">
            <v>S_J65_66</v>
          </cell>
          <cell r="D1096" t="str">
            <v>e_itsp</v>
          </cell>
          <cell r="E1096">
            <v>0.52891323687783898</v>
          </cell>
          <cell r="F1096" t="str">
            <v>% ent</v>
          </cell>
        </row>
        <row r="1097">
          <cell r="A1097" t="str">
            <v>2007</v>
          </cell>
          <cell r="B1097" t="str">
            <v>ES</v>
          </cell>
          <cell r="C1097" t="str">
            <v>S_J65_66</v>
          </cell>
          <cell r="D1097" t="str">
            <v>e_itsp</v>
          </cell>
          <cell r="E1097">
            <v>0.52891323687783898</v>
          </cell>
          <cell r="F1097" t="str">
            <v>% ent cuse</v>
          </cell>
        </row>
        <row r="1098">
          <cell r="A1098" t="str">
            <v>2007</v>
          </cell>
          <cell r="B1098" t="str">
            <v>ES</v>
          </cell>
          <cell r="C1098" t="str">
            <v>VS_D</v>
          </cell>
          <cell r="D1098" t="str">
            <v>e_itsp</v>
          </cell>
          <cell r="E1098">
            <v>1.15889624963301E-2</v>
          </cell>
          <cell r="F1098" t="str">
            <v>% ent</v>
          </cell>
        </row>
        <row r="1099">
          <cell r="A1099" t="str">
            <v>2007</v>
          </cell>
          <cell r="B1099" t="str">
            <v>ES</v>
          </cell>
          <cell r="C1099" t="str">
            <v>VS_D</v>
          </cell>
          <cell r="D1099" t="str">
            <v>e_itsp</v>
          </cell>
          <cell r="E1099">
            <v>1.7758492569998102E-2</v>
          </cell>
          <cell r="F1099" t="str">
            <v>% ent cuse</v>
          </cell>
        </row>
        <row r="1100">
          <cell r="A1100" t="str">
            <v>2007</v>
          </cell>
          <cell r="B1100" t="str">
            <v>ES</v>
          </cell>
          <cell r="C1100" t="str">
            <v>VS_D15_22</v>
          </cell>
          <cell r="D1100" t="str">
            <v>e_itsp</v>
          </cell>
          <cell r="E1100">
            <v>1.1255616054682701E-2</v>
          </cell>
          <cell r="F1100" t="str">
            <v>% ent</v>
          </cell>
        </row>
        <row r="1101">
          <cell r="A1101" t="str">
            <v>2007</v>
          </cell>
          <cell r="B1101" t="str">
            <v>ES</v>
          </cell>
          <cell r="C1101" t="str">
            <v>VS_D15_22</v>
          </cell>
          <cell r="D1101" t="str">
            <v>e_itsp</v>
          </cell>
          <cell r="E1101">
            <v>1.8029261329065301E-2</v>
          </cell>
          <cell r="F1101" t="str">
            <v>% ent cuse</v>
          </cell>
        </row>
        <row r="1102">
          <cell r="A1102" t="str">
            <v>2007</v>
          </cell>
          <cell r="B1102" t="str">
            <v>ES</v>
          </cell>
          <cell r="C1102" t="str">
            <v>VS_D22</v>
          </cell>
          <cell r="D1102" t="str">
            <v>e_itsp</v>
          </cell>
          <cell r="E1102">
            <v>3.9035829501730901E-2</v>
          </cell>
          <cell r="F1102" t="str">
            <v>% ent</v>
          </cell>
        </row>
        <row r="1103">
          <cell r="A1103" t="str">
            <v>2007</v>
          </cell>
          <cell r="B1103" t="str">
            <v>ES</v>
          </cell>
          <cell r="C1103" t="str">
            <v>VS_D22</v>
          </cell>
          <cell r="D1103" t="str">
            <v>e_itsp</v>
          </cell>
          <cell r="E1103">
            <v>4.2764338222171301E-2</v>
          </cell>
          <cell r="F1103" t="str">
            <v>% ent cuse</v>
          </cell>
        </row>
        <row r="1104">
          <cell r="A1104" t="str">
            <v>2007</v>
          </cell>
          <cell r="B1104" t="str">
            <v>ES</v>
          </cell>
          <cell r="C1104" t="str">
            <v>VS_D23_25</v>
          </cell>
          <cell r="D1104" t="str">
            <v>e_itsp</v>
          </cell>
          <cell r="E1104">
            <v>7.6411755780909807E-2</v>
          </cell>
          <cell r="F1104" t="str">
            <v>% ent</v>
          </cell>
        </row>
        <row r="1105">
          <cell r="A1105" t="str">
            <v>2007</v>
          </cell>
          <cell r="B1105" t="str">
            <v>ES</v>
          </cell>
          <cell r="C1105" t="str">
            <v>VS_D23_25</v>
          </cell>
          <cell r="D1105" t="str">
            <v>e_itsp</v>
          </cell>
          <cell r="E1105">
            <v>8.4033461859342906E-2</v>
          </cell>
          <cell r="F1105" t="str">
            <v>% ent cuse</v>
          </cell>
        </row>
        <row r="1106">
          <cell r="A1106" t="str">
            <v>2007</v>
          </cell>
          <cell r="B1106" t="str">
            <v>ES</v>
          </cell>
          <cell r="C1106" t="str">
            <v>VS_D26_28</v>
          </cell>
          <cell r="D1106" t="str">
            <v>e_itsp</v>
          </cell>
          <cell r="E1106">
            <v>0</v>
          </cell>
          <cell r="F1106" t="str">
            <v>% ent</v>
          </cell>
        </row>
        <row r="1107">
          <cell r="A1107" t="str">
            <v>2007</v>
          </cell>
          <cell r="B1107" t="str">
            <v>ES</v>
          </cell>
          <cell r="C1107" t="str">
            <v>VS_D26_28</v>
          </cell>
          <cell r="D1107" t="str">
            <v>e_itsp</v>
          </cell>
          <cell r="E1107">
            <v>0</v>
          </cell>
          <cell r="F1107" t="str">
            <v>% ent cuse</v>
          </cell>
        </row>
        <row r="1108">
          <cell r="A1108" t="str">
            <v>2007</v>
          </cell>
          <cell r="B1108" t="str">
            <v>ES</v>
          </cell>
          <cell r="C1108" t="str">
            <v>VS_D29_37</v>
          </cell>
          <cell r="D1108" t="str">
            <v>e_itsp</v>
          </cell>
          <cell r="E1108">
            <v>1.9000162065255798E-2</v>
          </cell>
          <cell r="F1108" t="str">
            <v>% ent</v>
          </cell>
        </row>
        <row r="1109">
          <cell r="A1109" t="str">
            <v>2007</v>
          </cell>
          <cell r="B1109" t="str">
            <v>ES</v>
          </cell>
          <cell r="C1109" t="str">
            <v>VS_D29_37</v>
          </cell>
          <cell r="D1109" t="str">
            <v>e_itsp</v>
          </cell>
          <cell r="E1109">
            <v>3.1095185012958299E-2</v>
          </cell>
          <cell r="F1109" t="str">
            <v>% ent cuse</v>
          </cell>
        </row>
        <row r="1110">
          <cell r="A1110" t="str">
            <v>2007</v>
          </cell>
          <cell r="B1110" t="str">
            <v>ES</v>
          </cell>
          <cell r="C1110" t="str">
            <v>VS_DF</v>
          </cell>
          <cell r="D1110" t="str">
            <v>e_itsp</v>
          </cell>
          <cell r="E1110">
            <v>7.8016789462627203E-3</v>
          </cell>
          <cell r="F1110" t="str">
            <v>% ent</v>
          </cell>
        </row>
        <row r="1111">
          <cell r="A1111" t="str">
            <v>2007</v>
          </cell>
          <cell r="B1111" t="str">
            <v>ES</v>
          </cell>
          <cell r="C1111" t="str">
            <v>VS_DF</v>
          </cell>
          <cell r="D1111" t="str">
            <v>e_itsp</v>
          </cell>
          <cell r="E1111">
            <v>1.4065345270927501E-2</v>
          </cell>
          <cell r="F1111" t="str">
            <v>% ent cuse</v>
          </cell>
        </row>
        <row r="1112">
          <cell r="A1112" t="str">
            <v>2007</v>
          </cell>
          <cell r="B1112" t="str">
            <v>ES</v>
          </cell>
          <cell r="C1112" t="str">
            <v>VS_DFGHIJKO</v>
          </cell>
          <cell r="D1112" t="str">
            <v>e_itsp</v>
          </cell>
          <cell r="E1112">
            <v>1.4978208026760699E-2</v>
          </cell>
          <cell r="F1112" t="str">
            <v>% ent</v>
          </cell>
        </row>
        <row r="1113">
          <cell r="A1113" t="str">
            <v>2007</v>
          </cell>
          <cell r="B1113" t="str">
            <v>ES</v>
          </cell>
          <cell r="C1113" t="str">
            <v>VS_DFGHIJKO</v>
          </cell>
          <cell r="D1113" t="str">
            <v>e_itsp</v>
          </cell>
          <cell r="E1113">
            <v>2.4450970858202001E-2</v>
          </cell>
          <cell r="F1113" t="str">
            <v>% ent cuse</v>
          </cell>
        </row>
        <row r="1114">
          <cell r="A1114" t="str">
            <v>2007</v>
          </cell>
          <cell r="B1114" t="str">
            <v>ES</v>
          </cell>
          <cell r="C1114" t="str">
            <v>VS_DFGHIKO</v>
          </cell>
          <cell r="D1114" t="str">
            <v>e_itsp</v>
          </cell>
          <cell r="E1114">
            <v>1.49528560472397E-2</v>
          </cell>
          <cell r="F1114" t="str">
            <v>% ent</v>
          </cell>
        </row>
        <row r="1115">
          <cell r="A1115" t="str">
            <v>2007</v>
          </cell>
          <cell r="B1115" t="str">
            <v>ES</v>
          </cell>
          <cell r="C1115" t="str">
            <v>VS_DFGHIKO</v>
          </cell>
          <cell r="D1115" t="str">
            <v>e_itsp</v>
          </cell>
          <cell r="E1115">
            <v>2.4414798300855699E-2</v>
          </cell>
          <cell r="F1115" t="str">
            <v>% ent cuse</v>
          </cell>
        </row>
        <row r="1116">
          <cell r="A1116" t="str">
            <v>2007</v>
          </cell>
          <cell r="B1116" t="str">
            <v>ES</v>
          </cell>
          <cell r="C1116" t="str">
            <v>VS_E</v>
          </cell>
          <cell r="D1116" t="str">
            <v>e_itsp</v>
          </cell>
          <cell r="E1116">
            <v>0</v>
          </cell>
          <cell r="F1116" t="str">
            <v>% ent</v>
          </cell>
        </row>
        <row r="1117">
          <cell r="A1117" t="str">
            <v>2007</v>
          </cell>
          <cell r="B1117" t="str">
            <v>ES</v>
          </cell>
          <cell r="C1117" t="str">
            <v>VS_E</v>
          </cell>
          <cell r="D1117" t="str">
            <v>e_itsp</v>
          </cell>
          <cell r="E1117">
            <v>0</v>
          </cell>
          <cell r="F1117" t="str">
            <v>% ent cuse</v>
          </cell>
        </row>
        <row r="1118">
          <cell r="A1118" t="str">
            <v>2007</v>
          </cell>
          <cell r="B1118" t="str">
            <v>ES</v>
          </cell>
          <cell r="C1118" t="str">
            <v>VS_F</v>
          </cell>
          <cell r="D1118" t="str">
            <v>e_itsp</v>
          </cell>
          <cell r="E1118">
            <v>5.9158316804344196E-3</v>
          </cell>
          <cell r="F1118" t="str">
            <v>% ent</v>
          </cell>
        </row>
        <row r="1119">
          <cell r="A1119" t="str">
            <v>2007</v>
          </cell>
          <cell r="B1119" t="str">
            <v>ES</v>
          </cell>
          <cell r="C1119" t="str">
            <v>VS_F</v>
          </cell>
          <cell r="D1119" t="str">
            <v>e_itsp</v>
          </cell>
          <cell r="E1119">
            <v>1.16932450846759E-2</v>
          </cell>
          <cell r="F1119" t="str">
            <v>% ent cuse</v>
          </cell>
        </row>
        <row r="1120">
          <cell r="A1120" t="str">
            <v>2007</v>
          </cell>
          <cell r="B1120" t="str">
            <v>ES</v>
          </cell>
          <cell r="C1120" t="str">
            <v>VS_G</v>
          </cell>
          <cell r="D1120" t="str">
            <v>e_itsp</v>
          </cell>
          <cell r="E1120">
            <v>1.1039271189217799E-2</v>
          </cell>
          <cell r="F1120" t="str">
            <v>% ent</v>
          </cell>
        </row>
        <row r="1121">
          <cell r="A1121" t="str">
            <v>2007</v>
          </cell>
          <cell r="B1121" t="str">
            <v>ES</v>
          </cell>
          <cell r="C1121" t="str">
            <v>VS_G</v>
          </cell>
          <cell r="D1121" t="str">
            <v>e_itsp</v>
          </cell>
          <cell r="E1121">
            <v>1.9563775214601301E-2</v>
          </cell>
          <cell r="F1121" t="str">
            <v>% ent cuse</v>
          </cell>
        </row>
        <row r="1122">
          <cell r="A1122" t="str">
            <v>2007</v>
          </cell>
          <cell r="B1122" t="str">
            <v>ES</v>
          </cell>
          <cell r="C1122" t="str">
            <v>VS_G50</v>
          </cell>
          <cell r="D1122" t="str">
            <v>e_itsp</v>
          </cell>
          <cell r="E1122">
            <v>2.2350189502532299E-3</v>
          </cell>
          <cell r="F1122" t="str">
            <v>% ent</v>
          </cell>
        </row>
        <row r="1123">
          <cell r="A1123" t="str">
            <v>2007</v>
          </cell>
          <cell r="B1123" t="str">
            <v>ES</v>
          </cell>
          <cell r="C1123" t="str">
            <v>VS_G50</v>
          </cell>
          <cell r="D1123" t="str">
            <v>e_itsp</v>
          </cell>
          <cell r="E1123">
            <v>3.0333880719014398E-3</v>
          </cell>
          <cell r="F1123" t="str">
            <v>% ent cuse</v>
          </cell>
        </row>
        <row r="1124">
          <cell r="A1124" t="str">
            <v>2007</v>
          </cell>
          <cell r="B1124" t="str">
            <v>ES</v>
          </cell>
          <cell r="C1124" t="str">
            <v>VS_G51</v>
          </cell>
          <cell r="D1124" t="str">
            <v>e_itsp</v>
          </cell>
          <cell r="E1124">
            <v>2.3930078123337001E-2</v>
          </cell>
          <cell r="F1124" t="str">
            <v>% ent</v>
          </cell>
        </row>
        <row r="1125">
          <cell r="A1125" t="str">
            <v>2007</v>
          </cell>
          <cell r="B1125" t="str">
            <v>ES</v>
          </cell>
          <cell r="C1125" t="str">
            <v>VS_G51</v>
          </cell>
          <cell r="D1125" t="str">
            <v>e_itsp</v>
          </cell>
          <cell r="E1125">
            <v>3.18123335305774E-2</v>
          </cell>
          <cell r="F1125" t="str">
            <v>% ent cuse</v>
          </cell>
        </row>
        <row r="1126">
          <cell r="A1126" t="str">
            <v>2007</v>
          </cell>
          <cell r="B1126" t="str">
            <v>ES</v>
          </cell>
          <cell r="C1126" t="str">
            <v>VS_G52</v>
          </cell>
          <cell r="D1126" t="str">
            <v>e_itsp</v>
          </cell>
          <cell r="E1126">
            <v>7.7372767197079204E-3</v>
          </cell>
          <cell r="F1126" t="str">
            <v>% ent</v>
          </cell>
        </row>
        <row r="1127">
          <cell r="A1127" t="str">
            <v>2007</v>
          </cell>
          <cell r="B1127" t="str">
            <v>ES</v>
          </cell>
          <cell r="C1127" t="str">
            <v>VS_G52</v>
          </cell>
          <cell r="D1127" t="str">
            <v>e_itsp</v>
          </cell>
          <cell r="E1127">
            <v>1.63198281802856E-2</v>
          </cell>
          <cell r="F1127" t="str">
            <v>% ent cuse</v>
          </cell>
        </row>
        <row r="1128">
          <cell r="A1128" t="str">
            <v>2007</v>
          </cell>
          <cell r="B1128" t="str">
            <v>ES</v>
          </cell>
          <cell r="C1128" t="str">
            <v>VS_GHIKO</v>
          </cell>
          <cell r="D1128" t="str">
            <v>e_itsp</v>
          </cell>
          <cell r="E1128">
            <v>1.74730855397154E-2</v>
          </cell>
          <cell r="F1128" t="str">
            <v>% ent</v>
          </cell>
        </row>
        <row r="1129">
          <cell r="A1129" t="str">
            <v>2007</v>
          </cell>
          <cell r="B1129" t="str">
            <v>ES</v>
          </cell>
          <cell r="C1129" t="str">
            <v>VS_GHIKO</v>
          </cell>
          <cell r="D1129" t="str">
            <v>e_itsp</v>
          </cell>
          <cell r="E1129">
            <v>2.76117989964682E-2</v>
          </cell>
          <cell r="F1129" t="str">
            <v>% ent cuse</v>
          </cell>
        </row>
        <row r="1130">
          <cell r="A1130" t="str">
            <v>2007</v>
          </cell>
          <cell r="B1130" t="str">
            <v>ES</v>
          </cell>
          <cell r="C1130" t="str">
            <v>VS_H551_552</v>
          </cell>
          <cell r="D1130" t="str">
            <v>e_itsp</v>
          </cell>
          <cell r="E1130">
            <v>4.5471915091343899E-2</v>
          </cell>
          <cell r="F1130" t="str">
            <v>% ent</v>
          </cell>
        </row>
        <row r="1131">
          <cell r="A1131" t="str">
            <v>2007</v>
          </cell>
          <cell r="B1131" t="str">
            <v>ES</v>
          </cell>
          <cell r="C1131" t="str">
            <v>VS_H551_552</v>
          </cell>
          <cell r="D1131" t="str">
            <v>e_itsp</v>
          </cell>
          <cell r="E1131">
            <v>5.9970660609502201E-2</v>
          </cell>
          <cell r="F1131" t="str">
            <v>% ent cuse</v>
          </cell>
        </row>
        <row r="1132">
          <cell r="A1132" t="str">
            <v>2007</v>
          </cell>
          <cell r="B1132" t="str">
            <v>ES</v>
          </cell>
          <cell r="C1132" t="str">
            <v>VS_I</v>
          </cell>
          <cell r="D1132" t="str">
            <v>e_itsp</v>
          </cell>
          <cell r="E1132">
            <v>8.9657173722518801E-3</v>
          </cell>
          <cell r="F1132" t="str">
            <v>% ent</v>
          </cell>
        </row>
        <row r="1133">
          <cell r="A1133" t="str">
            <v>2007</v>
          </cell>
          <cell r="B1133" t="str">
            <v>ES</v>
          </cell>
          <cell r="C1133" t="str">
            <v>VS_I</v>
          </cell>
          <cell r="D1133" t="str">
            <v>e_itsp</v>
          </cell>
          <cell r="E1133">
            <v>2.5498217219025301E-2</v>
          </cell>
          <cell r="F1133" t="str">
            <v>% ent cuse</v>
          </cell>
        </row>
        <row r="1134">
          <cell r="A1134" t="str">
            <v>2007</v>
          </cell>
          <cell r="B1134" t="str">
            <v>ES</v>
          </cell>
          <cell r="C1134" t="str">
            <v>VS_I60_63</v>
          </cell>
          <cell r="D1134" t="str">
            <v>e_itsp</v>
          </cell>
          <cell r="E1134">
            <v>4.0665860721493998E-3</v>
          </cell>
          <cell r="F1134" t="str">
            <v>% ent</v>
          </cell>
        </row>
        <row r="1135">
          <cell r="A1135" t="str">
            <v>2007</v>
          </cell>
          <cell r="B1135" t="str">
            <v>ES</v>
          </cell>
          <cell r="C1135" t="str">
            <v>VS_I60_63</v>
          </cell>
          <cell r="D1135" t="str">
            <v>e_itsp</v>
          </cell>
          <cell r="E1135">
            <v>1.2209032721020001E-2</v>
          </cell>
          <cell r="F1135" t="str">
            <v>% ent cuse</v>
          </cell>
        </row>
        <row r="1136">
          <cell r="A1136" t="str">
            <v>2007</v>
          </cell>
          <cell r="B1136" t="str">
            <v>ES</v>
          </cell>
          <cell r="C1136" t="str">
            <v>VS_I64</v>
          </cell>
          <cell r="D1136" t="str">
            <v>e_itsp</v>
          </cell>
          <cell r="E1136">
            <v>0.11800759072802</v>
          </cell>
          <cell r="F1136" t="str">
            <v>% ent</v>
          </cell>
        </row>
        <row r="1137">
          <cell r="A1137" t="str">
            <v>2007</v>
          </cell>
          <cell r="B1137" t="str">
            <v>ES</v>
          </cell>
          <cell r="C1137" t="str">
            <v>VS_I64</v>
          </cell>
          <cell r="D1137" t="str">
            <v>e_itsp</v>
          </cell>
          <cell r="E1137">
            <v>0.154399452804378</v>
          </cell>
          <cell r="F1137" t="str">
            <v>% ent cuse</v>
          </cell>
        </row>
        <row r="1138">
          <cell r="A1138" t="str">
            <v>2007</v>
          </cell>
          <cell r="B1138" t="str">
            <v>ES</v>
          </cell>
          <cell r="C1138" t="str">
            <v>VS_J65_66</v>
          </cell>
          <cell r="D1138" t="str">
            <v>e_itsp</v>
          </cell>
          <cell r="E1138">
            <v>9.0071219103477193E-2</v>
          </cell>
          <cell r="F1138" t="str">
            <v>% ent</v>
          </cell>
        </row>
        <row r="1139">
          <cell r="A1139" t="str">
            <v>2007</v>
          </cell>
          <cell r="B1139" t="str">
            <v>ES</v>
          </cell>
          <cell r="C1139" t="str">
            <v>VS_J65_66</v>
          </cell>
          <cell r="D1139" t="str">
            <v>e_itsp</v>
          </cell>
          <cell r="E1139">
            <v>9.0071219103477193E-2</v>
          </cell>
          <cell r="F1139" t="str">
            <v>% ent cuse</v>
          </cell>
        </row>
        <row r="1140">
          <cell r="A1140" t="str">
            <v>2007</v>
          </cell>
          <cell r="B1140" t="str">
            <v>ES</v>
          </cell>
          <cell r="C1140" t="str">
            <v>VS_K</v>
          </cell>
          <cell r="D1140" t="str">
            <v>e_itsp</v>
          </cell>
          <cell r="E1140">
            <v>2.7647939492669402E-2</v>
          </cell>
          <cell r="F1140" t="str">
            <v>% ent</v>
          </cell>
        </row>
        <row r="1141">
          <cell r="A1141" t="str">
            <v>2007</v>
          </cell>
          <cell r="B1141" t="str">
            <v>ES</v>
          </cell>
          <cell r="C1141" t="str">
            <v>VS_K</v>
          </cell>
          <cell r="D1141" t="str">
            <v>e_itsp</v>
          </cell>
          <cell r="E1141">
            <v>3.4237834400343697E-2</v>
          </cell>
          <cell r="F1141" t="str">
            <v>% ent cuse</v>
          </cell>
        </row>
        <row r="1142">
          <cell r="A1142" t="str">
            <v>2007</v>
          </cell>
          <cell r="B1142" t="str">
            <v>ES</v>
          </cell>
          <cell r="C1142" t="str">
            <v>VS_K70_71_73_74</v>
          </cell>
          <cell r="D1142" t="str">
            <v>e_itsp</v>
          </cell>
          <cell r="E1142">
            <v>8.1835455494728704E-3</v>
          </cell>
          <cell r="F1142" t="str">
            <v>% ent</v>
          </cell>
        </row>
        <row r="1143">
          <cell r="A1143" t="str">
            <v>2007</v>
          </cell>
          <cell r="B1143" t="str">
            <v>ES</v>
          </cell>
          <cell r="C1143" t="str">
            <v>VS_K70_71_73_74</v>
          </cell>
          <cell r="D1143" t="str">
            <v>e_itsp</v>
          </cell>
          <cell r="E1143">
            <v>1.02330797147975E-2</v>
          </cell>
          <cell r="F1143" t="str">
            <v>% ent cuse</v>
          </cell>
        </row>
        <row r="1144">
          <cell r="A1144" t="str">
            <v>2007</v>
          </cell>
          <cell r="B1144" t="str">
            <v>ES</v>
          </cell>
          <cell r="C1144" t="str">
            <v>VS_K72</v>
          </cell>
          <cell r="D1144" t="str">
            <v>e_itsp</v>
          </cell>
          <cell r="E1144">
            <v>0.44952298176604899</v>
          </cell>
          <cell r="F1144" t="str">
            <v>% ent</v>
          </cell>
        </row>
        <row r="1145">
          <cell r="A1145" t="str">
            <v>2007</v>
          </cell>
          <cell r="B1145" t="str">
            <v>ES</v>
          </cell>
          <cell r="C1145" t="str">
            <v>VS_K72</v>
          </cell>
          <cell r="D1145" t="str">
            <v>e_itsp</v>
          </cell>
          <cell r="E1145">
            <v>0.46018754132157103</v>
          </cell>
          <cell r="F1145" t="str">
            <v>% ent cuse</v>
          </cell>
        </row>
        <row r="1146">
          <cell r="A1146" t="str">
            <v>2007</v>
          </cell>
          <cell r="B1146" t="str">
            <v>ES</v>
          </cell>
          <cell r="C1146" t="str">
            <v>VS_O921_922</v>
          </cell>
          <cell r="D1146" t="str">
            <v>e_itsp</v>
          </cell>
          <cell r="E1146">
            <v>1.6310485922579498E-2</v>
          </cell>
          <cell r="F1146" t="str">
            <v>% ent</v>
          </cell>
        </row>
        <row r="1147">
          <cell r="A1147" t="str">
            <v>2007</v>
          </cell>
          <cell r="B1147" t="str">
            <v>ES</v>
          </cell>
          <cell r="C1147" t="str">
            <v>VS_O921_922</v>
          </cell>
          <cell r="D1147" t="str">
            <v>e_itsp</v>
          </cell>
          <cell r="E1147">
            <v>1.6508570266008899E-2</v>
          </cell>
          <cell r="F1147" t="str">
            <v>% ent cuse</v>
          </cell>
        </row>
        <row r="1148">
          <cell r="A1148" t="str">
            <v>2007</v>
          </cell>
          <cell r="B1148" t="str">
            <v>EU15</v>
          </cell>
          <cell r="C1148" t="str">
            <v>10_65</v>
          </cell>
          <cell r="D1148" t="str">
            <v>e_itsp</v>
          </cell>
          <cell r="E1148">
            <v>0.60603229493254696</v>
          </cell>
          <cell r="F1148" t="str">
            <v>% ent</v>
          </cell>
        </row>
        <row r="1149">
          <cell r="A1149" t="str">
            <v>2007</v>
          </cell>
          <cell r="B1149" t="str">
            <v>EU15</v>
          </cell>
          <cell r="C1149" t="str">
            <v>10_65</v>
          </cell>
          <cell r="D1149" t="str">
            <v>e_itsp</v>
          </cell>
          <cell r="E1149">
            <v>0.60746778844609794</v>
          </cell>
          <cell r="F1149" t="str">
            <v>% ent cuse</v>
          </cell>
        </row>
        <row r="1150">
          <cell r="A1150" t="str">
            <v>2007</v>
          </cell>
          <cell r="B1150" t="str">
            <v>EU15</v>
          </cell>
          <cell r="C1150" t="str">
            <v>10_66</v>
          </cell>
          <cell r="D1150" t="str">
            <v>e_itsp</v>
          </cell>
          <cell r="E1150">
            <v>0.62793724604581302</v>
          </cell>
          <cell r="F1150" t="str">
            <v>% ent</v>
          </cell>
        </row>
        <row r="1151">
          <cell r="A1151" t="str">
            <v>2007</v>
          </cell>
          <cell r="B1151" t="str">
            <v>EU15</v>
          </cell>
          <cell r="C1151" t="str">
            <v>10_66</v>
          </cell>
          <cell r="D1151" t="str">
            <v>e_itsp</v>
          </cell>
          <cell r="E1151">
            <v>0.62818628341725302</v>
          </cell>
          <cell r="F1151" t="str">
            <v>% ent cuse</v>
          </cell>
        </row>
        <row r="1152">
          <cell r="A1152" t="str">
            <v>2007</v>
          </cell>
          <cell r="B1152" t="str">
            <v>EU15</v>
          </cell>
          <cell r="C1152" t="str">
            <v>10_D</v>
          </cell>
          <cell r="D1152" t="str">
            <v>e_itsp</v>
          </cell>
          <cell r="E1152">
            <v>0.17781705638005599</v>
          </cell>
          <cell r="F1152" t="str">
            <v>% ent</v>
          </cell>
        </row>
        <row r="1153">
          <cell r="A1153" t="str">
            <v>2007</v>
          </cell>
          <cell r="B1153" t="str">
            <v>EU15</v>
          </cell>
          <cell r="C1153" t="str">
            <v>10_D</v>
          </cell>
          <cell r="D1153" t="str">
            <v>e_itsp</v>
          </cell>
          <cell r="E1153">
            <v>0.18347010518111601</v>
          </cell>
          <cell r="F1153" t="str">
            <v>% ent cuse</v>
          </cell>
        </row>
        <row r="1154">
          <cell r="A1154" t="str">
            <v>2007</v>
          </cell>
          <cell r="B1154" t="str">
            <v>EU15</v>
          </cell>
          <cell r="C1154" t="str">
            <v>10_D15_22</v>
          </cell>
          <cell r="D1154" t="str">
            <v>e_itsp</v>
          </cell>
          <cell r="E1154">
            <v>0.14005162469301599</v>
          </cell>
          <cell r="F1154" t="str">
            <v>% ent</v>
          </cell>
        </row>
        <row r="1155">
          <cell r="A1155" t="str">
            <v>2007</v>
          </cell>
          <cell r="B1155" t="str">
            <v>EU15</v>
          </cell>
          <cell r="C1155" t="str">
            <v>10_D15_22</v>
          </cell>
          <cell r="D1155" t="str">
            <v>e_itsp</v>
          </cell>
          <cell r="E1155">
            <v>0.14991434648291299</v>
          </cell>
          <cell r="F1155" t="str">
            <v>% ent cuse</v>
          </cell>
        </row>
        <row r="1156">
          <cell r="A1156" t="str">
            <v>2007</v>
          </cell>
          <cell r="B1156" t="str">
            <v>EU15</v>
          </cell>
          <cell r="C1156" t="str">
            <v>10_D23_25</v>
          </cell>
          <cell r="D1156" t="str">
            <v>e_itsp</v>
          </cell>
          <cell r="E1156">
            <v>0.25301450236940598</v>
          </cell>
          <cell r="F1156" t="str">
            <v>% ent</v>
          </cell>
        </row>
        <row r="1157">
          <cell r="A1157" t="str">
            <v>2007</v>
          </cell>
          <cell r="B1157" t="str">
            <v>EU15</v>
          </cell>
          <cell r="C1157" t="str">
            <v>10_D23_25</v>
          </cell>
          <cell r="D1157" t="str">
            <v>e_itsp</v>
          </cell>
          <cell r="E1157">
            <v>0.25474976856536602</v>
          </cell>
          <cell r="F1157" t="str">
            <v>% ent cuse</v>
          </cell>
        </row>
        <row r="1158">
          <cell r="A1158" t="str">
            <v>2007</v>
          </cell>
          <cell r="B1158" t="str">
            <v>EU15</v>
          </cell>
          <cell r="C1158" t="str">
            <v>10_D26_28</v>
          </cell>
          <cell r="D1158" t="str">
            <v>e_itsp</v>
          </cell>
          <cell r="E1158">
            <v>0.119913301029789</v>
          </cell>
          <cell r="F1158" t="str">
            <v>% ent</v>
          </cell>
        </row>
        <row r="1159">
          <cell r="A1159" t="str">
            <v>2007</v>
          </cell>
          <cell r="B1159" t="str">
            <v>EU15</v>
          </cell>
          <cell r="C1159" t="str">
            <v>10_D26_28</v>
          </cell>
          <cell r="D1159" t="str">
            <v>e_itsp</v>
          </cell>
          <cell r="E1159">
            <v>0.12126951208050001</v>
          </cell>
          <cell r="F1159" t="str">
            <v>% ent cuse</v>
          </cell>
        </row>
        <row r="1160">
          <cell r="A1160" t="str">
            <v>2007</v>
          </cell>
          <cell r="B1160" t="str">
            <v>EU15</v>
          </cell>
          <cell r="C1160" t="str">
            <v>10_D29_37</v>
          </cell>
          <cell r="D1160" t="str">
            <v>e_itsp</v>
          </cell>
          <cell r="E1160">
            <v>0.25320122619549301</v>
          </cell>
          <cell r="F1160" t="str">
            <v>% ent</v>
          </cell>
        </row>
        <row r="1161">
          <cell r="A1161" t="str">
            <v>2007</v>
          </cell>
          <cell r="B1161" t="str">
            <v>EU15</v>
          </cell>
          <cell r="C1161" t="str">
            <v>10_D29_37</v>
          </cell>
          <cell r="D1161" t="str">
            <v>e_itsp</v>
          </cell>
          <cell r="E1161">
            <v>0.256229407286447</v>
          </cell>
          <cell r="F1161" t="str">
            <v>% ent cuse</v>
          </cell>
        </row>
        <row r="1162">
          <cell r="A1162" t="str">
            <v>2007</v>
          </cell>
          <cell r="B1162" t="str">
            <v>EU15</v>
          </cell>
          <cell r="C1162" t="str">
            <v>10_DF</v>
          </cell>
          <cell r="D1162" t="str">
            <v>e_itsp</v>
          </cell>
          <cell r="E1162">
            <v>0.14130118313559201</v>
          </cell>
          <cell r="F1162" t="str">
            <v>% ent</v>
          </cell>
        </row>
        <row r="1163">
          <cell r="A1163" t="str">
            <v>2007</v>
          </cell>
          <cell r="B1163" t="str">
            <v>EU15</v>
          </cell>
          <cell r="C1163" t="str">
            <v>10_DF</v>
          </cell>
          <cell r="D1163" t="str">
            <v>e_itsp</v>
          </cell>
          <cell r="E1163">
            <v>0.14586038118820399</v>
          </cell>
          <cell r="F1163" t="str">
            <v>% ent cuse</v>
          </cell>
        </row>
        <row r="1164">
          <cell r="A1164" t="str">
            <v>2007</v>
          </cell>
          <cell r="B1164" t="str">
            <v>EU15</v>
          </cell>
          <cell r="C1164" t="str">
            <v>10_DFGHIJKO</v>
          </cell>
          <cell r="D1164" t="str">
            <v>e_itsp</v>
          </cell>
          <cell r="E1164">
            <v>0.19265037740855001</v>
          </cell>
          <cell r="F1164" t="str">
            <v>% ent</v>
          </cell>
        </row>
        <row r="1165">
          <cell r="A1165" t="str">
            <v>2007</v>
          </cell>
          <cell r="B1165" t="str">
            <v>EU15</v>
          </cell>
          <cell r="C1165" t="str">
            <v>10_DFGHIJKO</v>
          </cell>
          <cell r="D1165" t="str">
            <v>e_itsp</v>
          </cell>
          <cell r="E1165">
            <v>0.197890466104092</v>
          </cell>
          <cell r="F1165" t="str">
            <v>% ent cuse</v>
          </cell>
        </row>
        <row r="1166">
          <cell r="A1166" t="str">
            <v>2007</v>
          </cell>
          <cell r="B1166" t="str">
            <v>EU15</v>
          </cell>
          <cell r="C1166" t="str">
            <v>10_DFGHIKO</v>
          </cell>
          <cell r="D1166" t="str">
            <v>e_itsp</v>
          </cell>
          <cell r="E1166">
            <v>0.18902741265502301</v>
          </cell>
          <cell r="F1166" t="str">
            <v>% ent</v>
          </cell>
        </row>
        <row r="1167">
          <cell r="A1167" t="str">
            <v>2007</v>
          </cell>
          <cell r="B1167" t="str">
            <v>EU15</v>
          </cell>
          <cell r="C1167" t="str">
            <v>10_DFGHIKO</v>
          </cell>
          <cell r="D1167" t="str">
            <v>e_itsp</v>
          </cell>
          <cell r="E1167">
            <v>0.19421142823347001</v>
          </cell>
          <cell r="F1167" t="str">
            <v>% ent cuse</v>
          </cell>
        </row>
        <row r="1168">
          <cell r="A1168" t="str">
            <v>2007</v>
          </cell>
          <cell r="B1168" t="str">
            <v>EU15</v>
          </cell>
          <cell r="C1168" t="str">
            <v>10_DGHIK</v>
          </cell>
          <cell r="D1168" t="str">
            <v>e_itsp</v>
          </cell>
          <cell r="E1168">
            <v>0.20461726671734001</v>
          </cell>
          <cell r="F1168" t="str">
            <v>% ent</v>
          </cell>
        </row>
        <row r="1169">
          <cell r="A1169" t="str">
            <v>2007</v>
          </cell>
          <cell r="B1169" t="str">
            <v>EU15</v>
          </cell>
          <cell r="C1169" t="str">
            <v>10_DGHIK</v>
          </cell>
          <cell r="D1169" t="str">
            <v>e_itsp</v>
          </cell>
          <cell r="E1169">
            <v>0.21010285280194499</v>
          </cell>
          <cell r="F1169" t="str">
            <v>% ent cuse</v>
          </cell>
        </row>
        <row r="1170">
          <cell r="A1170" t="str">
            <v>2007</v>
          </cell>
          <cell r="B1170" t="str">
            <v>EU15</v>
          </cell>
          <cell r="C1170" t="str">
            <v>10_DGIK</v>
          </cell>
          <cell r="D1170" t="str">
            <v>e_itsp</v>
          </cell>
          <cell r="E1170">
            <v>0.20931619608645699</v>
          </cell>
          <cell r="F1170" t="str">
            <v>% ent</v>
          </cell>
        </row>
        <row r="1171">
          <cell r="A1171" t="str">
            <v>2007</v>
          </cell>
          <cell r="B1171" t="str">
            <v>EU15</v>
          </cell>
          <cell r="C1171" t="str">
            <v>10_DGIK</v>
          </cell>
          <cell r="D1171" t="str">
            <v>e_itsp</v>
          </cell>
          <cell r="E1171">
            <v>0.21497324136315599</v>
          </cell>
          <cell r="F1171" t="str">
            <v>% ent cuse</v>
          </cell>
        </row>
        <row r="1172">
          <cell r="A1172" t="str">
            <v>2007</v>
          </cell>
          <cell r="B1172" t="str">
            <v>EU15</v>
          </cell>
          <cell r="C1172" t="str">
            <v>10_F</v>
          </cell>
          <cell r="D1172" t="str">
            <v>e_itsp</v>
          </cell>
          <cell r="E1172">
            <v>7.3210267653064001E-2</v>
          </cell>
          <cell r="F1172" t="str">
            <v>% ent</v>
          </cell>
        </row>
        <row r="1173">
          <cell r="A1173" t="str">
            <v>2007</v>
          </cell>
          <cell r="B1173" t="str">
            <v>EU15</v>
          </cell>
          <cell r="C1173" t="str">
            <v>10_F</v>
          </cell>
          <cell r="D1173" t="str">
            <v>e_itsp</v>
          </cell>
          <cell r="E1173">
            <v>7.5637310299708105E-2</v>
          </cell>
          <cell r="F1173" t="str">
            <v>% ent cuse</v>
          </cell>
        </row>
        <row r="1174">
          <cell r="A1174" t="str">
            <v>2007</v>
          </cell>
          <cell r="B1174" t="str">
            <v>EU15</v>
          </cell>
          <cell r="C1174" t="str">
            <v>10_G</v>
          </cell>
          <cell r="D1174" t="str">
            <v>e_itsp</v>
          </cell>
          <cell r="E1174">
            <v>0.17383318535646899</v>
          </cell>
          <cell r="F1174" t="str">
            <v>% ent</v>
          </cell>
        </row>
        <row r="1175">
          <cell r="A1175" t="str">
            <v>2007</v>
          </cell>
          <cell r="B1175" t="str">
            <v>EU15</v>
          </cell>
          <cell r="C1175" t="str">
            <v>10_G</v>
          </cell>
          <cell r="D1175" t="str">
            <v>e_itsp</v>
          </cell>
          <cell r="E1175">
            <v>0.17791801185574599</v>
          </cell>
          <cell r="F1175" t="str">
            <v>% ent cuse</v>
          </cell>
        </row>
        <row r="1176">
          <cell r="A1176" t="str">
            <v>2007</v>
          </cell>
          <cell r="B1176" t="str">
            <v>EU15</v>
          </cell>
          <cell r="C1176" t="str">
            <v>10_G50</v>
          </cell>
          <cell r="D1176" t="str">
            <v>e_itsp</v>
          </cell>
          <cell r="E1176">
            <v>0.157136572871861</v>
          </cell>
          <cell r="F1176" t="str">
            <v>% ent</v>
          </cell>
        </row>
        <row r="1177">
          <cell r="A1177" t="str">
            <v>2007</v>
          </cell>
          <cell r="B1177" t="str">
            <v>EU15</v>
          </cell>
          <cell r="C1177" t="str">
            <v>10_G50</v>
          </cell>
          <cell r="D1177" t="str">
            <v>e_itsp</v>
          </cell>
          <cell r="E1177">
            <v>0.15874818968964599</v>
          </cell>
          <cell r="F1177" t="str">
            <v>% ent cuse</v>
          </cell>
        </row>
        <row r="1178">
          <cell r="A1178" t="str">
            <v>2007</v>
          </cell>
          <cell r="B1178" t="str">
            <v>EU15</v>
          </cell>
          <cell r="C1178" t="str">
            <v>10_G51</v>
          </cell>
          <cell r="D1178" t="str">
            <v>e_itsp</v>
          </cell>
          <cell r="E1178">
            <v>0.24732074156867601</v>
          </cell>
          <cell r="F1178" t="str">
            <v>% ent</v>
          </cell>
        </row>
        <row r="1179">
          <cell r="A1179" t="str">
            <v>2007</v>
          </cell>
          <cell r="B1179" t="str">
            <v>EU15</v>
          </cell>
          <cell r="C1179" t="str">
            <v>10_G51</v>
          </cell>
          <cell r="D1179" t="str">
            <v>e_itsp</v>
          </cell>
          <cell r="E1179">
            <v>0.24966849849064501</v>
          </cell>
          <cell r="F1179" t="str">
            <v>% ent cuse</v>
          </cell>
        </row>
        <row r="1180">
          <cell r="A1180" t="str">
            <v>2007</v>
          </cell>
          <cell r="B1180" t="str">
            <v>EU15</v>
          </cell>
          <cell r="C1180" t="str">
            <v>10_G52</v>
          </cell>
          <cell r="D1180" t="str">
            <v>e_itsp</v>
          </cell>
          <cell r="E1180">
            <v>0.103368893313104</v>
          </cell>
          <cell r="F1180" t="str">
            <v>% ent</v>
          </cell>
        </row>
        <row r="1181">
          <cell r="A1181" t="str">
            <v>2007</v>
          </cell>
          <cell r="B1181" t="str">
            <v>EU15</v>
          </cell>
          <cell r="C1181" t="str">
            <v>10_G52</v>
          </cell>
          <cell r="D1181" t="str">
            <v>e_itsp</v>
          </cell>
          <cell r="E1181">
            <v>0.108112095907742</v>
          </cell>
          <cell r="F1181" t="str">
            <v>% ent cuse</v>
          </cell>
        </row>
        <row r="1182">
          <cell r="A1182" t="str">
            <v>2007</v>
          </cell>
          <cell r="B1182" t="str">
            <v>EU15</v>
          </cell>
          <cell r="C1182" t="str">
            <v>10_GHIKO</v>
          </cell>
          <cell r="D1182" t="str">
            <v>e_itsp</v>
          </cell>
          <cell r="E1182">
            <v>0.22864162133847099</v>
          </cell>
          <cell r="F1182" t="str">
            <v>% ent</v>
          </cell>
        </row>
        <row r="1183">
          <cell r="A1183" t="str">
            <v>2007</v>
          </cell>
          <cell r="B1183" t="str">
            <v>EU15</v>
          </cell>
          <cell r="C1183" t="str">
            <v>10_GHIKO</v>
          </cell>
          <cell r="D1183" t="str">
            <v>e_itsp</v>
          </cell>
          <cell r="E1183">
            <v>0.23400228276540999</v>
          </cell>
          <cell r="F1183" t="str">
            <v>% ent cuse</v>
          </cell>
        </row>
        <row r="1184">
          <cell r="A1184" t="str">
            <v>2007</v>
          </cell>
          <cell r="B1184" t="str">
            <v>EU15</v>
          </cell>
          <cell r="C1184" t="str">
            <v>10_H551_552</v>
          </cell>
          <cell r="D1184" t="str">
            <v>e_itsp</v>
          </cell>
          <cell r="E1184">
            <v>8.3187320792030103E-2</v>
          </cell>
          <cell r="F1184" t="str">
            <v>% ent</v>
          </cell>
        </row>
        <row r="1185">
          <cell r="A1185" t="str">
            <v>2007</v>
          </cell>
          <cell r="B1185" t="str">
            <v>EU15</v>
          </cell>
          <cell r="C1185" t="str">
            <v>10_H551_552</v>
          </cell>
          <cell r="D1185" t="str">
            <v>e_itsp</v>
          </cell>
          <cell r="E1185">
            <v>8.4952980912334594E-2</v>
          </cell>
          <cell r="F1185" t="str">
            <v>% ent cuse</v>
          </cell>
        </row>
        <row r="1186">
          <cell r="A1186" t="str">
            <v>2007</v>
          </cell>
          <cell r="B1186" t="str">
            <v>EU15</v>
          </cell>
          <cell r="C1186" t="str">
            <v>10_I</v>
          </cell>
          <cell r="D1186" t="str">
            <v>e_itsp</v>
          </cell>
          <cell r="E1186">
            <v>0.14733669332572999</v>
          </cell>
          <cell r="F1186" t="str">
            <v>% ent</v>
          </cell>
        </row>
        <row r="1187">
          <cell r="A1187" t="str">
            <v>2007</v>
          </cell>
          <cell r="B1187" t="str">
            <v>EU15</v>
          </cell>
          <cell r="C1187" t="str">
            <v>10_I</v>
          </cell>
          <cell r="D1187" t="str">
            <v>e_itsp</v>
          </cell>
          <cell r="E1187">
            <v>0.154025966676791</v>
          </cell>
          <cell r="F1187" t="str">
            <v>% ent cuse</v>
          </cell>
        </row>
        <row r="1188">
          <cell r="A1188" t="str">
            <v>2007</v>
          </cell>
          <cell r="B1188" t="str">
            <v>EU15</v>
          </cell>
          <cell r="C1188" t="str">
            <v>10_I60_63</v>
          </cell>
          <cell r="D1188" t="str">
            <v>e_itsp</v>
          </cell>
          <cell r="E1188">
            <v>0.132773841783518</v>
          </cell>
          <cell r="F1188" t="str">
            <v>% ent</v>
          </cell>
        </row>
        <row r="1189">
          <cell r="A1189" t="str">
            <v>2007</v>
          </cell>
          <cell r="B1189" t="str">
            <v>EU15</v>
          </cell>
          <cell r="C1189" t="str">
            <v>10_I60_63</v>
          </cell>
          <cell r="D1189" t="str">
            <v>e_itsp</v>
          </cell>
          <cell r="E1189">
            <v>0.13921730920918499</v>
          </cell>
          <cell r="F1189" t="str">
            <v>% ent cuse</v>
          </cell>
        </row>
        <row r="1190">
          <cell r="A1190" t="str">
            <v>2007</v>
          </cell>
          <cell r="B1190" t="str">
            <v>EU15</v>
          </cell>
          <cell r="C1190" t="str">
            <v>10_I64</v>
          </cell>
          <cell r="D1190" t="str">
            <v>e_itsp</v>
          </cell>
          <cell r="E1190">
            <v>0.352914146801446</v>
          </cell>
          <cell r="F1190" t="str">
            <v>% ent</v>
          </cell>
        </row>
        <row r="1191">
          <cell r="A1191" t="str">
            <v>2007</v>
          </cell>
          <cell r="B1191" t="str">
            <v>EU15</v>
          </cell>
          <cell r="C1191" t="str">
            <v>10_I64</v>
          </cell>
          <cell r="D1191" t="str">
            <v>e_itsp</v>
          </cell>
          <cell r="E1191">
            <v>0.35402605958057198</v>
          </cell>
          <cell r="F1191" t="str">
            <v>% ent cuse</v>
          </cell>
        </row>
        <row r="1192">
          <cell r="A1192" t="str">
            <v>2007</v>
          </cell>
          <cell r="B1192" t="str">
            <v>EU15</v>
          </cell>
          <cell r="C1192" t="str">
            <v>10_J65_66</v>
          </cell>
          <cell r="D1192" t="str">
            <v>e_itsp</v>
          </cell>
          <cell r="E1192">
            <v>0.61138202129122299</v>
          </cell>
          <cell r="F1192" t="str">
            <v>% ent</v>
          </cell>
        </row>
        <row r="1193">
          <cell r="A1193" t="str">
            <v>2007</v>
          </cell>
          <cell r="B1193" t="str">
            <v>EU15</v>
          </cell>
          <cell r="C1193" t="str">
            <v>10_J65_66</v>
          </cell>
          <cell r="D1193" t="str">
            <v>e_itsp</v>
          </cell>
          <cell r="E1193">
            <v>0.612529799955148</v>
          </cell>
          <cell r="F1193" t="str">
            <v>% ent cuse</v>
          </cell>
        </row>
        <row r="1194">
          <cell r="A1194" t="str">
            <v>2007</v>
          </cell>
          <cell r="B1194" t="str">
            <v>EU15</v>
          </cell>
          <cell r="C1194" t="str">
            <v>10_K</v>
          </cell>
          <cell r="D1194" t="str">
            <v>e_itsp</v>
          </cell>
          <cell r="E1194">
            <v>0.33200882830495898</v>
          </cell>
          <cell r="F1194" t="str">
            <v>% ent</v>
          </cell>
        </row>
        <row r="1195">
          <cell r="A1195" t="str">
            <v>2007</v>
          </cell>
          <cell r="B1195" t="str">
            <v>EU15</v>
          </cell>
          <cell r="C1195" t="str">
            <v>10_K</v>
          </cell>
          <cell r="D1195" t="str">
            <v>e_itsp</v>
          </cell>
          <cell r="E1195">
            <v>0.33772633140850999</v>
          </cell>
          <cell r="F1195" t="str">
            <v>% ent cuse</v>
          </cell>
        </row>
        <row r="1196">
          <cell r="A1196" t="str">
            <v>2007</v>
          </cell>
          <cell r="B1196" t="str">
            <v>EU15</v>
          </cell>
          <cell r="C1196" t="str">
            <v>10_K70_71_73_74</v>
          </cell>
          <cell r="D1196" t="str">
            <v>e_itsp</v>
          </cell>
          <cell r="E1196">
            <v>0.271971742102526</v>
          </cell>
          <cell r="F1196" t="str">
            <v>% ent</v>
          </cell>
        </row>
        <row r="1197">
          <cell r="A1197" t="str">
            <v>2007</v>
          </cell>
          <cell r="B1197" t="str">
            <v>EU15</v>
          </cell>
          <cell r="C1197" t="str">
            <v>10_K70_71_73_74</v>
          </cell>
          <cell r="D1197" t="str">
            <v>e_itsp</v>
          </cell>
          <cell r="E1197">
            <v>0.277219741433962</v>
          </cell>
          <cell r="F1197" t="str">
            <v>% ent cuse</v>
          </cell>
        </row>
        <row r="1198">
          <cell r="A1198" t="str">
            <v>2007</v>
          </cell>
          <cell r="B1198" t="str">
            <v>EU15</v>
          </cell>
          <cell r="C1198" t="str">
            <v>10_K72</v>
          </cell>
          <cell r="D1198" t="str">
            <v>e_itsp</v>
          </cell>
          <cell r="E1198">
            <v>0.72386397858213303</v>
          </cell>
          <cell r="F1198" t="str">
            <v>% ent</v>
          </cell>
        </row>
        <row r="1199">
          <cell r="A1199" t="str">
            <v>2007</v>
          </cell>
          <cell r="B1199" t="str">
            <v>EU15</v>
          </cell>
          <cell r="C1199" t="str">
            <v>10_K72</v>
          </cell>
          <cell r="D1199" t="str">
            <v>e_itsp</v>
          </cell>
          <cell r="E1199">
            <v>0.726672643350734</v>
          </cell>
          <cell r="F1199" t="str">
            <v>% ent cuse</v>
          </cell>
        </row>
        <row r="1200">
          <cell r="A1200" t="str">
            <v>2007</v>
          </cell>
          <cell r="B1200" t="str">
            <v>EU15</v>
          </cell>
          <cell r="C1200" t="str">
            <v>10_O921_922</v>
          </cell>
          <cell r="D1200" t="str">
            <v>e_itsp</v>
          </cell>
          <cell r="E1200">
            <v>0.444292123964181</v>
          </cell>
          <cell r="F1200" t="str">
            <v>% ent</v>
          </cell>
        </row>
        <row r="1201">
          <cell r="A1201" t="str">
            <v>2007</v>
          </cell>
          <cell r="B1201" t="str">
            <v>EU15</v>
          </cell>
          <cell r="C1201" t="str">
            <v>10_O921_922</v>
          </cell>
          <cell r="D1201" t="str">
            <v>e_itsp</v>
          </cell>
          <cell r="E1201">
            <v>0.44857327832155702</v>
          </cell>
          <cell r="F1201" t="str">
            <v>% ent cuse</v>
          </cell>
        </row>
        <row r="1202">
          <cell r="A1202" t="str">
            <v>2007</v>
          </cell>
          <cell r="B1202" t="str">
            <v>EU15</v>
          </cell>
          <cell r="C1202" t="str">
            <v>L_DF</v>
          </cell>
          <cell r="D1202" t="str">
            <v>e_itsp</v>
          </cell>
          <cell r="E1202">
            <v>0.80111826508643402</v>
          </cell>
          <cell r="F1202" t="str">
            <v>% ent</v>
          </cell>
        </row>
        <row r="1203">
          <cell r="A1203" t="str">
            <v>2007</v>
          </cell>
          <cell r="B1203" t="str">
            <v>EU15</v>
          </cell>
          <cell r="C1203" t="str">
            <v>L_DF</v>
          </cell>
          <cell r="D1203" t="str">
            <v>e_itsp</v>
          </cell>
          <cell r="E1203">
            <v>0.80157556886038595</v>
          </cell>
          <cell r="F1203" t="str">
            <v>% ent cuse</v>
          </cell>
        </row>
        <row r="1204">
          <cell r="A1204" t="str">
            <v>2007</v>
          </cell>
          <cell r="B1204" t="str">
            <v>EU15</v>
          </cell>
          <cell r="C1204" t="str">
            <v>L_DFGHIJKO</v>
          </cell>
          <cell r="D1204" t="str">
            <v>e_itsp</v>
          </cell>
          <cell r="E1204">
            <v>0.74437571353072796</v>
          </cell>
          <cell r="F1204" t="str">
            <v>% ent</v>
          </cell>
        </row>
        <row r="1205">
          <cell r="A1205" t="str">
            <v>2007</v>
          </cell>
          <cell r="B1205" t="str">
            <v>EU15</v>
          </cell>
          <cell r="C1205" t="str">
            <v>L_DFGHIJKO</v>
          </cell>
          <cell r="D1205" t="str">
            <v>e_itsp</v>
          </cell>
          <cell r="E1205">
            <v>0.74568216562476897</v>
          </cell>
          <cell r="F1205" t="str">
            <v>% ent cuse</v>
          </cell>
        </row>
        <row r="1206">
          <cell r="A1206" t="str">
            <v>2007</v>
          </cell>
          <cell r="B1206" t="str">
            <v>EU15</v>
          </cell>
          <cell r="C1206" t="str">
            <v>L_DFGHIKO</v>
          </cell>
          <cell r="D1206" t="str">
            <v>e_itsp</v>
          </cell>
          <cell r="E1206">
            <v>0.73546215129347703</v>
          </cell>
          <cell r="F1206" t="str">
            <v>% ent</v>
          </cell>
        </row>
        <row r="1207">
          <cell r="A1207" t="str">
            <v>2007</v>
          </cell>
          <cell r="B1207" t="str">
            <v>EU15</v>
          </cell>
          <cell r="C1207" t="str">
            <v>L_DFGHIKO</v>
          </cell>
          <cell r="D1207" t="str">
            <v>e_itsp</v>
          </cell>
          <cell r="E1207">
            <v>0.73683191915621504</v>
          </cell>
          <cell r="F1207" t="str">
            <v>% ent cuse</v>
          </cell>
        </row>
        <row r="1208">
          <cell r="A1208" t="str">
            <v>2007</v>
          </cell>
          <cell r="B1208" t="str">
            <v>EU15</v>
          </cell>
          <cell r="C1208" t="str">
            <v>L_GHIKO</v>
          </cell>
          <cell r="D1208" t="str">
            <v>e_itsp</v>
          </cell>
          <cell r="E1208">
            <v>0.69189063550845997</v>
          </cell>
          <cell r="F1208" t="str">
            <v>% ent</v>
          </cell>
        </row>
        <row r="1209">
          <cell r="A1209" t="str">
            <v>2007</v>
          </cell>
          <cell r="B1209" t="str">
            <v>EU15</v>
          </cell>
          <cell r="C1209" t="str">
            <v>L_GHIKO</v>
          </cell>
          <cell r="D1209" t="str">
            <v>e_itsp</v>
          </cell>
          <cell r="E1209">
            <v>0.69400611650385602</v>
          </cell>
          <cell r="F1209" t="str">
            <v>% ent cuse</v>
          </cell>
        </row>
        <row r="1210">
          <cell r="A1210" t="str">
            <v>2007</v>
          </cell>
          <cell r="B1210" t="str">
            <v>EU15</v>
          </cell>
          <cell r="C1210" t="str">
            <v>L_J65_66</v>
          </cell>
          <cell r="D1210" t="str">
            <v>e_itsp</v>
          </cell>
          <cell r="E1210">
            <v>0.890362722367116</v>
          </cell>
          <cell r="F1210" t="str">
            <v>% ent</v>
          </cell>
        </row>
        <row r="1211">
          <cell r="A1211" t="str">
            <v>2007</v>
          </cell>
          <cell r="B1211" t="str">
            <v>EU15</v>
          </cell>
          <cell r="C1211" t="str">
            <v>L_J65_66</v>
          </cell>
          <cell r="D1211" t="str">
            <v>e_itsp</v>
          </cell>
          <cell r="E1211">
            <v>0.890362722367116</v>
          </cell>
          <cell r="F1211" t="str">
            <v>% ent cuse</v>
          </cell>
        </row>
        <row r="1212">
          <cell r="A1212" t="str">
            <v>2007</v>
          </cell>
          <cell r="B1212" t="str">
            <v>EU15</v>
          </cell>
          <cell r="C1212" t="str">
            <v>M_DF</v>
          </cell>
          <cell r="D1212" t="str">
            <v>e_itsp</v>
          </cell>
          <cell r="E1212">
            <v>0.40502206600090901</v>
          </cell>
          <cell r="F1212" t="str">
            <v>% ent</v>
          </cell>
        </row>
        <row r="1213">
          <cell r="A1213" t="str">
            <v>2007</v>
          </cell>
          <cell r="B1213" t="str">
            <v>EU15</v>
          </cell>
          <cell r="C1213" t="str">
            <v>M_DF</v>
          </cell>
          <cell r="D1213" t="str">
            <v>e_itsp</v>
          </cell>
          <cell r="E1213">
            <v>0.40543384979847402</v>
          </cell>
          <cell r="F1213" t="str">
            <v>% ent cuse</v>
          </cell>
        </row>
        <row r="1214">
          <cell r="A1214" t="str">
            <v>2007</v>
          </cell>
          <cell r="B1214" t="str">
            <v>EU15</v>
          </cell>
          <cell r="C1214" t="str">
            <v>M_DFGHIJKO</v>
          </cell>
          <cell r="D1214" t="str">
            <v>e_itsp</v>
          </cell>
          <cell r="E1214">
            <v>0.443969513986127</v>
          </cell>
          <cell r="F1214" t="str">
            <v>% ent</v>
          </cell>
        </row>
        <row r="1215">
          <cell r="A1215" t="str">
            <v>2007</v>
          </cell>
          <cell r="B1215" t="str">
            <v>EU15</v>
          </cell>
          <cell r="C1215" t="str">
            <v>M_DFGHIJKO</v>
          </cell>
          <cell r="D1215" t="str">
            <v>e_itsp</v>
          </cell>
          <cell r="E1215">
            <v>0.44539813145777901</v>
          </cell>
          <cell r="F1215" t="str">
            <v>% ent cuse</v>
          </cell>
        </row>
        <row r="1216">
          <cell r="A1216" t="str">
            <v>2007</v>
          </cell>
          <cell r="B1216" t="str">
            <v>EU15</v>
          </cell>
          <cell r="C1216" t="str">
            <v>M_DFGHIKO</v>
          </cell>
          <cell r="D1216" t="str">
            <v>e_itsp</v>
          </cell>
          <cell r="E1216">
            <v>0.43651068727140901</v>
          </cell>
          <cell r="F1216" t="str">
            <v>% ent</v>
          </cell>
        </row>
        <row r="1217">
          <cell r="A1217" t="str">
            <v>2007</v>
          </cell>
          <cell r="B1217" t="str">
            <v>EU15</v>
          </cell>
          <cell r="C1217" t="str">
            <v>M_DFGHIKO</v>
          </cell>
          <cell r="D1217" t="str">
            <v>e_itsp</v>
          </cell>
          <cell r="E1217">
            <v>0.43794112014480702</v>
          </cell>
          <cell r="F1217" t="str">
            <v>% ent cuse</v>
          </cell>
        </row>
        <row r="1218">
          <cell r="A1218" t="str">
            <v>2007</v>
          </cell>
          <cell r="B1218" t="str">
            <v>EU15</v>
          </cell>
          <cell r="C1218" t="str">
            <v>M_GHIKO</v>
          </cell>
          <cell r="D1218" t="str">
            <v>e_itsp</v>
          </cell>
          <cell r="E1218">
            <v>0.46634087143078601</v>
          </cell>
          <cell r="F1218" t="str">
            <v>% ent</v>
          </cell>
        </row>
        <row r="1219">
          <cell r="A1219" t="str">
            <v>2007</v>
          </cell>
          <cell r="B1219" t="str">
            <v>EU15</v>
          </cell>
          <cell r="C1219" t="str">
            <v>M_GHIKO</v>
          </cell>
          <cell r="D1219" t="str">
            <v>e_itsp</v>
          </cell>
          <cell r="E1219">
            <v>0.46892841025075799</v>
          </cell>
          <cell r="F1219" t="str">
            <v>% ent cuse</v>
          </cell>
        </row>
        <row r="1220">
          <cell r="A1220" t="str">
            <v>2007</v>
          </cell>
          <cell r="B1220" t="str">
            <v>EU15</v>
          </cell>
          <cell r="C1220" t="str">
            <v>M_J65_66</v>
          </cell>
          <cell r="D1220" t="str">
            <v>e_itsp</v>
          </cell>
          <cell r="E1220">
            <v>0.81120440232745405</v>
          </cell>
          <cell r="F1220" t="str">
            <v>% ent</v>
          </cell>
        </row>
        <row r="1221">
          <cell r="A1221" t="str">
            <v>2007</v>
          </cell>
          <cell r="B1221" t="str">
            <v>EU15</v>
          </cell>
          <cell r="C1221" t="str">
            <v>M_J65_66</v>
          </cell>
          <cell r="D1221" t="str">
            <v>e_itsp</v>
          </cell>
          <cell r="E1221">
            <v>0.81145953913139701</v>
          </cell>
          <cell r="F1221" t="str">
            <v>% ent cuse</v>
          </cell>
        </row>
        <row r="1222">
          <cell r="A1222" t="str">
            <v>2007</v>
          </cell>
          <cell r="B1222" t="str">
            <v>EU15</v>
          </cell>
          <cell r="C1222" t="str">
            <v>SM_DFGHIJKO</v>
          </cell>
          <cell r="D1222" t="str">
            <v>e_itsp</v>
          </cell>
          <cell r="E1222">
            <v>0.17584338766511301</v>
          </cell>
          <cell r="F1222" t="str">
            <v>% ent</v>
          </cell>
        </row>
        <row r="1223">
          <cell r="A1223" t="str">
            <v>2007</v>
          </cell>
          <cell r="B1223" t="str">
            <v>EU15</v>
          </cell>
          <cell r="C1223" t="str">
            <v>SM_DFGHIJKO</v>
          </cell>
          <cell r="D1223" t="str">
            <v>e_itsp</v>
          </cell>
          <cell r="E1223">
            <v>0.18076619766296101</v>
          </cell>
          <cell r="F1223" t="str">
            <v>% ent cuse</v>
          </cell>
        </row>
        <row r="1224">
          <cell r="A1224" t="str">
            <v>2007</v>
          </cell>
          <cell r="B1224" t="str">
            <v>EU15</v>
          </cell>
          <cell r="C1224" t="str">
            <v>SM_DFGHIKO</v>
          </cell>
          <cell r="D1224" t="str">
            <v>e_itsp</v>
          </cell>
          <cell r="E1224">
            <v>0.173227479054889</v>
          </cell>
          <cell r="F1224" t="str">
            <v>% ent</v>
          </cell>
        </row>
        <row r="1225">
          <cell r="A1225" t="str">
            <v>2007</v>
          </cell>
          <cell r="B1225" t="str">
            <v>EU15</v>
          </cell>
          <cell r="C1225" t="str">
            <v>SM_DFGHIKO</v>
          </cell>
          <cell r="D1225" t="str">
            <v>e_itsp</v>
          </cell>
          <cell r="E1225">
            <v>0.17810958797089901</v>
          </cell>
          <cell r="F1225" t="str">
            <v>% ent cuse</v>
          </cell>
        </row>
        <row r="1226">
          <cell r="A1226" t="str">
            <v>2007</v>
          </cell>
          <cell r="B1226" t="str">
            <v>EU15</v>
          </cell>
          <cell r="C1226" t="str">
            <v>SM_J65_66</v>
          </cell>
          <cell r="D1226" t="str">
            <v>e_itsp</v>
          </cell>
          <cell r="E1226">
            <v>0.54237285248064604</v>
          </cell>
          <cell r="F1226" t="str">
            <v>% ent</v>
          </cell>
        </row>
        <row r="1227">
          <cell r="A1227" t="str">
            <v>2007</v>
          </cell>
          <cell r="B1227" t="str">
            <v>EU15</v>
          </cell>
          <cell r="C1227" t="str">
            <v>SM_J65_66</v>
          </cell>
          <cell r="D1227" t="str">
            <v>e_itsp</v>
          </cell>
          <cell r="E1227">
            <v>0.54364354107985202</v>
          </cell>
          <cell r="F1227" t="str">
            <v>% ent cuse</v>
          </cell>
        </row>
        <row r="1228">
          <cell r="A1228" t="str">
            <v>2007</v>
          </cell>
          <cell r="B1228" t="str">
            <v>EU15</v>
          </cell>
          <cell r="C1228" t="str">
            <v>SM_O1</v>
          </cell>
          <cell r="D1228" t="str">
            <v>e_itsp</v>
          </cell>
          <cell r="E1228">
            <v>0.12739692081460199</v>
          </cell>
          <cell r="F1228" t="str">
            <v>% ent</v>
          </cell>
        </row>
        <row r="1229">
          <cell r="A1229" t="str">
            <v>2007</v>
          </cell>
          <cell r="B1229" t="str">
            <v>EU15</v>
          </cell>
          <cell r="C1229" t="str">
            <v>SM_O1</v>
          </cell>
          <cell r="D1229" t="str">
            <v>e_itsp</v>
          </cell>
          <cell r="E1229">
            <v>0.13309593289716801</v>
          </cell>
          <cell r="F1229" t="str">
            <v>% ent cuse</v>
          </cell>
        </row>
        <row r="1230">
          <cell r="A1230" t="str">
            <v>2007</v>
          </cell>
          <cell r="B1230" t="str">
            <v>EU15</v>
          </cell>
          <cell r="C1230" t="str">
            <v>SM_OTH</v>
          </cell>
          <cell r="D1230" t="str">
            <v>e_itsp</v>
          </cell>
          <cell r="E1230">
            <v>0.18075143296888599</v>
          </cell>
          <cell r="F1230" t="str">
            <v>% ent</v>
          </cell>
        </row>
        <row r="1231">
          <cell r="A1231" t="str">
            <v>2007</v>
          </cell>
          <cell r="B1231" t="str">
            <v>EU15</v>
          </cell>
          <cell r="C1231" t="str">
            <v>SM_OTH</v>
          </cell>
          <cell r="D1231" t="str">
            <v>e_itsp</v>
          </cell>
          <cell r="E1231">
            <v>0.185326876965825</v>
          </cell>
          <cell r="F1231" t="str">
            <v>% ent cuse</v>
          </cell>
        </row>
        <row r="1232">
          <cell r="A1232" t="str">
            <v>2007</v>
          </cell>
          <cell r="B1232" t="str">
            <v>EU15</v>
          </cell>
          <cell r="C1232" t="str">
            <v>S_DF</v>
          </cell>
          <cell r="D1232" t="str">
            <v>e_itsp</v>
          </cell>
          <cell r="E1232">
            <v>7.4412419197171203E-2</v>
          </cell>
          <cell r="F1232" t="str">
            <v>% ent</v>
          </cell>
        </row>
        <row r="1233">
          <cell r="A1233" t="str">
            <v>2007</v>
          </cell>
          <cell r="B1233" t="str">
            <v>EU15</v>
          </cell>
          <cell r="C1233" t="str">
            <v>S_DF</v>
          </cell>
          <cell r="D1233" t="str">
            <v>e_itsp</v>
          </cell>
          <cell r="E1233">
            <v>7.7317837835307796E-2</v>
          </cell>
          <cell r="F1233" t="str">
            <v>% ent cuse</v>
          </cell>
        </row>
        <row r="1234">
          <cell r="A1234" t="str">
            <v>2007</v>
          </cell>
          <cell r="B1234" t="str">
            <v>EU15</v>
          </cell>
          <cell r="C1234" t="str">
            <v>S_DFGHIJKO</v>
          </cell>
          <cell r="D1234" t="str">
            <v>e_itsp</v>
          </cell>
          <cell r="E1234">
            <v>0.132454899850865</v>
          </cell>
          <cell r="F1234" t="str">
            <v>% ent</v>
          </cell>
        </row>
        <row r="1235">
          <cell r="A1235" t="str">
            <v>2007</v>
          </cell>
          <cell r="B1235" t="str">
            <v>EU15</v>
          </cell>
          <cell r="C1235" t="str">
            <v>S_DFGHIJKO</v>
          </cell>
          <cell r="D1235" t="str">
            <v>e_itsp</v>
          </cell>
          <cell r="E1235">
            <v>0.13670941445634699</v>
          </cell>
          <cell r="F1235" t="str">
            <v>% ent cuse</v>
          </cell>
        </row>
        <row r="1236">
          <cell r="A1236" t="str">
            <v>2007</v>
          </cell>
          <cell r="B1236" t="str">
            <v>EU15</v>
          </cell>
          <cell r="C1236" t="str">
            <v>S_DFGHIKO</v>
          </cell>
          <cell r="D1236" t="str">
            <v>e_itsp</v>
          </cell>
          <cell r="E1236">
            <v>0.13126045723440699</v>
          </cell>
          <cell r="F1236" t="str">
            <v>% ent</v>
          </cell>
        </row>
        <row r="1237">
          <cell r="A1237" t="str">
            <v>2007</v>
          </cell>
          <cell r="B1237" t="str">
            <v>EU15</v>
          </cell>
          <cell r="C1237" t="str">
            <v>S_DFGHIKO</v>
          </cell>
          <cell r="D1237" t="str">
            <v>e_itsp</v>
          </cell>
          <cell r="E1237">
            <v>0.135495965714551</v>
          </cell>
          <cell r="F1237" t="str">
            <v>% ent cuse</v>
          </cell>
        </row>
        <row r="1238">
          <cell r="A1238" t="str">
            <v>2007</v>
          </cell>
          <cell r="B1238" t="str">
            <v>EU15</v>
          </cell>
          <cell r="C1238" t="str">
            <v>S_GHIKO</v>
          </cell>
          <cell r="D1238" t="str">
            <v>e_itsp</v>
          </cell>
          <cell r="E1238">
            <v>0.17623584556497601</v>
          </cell>
          <cell r="F1238" t="str">
            <v>% ent</v>
          </cell>
        </row>
        <row r="1239">
          <cell r="A1239" t="str">
            <v>2007</v>
          </cell>
          <cell r="B1239" t="str">
            <v>EU15</v>
          </cell>
          <cell r="C1239" t="str">
            <v>S_GHIKO</v>
          </cell>
          <cell r="D1239" t="str">
            <v>e_itsp</v>
          </cell>
          <cell r="E1239">
            <v>0.18112186906361599</v>
          </cell>
          <cell r="F1239" t="str">
            <v>% ent cuse</v>
          </cell>
        </row>
        <row r="1240">
          <cell r="A1240" t="str">
            <v>2007</v>
          </cell>
          <cell r="B1240" t="str">
            <v>EU15</v>
          </cell>
          <cell r="C1240" t="str">
            <v>S_J65_66</v>
          </cell>
          <cell r="D1240" t="str">
            <v>e_itsp</v>
          </cell>
          <cell r="E1240">
            <v>0.36958500076609702</v>
          </cell>
          <cell r="F1240" t="str">
            <v>% ent</v>
          </cell>
        </row>
        <row r="1241">
          <cell r="A1241" t="str">
            <v>2007</v>
          </cell>
          <cell r="B1241" t="str">
            <v>EU15</v>
          </cell>
          <cell r="C1241" t="str">
            <v>S_J65_66</v>
          </cell>
          <cell r="D1241" t="str">
            <v>e_itsp</v>
          </cell>
          <cell r="E1241">
            <v>0.37093430135391398</v>
          </cell>
          <cell r="F1241" t="str">
            <v>% ent cuse</v>
          </cell>
        </row>
        <row r="1242">
          <cell r="A1242" t="str">
            <v>2007</v>
          </cell>
          <cell r="B1242" t="str">
            <v>EU25</v>
          </cell>
          <cell r="C1242" t="str">
            <v>10_65</v>
          </cell>
          <cell r="D1242" t="str">
            <v>e_itsp</v>
          </cell>
          <cell r="E1242">
            <v>0.60405501418420304</v>
          </cell>
          <cell r="F1242" t="str">
            <v>% ent</v>
          </cell>
        </row>
        <row r="1243">
          <cell r="A1243" t="str">
            <v>2007</v>
          </cell>
          <cell r="B1243" t="str">
            <v>EU25</v>
          </cell>
          <cell r="C1243" t="str">
            <v>10_65</v>
          </cell>
          <cell r="D1243" t="str">
            <v>e_itsp</v>
          </cell>
          <cell r="E1243">
            <v>0.60535862990290001</v>
          </cell>
          <cell r="F1243" t="str">
            <v>% ent cuse</v>
          </cell>
        </row>
        <row r="1244">
          <cell r="A1244" t="str">
            <v>2007</v>
          </cell>
          <cell r="B1244" t="str">
            <v>EU25</v>
          </cell>
          <cell r="C1244" t="str">
            <v>10_66</v>
          </cell>
          <cell r="D1244" t="str">
            <v>e_itsp</v>
          </cell>
          <cell r="E1244">
            <v>0.64084700635310998</v>
          </cell>
          <cell r="F1244" t="str">
            <v>% ent</v>
          </cell>
        </row>
        <row r="1245">
          <cell r="A1245" t="str">
            <v>2007</v>
          </cell>
          <cell r="B1245" t="str">
            <v>EU25</v>
          </cell>
          <cell r="C1245" t="str">
            <v>10_66</v>
          </cell>
          <cell r="D1245" t="str">
            <v>e_itsp</v>
          </cell>
          <cell r="E1245">
            <v>0.64107983350887099</v>
          </cell>
          <cell r="F1245" t="str">
            <v>% ent cuse</v>
          </cell>
        </row>
        <row r="1246">
          <cell r="A1246" t="str">
            <v>2007</v>
          </cell>
          <cell r="B1246" t="str">
            <v>EU25</v>
          </cell>
          <cell r="C1246" t="str">
            <v>10_D</v>
          </cell>
          <cell r="D1246" t="str">
            <v>e_itsp</v>
          </cell>
          <cell r="E1246">
            <v>0.175415237645831</v>
          </cell>
          <cell r="F1246" t="str">
            <v>% ent</v>
          </cell>
        </row>
        <row r="1247">
          <cell r="A1247" t="str">
            <v>2007</v>
          </cell>
          <cell r="B1247" t="str">
            <v>EU25</v>
          </cell>
          <cell r="C1247" t="str">
            <v>10_D</v>
          </cell>
          <cell r="D1247" t="str">
            <v>e_itsp</v>
          </cell>
          <cell r="E1247">
            <v>0.18159673852720401</v>
          </cell>
          <cell r="F1247" t="str">
            <v>% ent cuse</v>
          </cell>
        </row>
        <row r="1248">
          <cell r="A1248" t="str">
            <v>2007</v>
          </cell>
          <cell r="B1248" t="str">
            <v>EU25</v>
          </cell>
          <cell r="C1248" t="str">
            <v>10_D15_22</v>
          </cell>
          <cell r="D1248" t="str">
            <v>e_itsp</v>
          </cell>
          <cell r="E1248">
            <v>0.135513938881555</v>
          </cell>
          <cell r="F1248" t="str">
            <v>% ent</v>
          </cell>
        </row>
        <row r="1249">
          <cell r="A1249" t="str">
            <v>2007</v>
          </cell>
          <cell r="B1249" t="str">
            <v>EU25</v>
          </cell>
          <cell r="C1249" t="str">
            <v>10_D15_22</v>
          </cell>
          <cell r="D1249" t="str">
            <v>e_itsp</v>
          </cell>
          <cell r="E1249">
            <v>0.14534710294098499</v>
          </cell>
          <cell r="F1249" t="str">
            <v>% ent cuse</v>
          </cell>
        </row>
        <row r="1250">
          <cell r="A1250" t="str">
            <v>2007</v>
          </cell>
          <cell r="B1250" t="str">
            <v>EU25</v>
          </cell>
          <cell r="C1250" t="str">
            <v>10_D23_25</v>
          </cell>
          <cell r="D1250" t="str">
            <v>e_itsp</v>
          </cell>
          <cell r="E1250">
            <v>0.24495769034538001</v>
          </cell>
          <cell r="F1250" t="str">
            <v>% ent</v>
          </cell>
        </row>
        <row r="1251">
          <cell r="A1251" t="str">
            <v>2007</v>
          </cell>
          <cell r="B1251" t="str">
            <v>EU25</v>
          </cell>
          <cell r="C1251" t="str">
            <v>10_D23_25</v>
          </cell>
          <cell r="D1251" t="str">
            <v>e_itsp</v>
          </cell>
          <cell r="E1251">
            <v>0.24737636692264101</v>
          </cell>
          <cell r="F1251" t="str">
            <v>% ent cuse</v>
          </cell>
        </row>
        <row r="1252">
          <cell r="A1252" t="str">
            <v>2007</v>
          </cell>
          <cell r="B1252" t="str">
            <v>EU25</v>
          </cell>
          <cell r="C1252" t="str">
            <v>10_D26_28</v>
          </cell>
          <cell r="D1252" t="str">
            <v>e_itsp</v>
          </cell>
          <cell r="E1252">
            <v>0.12473774292680399</v>
          </cell>
          <cell r="F1252" t="str">
            <v>% ent</v>
          </cell>
        </row>
        <row r="1253">
          <cell r="A1253" t="str">
            <v>2007</v>
          </cell>
          <cell r="B1253" t="str">
            <v>EU25</v>
          </cell>
          <cell r="C1253" t="str">
            <v>10_D26_28</v>
          </cell>
          <cell r="D1253" t="str">
            <v>e_itsp</v>
          </cell>
          <cell r="E1253">
            <v>0.126486382295566</v>
          </cell>
          <cell r="F1253" t="str">
            <v>% ent cuse</v>
          </cell>
        </row>
        <row r="1254">
          <cell r="A1254" t="str">
            <v>2007</v>
          </cell>
          <cell r="B1254" t="str">
            <v>EU25</v>
          </cell>
          <cell r="C1254" t="str">
            <v>10_D29_37</v>
          </cell>
          <cell r="D1254" t="str">
            <v>e_itsp</v>
          </cell>
          <cell r="E1254">
            <v>0.25051013927712801</v>
          </cell>
          <cell r="F1254" t="str">
            <v>% ent</v>
          </cell>
        </row>
        <row r="1255">
          <cell r="A1255" t="str">
            <v>2007</v>
          </cell>
          <cell r="B1255" t="str">
            <v>EU25</v>
          </cell>
          <cell r="C1255" t="str">
            <v>10_D29_37</v>
          </cell>
          <cell r="D1255" t="str">
            <v>e_itsp</v>
          </cell>
          <cell r="E1255">
            <v>0.25427121631887001</v>
          </cell>
          <cell r="F1255" t="str">
            <v>% ent cuse</v>
          </cell>
        </row>
        <row r="1256">
          <cell r="A1256" t="str">
            <v>2007</v>
          </cell>
          <cell r="B1256" t="str">
            <v>EU25</v>
          </cell>
          <cell r="C1256" t="str">
            <v>10_DF</v>
          </cell>
          <cell r="D1256" t="str">
            <v>e_itsp</v>
          </cell>
          <cell r="E1256">
            <v>0.141030746943997</v>
          </cell>
          <cell r="F1256" t="str">
            <v>% ent</v>
          </cell>
        </row>
        <row r="1257">
          <cell r="A1257" t="str">
            <v>2007</v>
          </cell>
          <cell r="B1257" t="str">
            <v>EU25</v>
          </cell>
          <cell r="C1257" t="str">
            <v>10_DF</v>
          </cell>
          <cell r="D1257" t="str">
            <v>e_itsp</v>
          </cell>
          <cell r="E1257">
            <v>0.146001505130919</v>
          </cell>
          <cell r="F1257" t="str">
            <v>% ent cuse</v>
          </cell>
        </row>
        <row r="1258">
          <cell r="A1258" t="str">
            <v>2007</v>
          </cell>
          <cell r="B1258" t="str">
            <v>EU25</v>
          </cell>
          <cell r="C1258" t="str">
            <v>10_DFGHIJKO</v>
          </cell>
          <cell r="D1258" t="str">
            <v>e_itsp</v>
          </cell>
          <cell r="E1258">
            <v>0.18923393558732801</v>
          </cell>
          <cell r="F1258" t="str">
            <v>% ent</v>
          </cell>
        </row>
        <row r="1259">
          <cell r="A1259" t="str">
            <v>2007</v>
          </cell>
          <cell r="B1259" t="str">
            <v>EU25</v>
          </cell>
          <cell r="C1259" t="str">
            <v>10_DFGHIJKO</v>
          </cell>
          <cell r="D1259" t="str">
            <v>e_itsp</v>
          </cell>
          <cell r="E1259">
            <v>0.19500697655607599</v>
          </cell>
          <cell r="F1259" t="str">
            <v>% ent cuse</v>
          </cell>
        </row>
        <row r="1260">
          <cell r="A1260" t="str">
            <v>2007</v>
          </cell>
          <cell r="B1260" t="str">
            <v>EU25</v>
          </cell>
          <cell r="C1260" t="str">
            <v>10_DFGHIKO</v>
          </cell>
          <cell r="D1260" t="str">
            <v>e_itsp</v>
          </cell>
          <cell r="E1260">
            <v>0.185617519368657</v>
          </cell>
          <cell r="F1260" t="str">
            <v>% ent</v>
          </cell>
        </row>
        <row r="1261">
          <cell r="A1261" t="str">
            <v>2007</v>
          </cell>
          <cell r="B1261" t="str">
            <v>EU25</v>
          </cell>
          <cell r="C1261" t="str">
            <v>10_DFGHIKO</v>
          </cell>
          <cell r="D1261" t="str">
            <v>e_itsp</v>
          </cell>
          <cell r="E1261">
            <v>0.191327070060586</v>
          </cell>
          <cell r="F1261" t="str">
            <v>% ent cuse</v>
          </cell>
        </row>
        <row r="1262">
          <cell r="A1262" t="str">
            <v>2007</v>
          </cell>
          <cell r="B1262" t="str">
            <v>EU25</v>
          </cell>
          <cell r="C1262" t="str">
            <v>10_DGHIK</v>
          </cell>
          <cell r="D1262" t="str">
            <v>e_itsp</v>
          </cell>
          <cell r="E1262">
            <v>0.20063879648962499</v>
          </cell>
          <cell r="F1262" t="str">
            <v>% ent</v>
          </cell>
        </row>
        <row r="1263">
          <cell r="A1263" t="str">
            <v>2007</v>
          </cell>
          <cell r="B1263" t="str">
            <v>EU25</v>
          </cell>
          <cell r="C1263" t="str">
            <v>10_DGHIK</v>
          </cell>
          <cell r="D1263" t="str">
            <v>e_itsp</v>
          </cell>
          <cell r="E1263">
            <v>0.206741055548473</v>
          </cell>
          <cell r="F1263" t="str">
            <v>% ent cuse</v>
          </cell>
        </row>
        <row r="1264">
          <cell r="A1264" t="str">
            <v>2007</v>
          </cell>
          <cell r="B1264" t="str">
            <v>EU25</v>
          </cell>
          <cell r="C1264" t="str">
            <v>10_DGIK</v>
          </cell>
          <cell r="D1264" t="str">
            <v>e_itsp</v>
          </cell>
          <cell r="E1264">
            <v>0.20471482423210199</v>
          </cell>
          <cell r="F1264" t="str">
            <v>% ent</v>
          </cell>
        </row>
        <row r="1265">
          <cell r="A1265" t="str">
            <v>2007</v>
          </cell>
          <cell r="B1265" t="str">
            <v>EU25</v>
          </cell>
          <cell r="C1265" t="str">
            <v>10_DGIK</v>
          </cell>
          <cell r="D1265" t="str">
            <v>e_itsp</v>
          </cell>
          <cell r="E1265">
            <v>0.211002345298621</v>
          </cell>
          <cell r="F1265" t="str">
            <v>% ent cuse</v>
          </cell>
        </row>
        <row r="1266">
          <cell r="A1266" t="str">
            <v>2007</v>
          </cell>
          <cell r="B1266" t="str">
            <v>EU25</v>
          </cell>
          <cell r="C1266" t="str">
            <v>10_F</v>
          </cell>
          <cell r="D1266" t="str">
            <v>e_itsp</v>
          </cell>
          <cell r="E1266">
            <v>7.4060212851825902E-2</v>
          </cell>
          <cell r="F1266" t="str">
            <v>% ent</v>
          </cell>
        </row>
        <row r="1267">
          <cell r="A1267" t="str">
            <v>2007</v>
          </cell>
          <cell r="B1267" t="str">
            <v>EU25</v>
          </cell>
          <cell r="C1267" t="str">
            <v>10_F</v>
          </cell>
          <cell r="D1267" t="str">
            <v>e_itsp</v>
          </cell>
          <cell r="E1267">
            <v>7.66714954033242E-2</v>
          </cell>
          <cell r="F1267" t="str">
            <v>% ent cuse</v>
          </cell>
        </row>
        <row r="1268">
          <cell r="A1268" t="str">
            <v>2007</v>
          </cell>
          <cell r="B1268" t="str">
            <v>EU25</v>
          </cell>
          <cell r="C1268" t="str">
            <v>10_G</v>
          </cell>
          <cell r="D1268" t="str">
            <v>e_itsp</v>
          </cell>
          <cell r="E1268">
            <v>0.168994563301615</v>
          </cell>
          <cell r="F1268" t="str">
            <v>% ent</v>
          </cell>
        </row>
        <row r="1269">
          <cell r="A1269" t="str">
            <v>2007</v>
          </cell>
          <cell r="B1269" t="str">
            <v>EU25</v>
          </cell>
          <cell r="C1269" t="str">
            <v>10_G</v>
          </cell>
          <cell r="D1269" t="str">
            <v>e_itsp</v>
          </cell>
          <cell r="E1269">
            <v>0.17369853558519199</v>
          </cell>
          <cell r="F1269" t="str">
            <v>% ent cuse</v>
          </cell>
        </row>
        <row r="1270">
          <cell r="A1270" t="str">
            <v>2007</v>
          </cell>
          <cell r="B1270" t="str">
            <v>EU25</v>
          </cell>
          <cell r="C1270" t="str">
            <v>10_G50</v>
          </cell>
          <cell r="D1270" t="str">
            <v>e_itsp</v>
          </cell>
          <cell r="E1270">
            <v>0.15370075727847199</v>
          </cell>
          <cell r="F1270" t="str">
            <v>% ent</v>
          </cell>
        </row>
        <row r="1271">
          <cell r="A1271" t="str">
            <v>2007</v>
          </cell>
          <cell r="B1271" t="str">
            <v>EU25</v>
          </cell>
          <cell r="C1271" t="str">
            <v>10_G50</v>
          </cell>
          <cell r="D1271" t="str">
            <v>e_itsp</v>
          </cell>
          <cell r="E1271">
            <v>0.155749998201689</v>
          </cell>
          <cell r="F1271" t="str">
            <v>% ent cuse</v>
          </cell>
        </row>
        <row r="1272">
          <cell r="A1272" t="str">
            <v>2007</v>
          </cell>
          <cell r="B1272" t="str">
            <v>EU25</v>
          </cell>
          <cell r="C1272" t="str">
            <v>10_G51</v>
          </cell>
          <cell r="D1272" t="str">
            <v>e_itsp</v>
          </cell>
          <cell r="E1272">
            <v>0.23617716956244</v>
          </cell>
          <cell r="F1272" t="str">
            <v>% ent</v>
          </cell>
        </row>
        <row r="1273">
          <cell r="A1273" t="str">
            <v>2007</v>
          </cell>
          <cell r="B1273" t="str">
            <v>EU25</v>
          </cell>
          <cell r="C1273" t="str">
            <v>10_G51</v>
          </cell>
          <cell r="D1273" t="str">
            <v>e_itsp</v>
          </cell>
          <cell r="E1273">
            <v>0.23881868732215999</v>
          </cell>
          <cell r="F1273" t="str">
            <v>% ent cuse</v>
          </cell>
        </row>
        <row r="1274">
          <cell r="A1274" t="str">
            <v>2007</v>
          </cell>
          <cell r="B1274" t="str">
            <v>EU25</v>
          </cell>
          <cell r="C1274" t="str">
            <v>10_G52</v>
          </cell>
          <cell r="D1274" t="str">
            <v>e_itsp</v>
          </cell>
          <cell r="E1274">
            <v>0.103310051589</v>
          </cell>
          <cell r="F1274" t="str">
            <v>% ent</v>
          </cell>
        </row>
        <row r="1275">
          <cell r="A1275" t="str">
            <v>2007</v>
          </cell>
          <cell r="B1275" t="str">
            <v>EU25</v>
          </cell>
          <cell r="C1275" t="str">
            <v>10_G52</v>
          </cell>
          <cell r="D1275" t="str">
            <v>e_itsp</v>
          </cell>
          <cell r="E1275">
            <v>0.10888720143681101</v>
          </cell>
          <cell r="F1275" t="str">
            <v>% ent cuse</v>
          </cell>
        </row>
        <row r="1276">
          <cell r="A1276" t="str">
            <v>2007</v>
          </cell>
          <cell r="B1276" t="str">
            <v>EU25</v>
          </cell>
          <cell r="C1276" t="str">
            <v>10_GHIKO</v>
          </cell>
          <cell r="D1276" t="str">
            <v>e_itsp</v>
          </cell>
          <cell r="E1276">
            <v>0.223152956833293</v>
          </cell>
          <cell r="F1276" t="str">
            <v>% ent</v>
          </cell>
        </row>
        <row r="1277">
          <cell r="A1277" t="str">
            <v>2007</v>
          </cell>
          <cell r="B1277" t="str">
            <v>EU25</v>
          </cell>
          <cell r="C1277" t="str">
            <v>10_GHIKO</v>
          </cell>
          <cell r="D1277" t="str">
            <v>e_itsp</v>
          </cell>
          <cell r="E1277">
            <v>0.22918162486896901</v>
          </cell>
          <cell r="F1277" t="str">
            <v>% ent cuse</v>
          </cell>
        </row>
        <row r="1278">
          <cell r="A1278" t="str">
            <v>2007</v>
          </cell>
          <cell r="B1278" t="str">
            <v>EU25</v>
          </cell>
          <cell r="C1278" t="str">
            <v>10_H551_552</v>
          </cell>
          <cell r="D1278" t="str">
            <v>e_itsp</v>
          </cell>
          <cell r="E1278">
            <v>8.5874492558693102E-2</v>
          </cell>
          <cell r="F1278" t="str">
            <v>% ent</v>
          </cell>
        </row>
        <row r="1279">
          <cell r="A1279" t="str">
            <v>2007</v>
          </cell>
          <cell r="B1279" t="str">
            <v>EU25</v>
          </cell>
          <cell r="C1279" t="str">
            <v>10_H551_552</v>
          </cell>
          <cell r="D1279" t="str">
            <v>e_itsp</v>
          </cell>
          <cell r="E1279">
            <v>8.7768444945151805E-2</v>
          </cell>
          <cell r="F1279" t="str">
            <v>% ent cuse</v>
          </cell>
        </row>
        <row r="1280">
          <cell r="A1280" t="str">
            <v>2007</v>
          </cell>
          <cell r="B1280" t="str">
            <v>EU25</v>
          </cell>
          <cell r="C1280" t="str">
            <v>10_I</v>
          </cell>
          <cell r="D1280" t="str">
            <v>e_itsp</v>
          </cell>
          <cell r="E1280">
            <v>0.152188964293621</v>
          </cell>
          <cell r="F1280" t="str">
            <v>% ent</v>
          </cell>
        </row>
        <row r="1281">
          <cell r="A1281" t="str">
            <v>2007</v>
          </cell>
          <cell r="B1281" t="str">
            <v>EU25</v>
          </cell>
          <cell r="C1281" t="str">
            <v>10_I</v>
          </cell>
          <cell r="D1281" t="str">
            <v>e_itsp</v>
          </cell>
          <cell r="E1281">
            <v>0.15929554705582299</v>
          </cell>
          <cell r="F1281" t="str">
            <v>% ent cuse</v>
          </cell>
        </row>
        <row r="1282">
          <cell r="A1282" t="str">
            <v>2007</v>
          </cell>
          <cell r="B1282" t="str">
            <v>EU25</v>
          </cell>
          <cell r="C1282" t="str">
            <v>10_I60_63</v>
          </cell>
          <cell r="D1282" t="str">
            <v>e_itsp</v>
          </cell>
          <cell r="E1282">
            <v>0.13478930697816999</v>
          </cell>
          <cell r="F1282" t="str">
            <v>% ent</v>
          </cell>
        </row>
        <row r="1283">
          <cell r="A1283" t="str">
            <v>2007</v>
          </cell>
          <cell r="B1283" t="str">
            <v>EU25</v>
          </cell>
          <cell r="C1283" t="str">
            <v>10_I60_63</v>
          </cell>
          <cell r="D1283" t="str">
            <v>e_itsp</v>
          </cell>
          <cell r="E1283">
            <v>0.141474977686462</v>
          </cell>
          <cell r="F1283" t="str">
            <v>% ent cuse</v>
          </cell>
        </row>
        <row r="1284">
          <cell r="A1284" t="str">
            <v>2007</v>
          </cell>
          <cell r="B1284" t="str">
            <v>EU25</v>
          </cell>
          <cell r="C1284" t="str">
            <v>10_I64</v>
          </cell>
          <cell r="D1284" t="str">
            <v>e_itsp</v>
          </cell>
          <cell r="E1284">
            <v>0.39853389851436</v>
          </cell>
          <cell r="F1284" t="str">
            <v>% ent</v>
          </cell>
        </row>
        <row r="1285">
          <cell r="A1285" t="str">
            <v>2007</v>
          </cell>
          <cell r="B1285" t="str">
            <v>EU25</v>
          </cell>
          <cell r="C1285" t="str">
            <v>10_I64</v>
          </cell>
          <cell r="D1285" t="str">
            <v>e_itsp</v>
          </cell>
          <cell r="E1285">
            <v>0.401413550917113</v>
          </cell>
          <cell r="F1285" t="str">
            <v>% ent cuse</v>
          </cell>
        </row>
        <row r="1286">
          <cell r="A1286" t="str">
            <v>2007</v>
          </cell>
          <cell r="B1286" t="str">
            <v>EU25</v>
          </cell>
          <cell r="C1286" t="str">
            <v>10_J65_66</v>
          </cell>
          <cell r="D1286" t="str">
            <v>e_itsp</v>
          </cell>
          <cell r="E1286">
            <v>0.61368034966460205</v>
          </cell>
          <cell r="F1286" t="str">
            <v>% ent</v>
          </cell>
        </row>
        <row r="1287">
          <cell r="A1287" t="str">
            <v>2007</v>
          </cell>
          <cell r="B1287" t="str">
            <v>EU25</v>
          </cell>
          <cell r="C1287" t="str">
            <v>10_J65_66</v>
          </cell>
          <cell r="D1287" t="str">
            <v>e_itsp</v>
          </cell>
          <cell r="E1287">
            <v>0.614739706275926</v>
          </cell>
          <cell r="F1287" t="str">
            <v>% ent cuse</v>
          </cell>
        </row>
        <row r="1288">
          <cell r="A1288" t="str">
            <v>2007</v>
          </cell>
          <cell r="B1288" t="str">
            <v>EU25</v>
          </cell>
          <cell r="C1288" t="str">
            <v>10_K</v>
          </cell>
          <cell r="D1288" t="str">
            <v>e_itsp</v>
          </cell>
          <cell r="E1288">
            <v>0.32712576501249901</v>
          </cell>
          <cell r="F1288" t="str">
            <v>% ent</v>
          </cell>
        </row>
        <row r="1289">
          <cell r="A1289" t="str">
            <v>2007</v>
          </cell>
          <cell r="B1289" t="str">
            <v>EU25</v>
          </cell>
          <cell r="C1289" t="str">
            <v>10_K</v>
          </cell>
          <cell r="D1289" t="str">
            <v>e_itsp</v>
          </cell>
          <cell r="E1289">
            <v>0.33398694127249501</v>
          </cell>
          <cell r="F1289" t="str">
            <v>% ent cuse</v>
          </cell>
        </row>
        <row r="1290">
          <cell r="A1290" t="str">
            <v>2007</v>
          </cell>
          <cell r="B1290" t="str">
            <v>EU25</v>
          </cell>
          <cell r="C1290" t="str">
            <v>10_K70_71_73_74</v>
          </cell>
          <cell r="D1290" t="str">
            <v>e_itsp</v>
          </cell>
          <cell r="E1290">
            <v>0.26574966593739702</v>
          </cell>
          <cell r="F1290" t="str">
            <v>% ent</v>
          </cell>
        </row>
        <row r="1291">
          <cell r="A1291" t="str">
            <v>2007</v>
          </cell>
          <cell r="B1291" t="str">
            <v>EU25</v>
          </cell>
          <cell r="C1291" t="str">
            <v>10_K70_71_73_74</v>
          </cell>
          <cell r="D1291" t="str">
            <v>e_itsp</v>
          </cell>
          <cell r="E1291">
            <v>0.27197656678538401</v>
          </cell>
          <cell r="F1291" t="str">
            <v>% ent cuse</v>
          </cell>
        </row>
        <row r="1292">
          <cell r="A1292" t="str">
            <v>2007</v>
          </cell>
          <cell r="B1292" t="str">
            <v>EU25</v>
          </cell>
          <cell r="C1292" t="str">
            <v>10_K72</v>
          </cell>
          <cell r="D1292" t="str">
            <v>e_itsp</v>
          </cell>
          <cell r="E1292">
            <v>0.73633945788529598</v>
          </cell>
          <cell r="F1292" t="str">
            <v>% ent</v>
          </cell>
        </row>
        <row r="1293">
          <cell r="A1293" t="str">
            <v>2007</v>
          </cell>
          <cell r="B1293" t="str">
            <v>EU25</v>
          </cell>
          <cell r="C1293" t="str">
            <v>10_K72</v>
          </cell>
          <cell r="D1293" t="str">
            <v>e_itsp</v>
          </cell>
          <cell r="E1293">
            <v>0.73993719249188505</v>
          </cell>
          <cell r="F1293" t="str">
            <v>% ent cuse</v>
          </cell>
        </row>
        <row r="1294">
          <cell r="A1294" t="str">
            <v>2007</v>
          </cell>
          <cell r="B1294" t="str">
            <v>EU25</v>
          </cell>
          <cell r="C1294" t="str">
            <v>10_O921_922</v>
          </cell>
          <cell r="D1294" t="str">
            <v>e_itsp</v>
          </cell>
          <cell r="E1294">
            <v>0.44371543995766999</v>
          </cell>
          <cell r="F1294" t="str">
            <v>% ent</v>
          </cell>
        </row>
        <row r="1295">
          <cell r="A1295" t="str">
            <v>2007</v>
          </cell>
          <cell r="B1295" t="str">
            <v>EU25</v>
          </cell>
          <cell r="C1295" t="str">
            <v>10_O921_922</v>
          </cell>
          <cell r="D1295" t="str">
            <v>e_itsp</v>
          </cell>
          <cell r="E1295">
            <v>0.44801621751495802</v>
          </cell>
          <cell r="F1295" t="str">
            <v>% ent cuse</v>
          </cell>
        </row>
        <row r="1296">
          <cell r="A1296" t="str">
            <v>2007</v>
          </cell>
          <cell r="B1296" t="str">
            <v>EU25</v>
          </cell>
          <cell r="C1296" t="str">
            <v>L_DF</v>
          </cell>
          <cell r="D1296" t="str">
            <v>e_itsp</v>
          </cell>
          <cell r="E1296">
            <v>0.78650163223195702</v>
          </cell>
          <cell r="F1296" t="str">
            <v>% ent</v>
          </cell>
        </row>
        <row r="1297">
          <cell r="A1297" t="str">
            <v>2007</v>
          </cell>
          <cell r="B1297" t="str">
            <v>EU25</v>
          </cell>
          <cell r="C1297" t="str">
            <v>L_DF</v>
          </cell>
          <cell r="D1297" t="str">
            <v>e_itsp</v>
          </cell>
          <cell r="E1297">
            <v>0.78763574248267298</v>
          </cell>
          <cell r="F1297" t="str">
            <v>% ent cuse</v>
          </cell>
        </row>
        <row r="1298">
          <cell r="A1298" t="str">
            <v>2007</v>
          </cell>
          <cell r="B1298" t="str">
            <v>EU25</v>
          </cell>
          <cell r="C1298" t="str">
            <v>L_DFGHIJKO</v>
          </cell>
          <cell r="D1298" t="str">
            <v>e_itsp</v>
          </cell>
          <cell r="E1298">
            <v>0.74201554114663204</v>
          </cell>
          <cell r="F1298" t="str">
            <v>% ent</v>
          </cell>
        </row>
        <row r="1299">
          <cell r="A1299" t="str">
            <v>2007</v>
          </cell>
          <cell r="B1299" t="str">
            <v>EU25</v>
          </cell>
          <cell r="C1299" t="str">
            <v>L_DFGHIJKO</v>
          </cell>
          <cell r="D1299" t="str">
            <v>e_itsp</v>
          </cell>
          <cell r="E1299">
            <v>0.74387895862673004</v>
          </cell>
          <cell r="F1299" t="str">
            <v>% ent cuse</v>
          </cell>
        </row>
        <row r="1300">
          <cell r="A1300" t="str">
            <v>2007</v>
          </cell>
          <cell r="B1300" t="str">
            <v>EU25</v>
          </cell>
          <cell r="C1300" t="str">
            <v>L_DFGHIKO</v>
          </cell>
          <cell r="D1300" t="str">
            <v>e_itsp</v>
          </cell>
          <cell r="E1300">
            <v>0.73344194161124998</v>
          </cell>
          <cell r="F1300" t="str">
            <v>% ent</v>
          </cell>
        </row>
        <row r="1301">
          <cell r="A1301" t="str">
            <v>2007</v>
          </cell>
          <cell r="B1301" t="str">
            <v>EU25</v>
          </cell>
          <cell r="C1301" t="str">
            <v>L_DFGHIKO</v>
          </cell>
          <cell r="D1301" t="str">
            <v>e_itsp</v>
          </cell>
          <cell r="E1301">
            <v>0.73538681070304501</v>
          </cell>
          <cell r="F1301" t="str">
            <v>% ent cuse</v>
          </cell>
        </row>
        <row r="1302">
          <cell r="A1302" t="str">
            <v>2007</v>
          </cell>
          <cell r="B1302" t="str">
            <v>EU25</v>
          </cell>
          <cell r="C1302" t="str">
            <v>L_GHIKO</v>
          </cell>
          <cell r="D1302" t="str">
            <v>e_itsp</v>
          </cell>
          <cell r="E1302">
            <v>0.69271921452450202</v>
          </cell>
          <cell r="F1302" t="str">
            <v>% ent</v>
          </cell>
        </row>
        <row r="1303">
          <cell r="A1303" t="str">
            <v>2007</v>
          </cell>
          <cell r="B1303" t="str">
            <v>EU25</v>
          </cell>
          <cell r="C1303" t="str">
            <v>L_GHIKO</v>
          </cell>
          <cell r="D1303" t="str">
            <v>e_itsp</v>
          </cell>
          <cell r="E1303">
            <v>0.695469970494343</v>
          </cell>
          <cell r="F1303" t="str">
            <v>% ent cuse</v>
          </cell>
        </row>
        <row r="1304">
          <cell r="A1304" t="str">
            <v>2007</v>
          </cell>
          <cell r="B1304" t="str">
            <v>EU25</v>
          </cell>
          <cell r="C1304" t="str">
            <v>L_J65_66</v>
          </cell>
          <cell r="D1304" t="str">
            <v>e_itsp</v>
          </cell>
          <cell r="E1304">
            <v>0.89576482310734196</v>
          </cell>
          <cell r="F1304" t="str">
            <v>% ent</v>
          </cell>
        </row>
        <row r="1305">
          <cell r="A1305" t="str">
            <v>2007</v>
          </cell>
          <cell r="B1305" t="str">
            <v>EU25</v>
          </cell>
          <cell r="C1305" t="str">
            <v>L_J65_66</v>
          </cell>
          <cell r="D1305" t="str">
            <v>e_itsp</v>
          </cell>
          <cell r="E1305">
            <v>0.89576482310734196</v>
          </cell>
          <cell r="F1305" t="str">
            <v>% ent cuse</v>
          </cell>
        </row>
        <row r="1306">
          <cell r="A1306" t="str">
            <v>2007</v>
          </cell>
          <cell r="B1306" t="str">
            <v>EU25</v>
          </cell>
          <cell r="C1306" t="str">
            <v>M_DF</v>
          </cell>
          <cell r="D1306" t="str">
            <v>e_itsp</v>
          </cell>
          <cell r="E1306">
            <v>0.38037233771906098</v>
          </cell>
          <cell r="F1306" t="str">
            <v>% ent</v>
          </cell>
        </row>
        <row r="1307">
          <cell r="A1307" t="str">
            <v>2007</v>
          </cell>
          <cell r="B1307" t="str">
            <v>EU25</v>
          </cell>
          <cell r="C1307" t="str">
            <v>M_DF</v>
          </cell>
          <cell r="D1307" t="str">
            <v>e_itsp</v>
          </cell>
          <cell r="E1307">
            <v>0.38134995551722101</v>
          </cell>
          <cell r="F1307" t="str">
            <v>% ent cuse</v>
          </cell>
        </row>
        <row r="1308">
          <cell r="A1308" t="str">
            <v>2007</v>
          </cell>
          <cell r="B1308" t="str">
            <v>EU25</v>
          </cell>
          <cell r="C1308" t="str">
            <v>M_DFGHIJKO</v>
          </cell>
          <cell r="D1308" t="str">
            <v>e_itsp</v>
          </cell>
          <cell r="E1308">
            <v>0.42634254540827599</v>
          </cell>
          <cell r="F1308" t="str">
            <v>% ent</v>
          </cell>
        </row>
        <row r="1309">
          <cell r="A1309" t="str">
            <v>2007</v>
          </cell>
          <cell r="B1309" t="str">
            <v>EU25</v>
          </cell>
          <cell r="C1309" t="str">
            <v>M_DFGHIJKO</v>
          </cell>
          <cell r="D1309" t="str">
            <v>e_itsp</v>
          </cell>
          <cell r="E1309">
            <v>0.42821228249549298</v>
          </cell>
          <cell r="F1309" t="str">
            <v>% ent cuse</v>
          </cell>
        </row>
        <row r="1310">
          <cell r="A1310" t="str">
            <v>2007</v>
          </cell>
          <cell r="B1310" t="str">
            <v>EU25</v>
          </cell>
          <cell r="C1310" t="str">
            <v>M_DFGHIKO</v>
          </cell>
          <cell r="D1310" t="str">
            <v>e_itsp</v>
          </cell>
          <cell r="E1310">
            <v>0.41883136565552498</v>
          </cell>
          <cell r="F1310" t="str">
            <v>% ent</v>
          </cell>
        </row>
        <row r="1311">
          <cell r="A1311" t="str">
            <v>2007</v>
          </cell>
          <cell r="B1311" t="str">
            <v>EU25</v>
          </cell>
          <cell r="C1311" t="str">
            <v>M_DFGHIKO</v>
          </cell>
          <cell r="D1311" t="str">
            <v>e_itsp</v>
          </cell>
          <cell r="E1311">
            <v>0.420701885146608</v>
          </cell>
          <cell r="F1311" t="str">
            <v>% ent cuse</v>
          </cell>
        </row>
        <row r="1312">
          <cell r="A1312" t="str">
            <v>2007</v>
          </cell>
          <cell r="B1312" t="str">
            <v>EU25</v>
          </cell>
          <cell r="C1312" t="str">
            <v>M_GHIKO</v>
          </cell>
          <cell r="D1312" t="str">
            <v>e_itsp</v>
          </cell>
          <cell r="E1312">
            <v>0.45695262524689301</v>
          </cell>
          <cell r="F1312" t="str">
            <v>% ent</v>
          </cell>
        </row>
        <row r="1313">
          <cell r="A1313" t="str">
            <v>2007</v>
          </cell>
          <cell r="B1313" t="str">
            <v>EU25</v>
          </cell>
          <cell r="C1313" t="str">
            <v>M_GHIKO</v>
          </cell>
          <cell r="D1313" t="str">
            <v>e_itsp</v>
          </cell>
          <cell r="E1313">
            <v>0.45996116665752401</v>
          </cell>
          <cell r="F1313" t="str">
            <v>% ent cuse</v>
          </cell>
        </row>
        <row r="1314">
          <cell r="A1314" t="str">
            <v>2007</v>
          </cell>
          <cell r="B1314" t="str">
            <v>EU25</v>
          </cell>
          <cell r="C1314" t="str">
            <v>M_J65_66</v>
          </cell>
          <cell r="D1314" t="str">
            <v>e_itsp</v>
          </cell>
          <cell r="E1314">
            <v>0.81177640053186895</v>
          </cell>
          <cell r="F1314" t="str">
            <v>% ent</v>
          </cell>
        </row>
        <row r="1315">
          <cell r="A1315" t="str">
            <v>2007</v>
          </cell>
          <cell r="B1315" t="str">
            <v>EU25</v>
          </cell>
          <cell r="C1315" t="str">
            <v>M_J65_66</v>
          </cell>
          <cell r="D1315" t="str">
            <v>e_itsp</v>
          </cell>
          <cell r="E1315">
            <v>0.81199647061759095</v>
          </cell>
          <cell r="F1315" t="str">
            <v>% ent cuse</v>
          </cell>
        </row>
        <row r="1316">
          <cell r="A1316" t="str">
            <v>2007</v>
          </cell>
          <cell r="B1316" t="str">
            <v>EU25</v>
          </cell>
          <cell r="C1316" t="str">
            <v>SM_DFGHIJKO</v>
          </cell>
          <cell r="D1316" t="str">
            <v>e_itsp</v>
          </cell>
          <cell r="E1316">
            <v>0.172128193533305</v>
          </cell>
          <cell r="F1316" t="str">
            <v>% ent</v>
          </cell>
        </row>
        <row r="1317">
          <cell r="A1317" t="str">
            <v>2007</v>
          </cell>
          <cell r="B1317" t="str">
            <v>EU25</v>
          </cell>
          <cell r="C1317" t="str">
            <v>SM_DFGHIJKO</v>
          </cell>
          <cell r="D1317" t="str">
            <v>e_itsp</v>
          </cell>
          <cell r="E1317">
            <v>0.177532806830519</v>
          </cell>
          <cell r="F1317" t="str">
            <v>% ent cuse</v>
          </cell>
        </row>
        <row r="1318">
          <cell r="A1318" t="str">
            <v>2007</v>
          </cell>
          <cell r="B1318" t="str">
            <v>EU25</v>
          </cell>
          <cell r="C1318" t="str">
            <v>SM_DFGHIKO</v>
          </cell>
          <cell r="D1318" t="str">
            <v>e_itsp</v>
          </cell>
          <cell r="E1318">
            <v>0.16944615008434699</v>
          </cell>
          <cell r="F1318" t="str">
            <v>% ent</v>
          </cell>
        </row>
        <row r="1319">
          <cell r="A1319" t="str">
            <v>2007</v>
          </cell>
          <cell r="B1319" t="str">
            <v>EU25</v>
          </cell>
          <cell r="C1319" t="str">
            <v>SM_DFGHIKO</v>
          </cell>
          <cell r="D1319" t="str">
            <v>e_itsp</v>
          </cell>
          <cell r="E1319">
            <v>0.174802935427566</v>
          </cell>
          <cell r="F1319" t="str">
            <v>% ent cuse</v>
          </cell>
        </row>
        <row r="1320">
          <cell r="A1320" t="str">
            <v>2007</v>
          </cell>
          <cell r="B1320" t="str">
            <v>EU25</v>
          </cell>
          <cell r="C1320" t="str">
            <v>SM_J65_66</v>
          </cell>
          <cell r="D1320" t="str">
            <v>e_itsp</v>
          </cell>
          <cell r="E1320">
            <v>0.54851714107958405</v>
          </cell>
          <cell r="F1320" t="str">
            <v>% ent</v>
          </cell>
        </row>
        <row r="1321">
          <cell r="A1321" t="str">
            <v>2007</v>
          </cell>
          <cell r="B1321" t="str">
            <v>EU25</v>
          </cell>
          <cell r="C1321" t="str">
            <v>SM_J65_66</v>
          </cell>
          <cell r="D1321" t="str">
            <v>e_itsp</v>
          </cell>
          <cell r="E1321">
            <v>0.54968321177013602</v>
          </cell>
          <cell r="F1321" t="str">
            <v>% ent cuse</v>
          </cell>
        </row>
        <row r="1322">
          <cell r="A1322" t="str">
            <v>2007</v>
          </cell>
          <cell r="B1322" t="str">
            <v>EU25</v>
          </cell>
          <cell r="C1322" t="str">
            <v>SM_O1</v>
          </cell>
          <cell r="D1322" t="str">
            <v>e_itsp</v>
          </cell>
          <cell r="E1322">
            <v>0.133253710682325</v>
          </cell>
          <cell r="F1322" t="str">
            <v>% ent</v>
          </cell>
        </row>
        <row r="1323">
          <cell r="A1323" t="str">
            <v>2007</v>
          </cell>
          <cell r="B1323" t="str">
            <v>EU25</v>
          </cell>
          <cell r="C1323" t="str">
            <v>SM_O1</v>
          </cell>
          <cell r="D1323" t="str">
            <v>e_itsp</v>
          </cell>
          <cell r="E1323">
            <v>0.13976138598476301</v>
          </cell>
          <cell r="F1323" t="str">
            <v>% ent cuse</v>
          </cell>
        </row>
        <row r="1324">
          <cell r="A1324" t="str">
            <v>2007</v>
          </cell>
          <cell r="B1324" t="str">
            <v>EU25</v>
          </cell>
          <cell r="C1324" t="str">
            <v>SM_OTH</v>
          </cell>
          <cell r="D1324" t="str">
            <v>e_itsp</v>
          </cell>
          <cell r="E1324">
            <v>0.18125756458845299</v>
          </cell>
          <cell r="F1324" t="str">
            <v>% ent</v>
          </cell>
        </row>
        <row r="1325">
          <cell r="A1325" t="str">
            <v>2007</v>
          </cell>
          <cell r="B1325" t="str">
            <v>EU25</v>
          </cell>
          <cell r="C1325" t="str">
            <v>SM_OTH</v>
          </cell>
          <cell r="D1325" t="str">
            <v>e_itsp</v>
          </cell>
          <cell r="E1325">
            <v>0.185955954148358</v>
          </cell>
          <cell r="F1325" t="str">
            <v>% ent cuse</v>
          </cell>
        </row>
        <row r="1326">
          <cell r="A1326" t="str">
            <v>2007</v>
          </cell>
          <cell r="B1326" t="str">
            <v>EU25</v>
          </cell>
          <cell r="C1326" t="str">
            <v>S_DF</v>
          </cell>
          <cell r="D1326" t="str">
            <v>e_itsp</v>
          </cell>
          <cell r="E1326">
            <v>7.3146655212157505E-2</v>
          </cell>
          <cell r="F1326" t="str">
            <v>% ent</v>
          </cell>
        </row>
        <row r="1327">
          <cell r="A1327" t="str">
            <v>2007</v>
          </cell>
          <cell r="B1327" t="str">
            <v>EU25</v>
          </cell>
          <cell r="C1327" t="str">
            <v>S_DF</v>
          </cell>
          <cell r="D1327" t="str">
            <v>e_itsp</v>
          </cell>
          <cell r="E1327">
            <v>7.6289762143489107E-2</v>
          </cell>
          <cell r="F1327" t="str">
            <v>% ent cuse</v>
          </cell>
        </row>
        <row r="1328">
          <cell r="A1328" t="str">
            <v>2007</v>
          </cell>
          <cell r="B1328" t="str">
            <v>EU25</v>
          </cell>
          <cell r="C1328" t="str">
            <v>S_DFGHIJKO</v>
          </cell>
          <cell r="D1328" t="str">
            <v>e_itsp</v>
          </cell>
          <cell r="E1328">
            <v>0.12942168319355901</v>
          </cell>
          <cell r="F1328" t="str">
            <v>% ent</v>
          </cell>
        </row>
        <row r="1329">
          <cell r="A1329" t="str">
            <v>2007</v>
          </cell>
          <cell r="B1329" t="str">
            <v>EU25</v>
          </cell>
          <cell r="C1329" t="str">
            <v>S_DFGHIJKO</v>
          </cell>
          <cell r="D1329" t="str">
            <v>e_itsp</v>
          </cell>
          <cell r="E1329">
            <v>0.13409122233172699</v>
          </cell>
          <cell r="F1329" t="str">
            <v>% ent cuse</v>
          </cell>
        </row>
        <row r="1330">
          <cell r="A1330" t="str">
            <v>2007</v>
          </cell>
          <cell r="B1330" t="str">
            <v>EU25</v>
          </cell>
          <cell r="C1330" t="str">
            <v>S_DFGHIKO</v>
          </cell>
          <cell r="D1330" t="str">
            <v>e_itsp</v>
          </cell>
          <cell r="E1330">
            <v>0.12814304555214701</v>
          </cell>
          <cell r="F1330" t="str">
            <v>% ent</v>
          </cell>
        </row>
        <row r="1331">
          <cell r="A1331" t="str">
            <v>2007</v>
          </cell>
          <cell r="B1331" t="str">
            <v>EU25</v>
          </cell>
          <cell r="C1331" t="str">
            <v>S_DFGHIKO</v>
          </cell>
          <cell r="D1331" t="str">
            <v>e_itsp</v>
          </cell>
          <cell r="E1331">
            <v>0.132788478092496</v>
          </cell>
          <cell r="F1331" t="str">
            <v>% ent cuse</v>
          </cell>
        </row>
        <row r="1332">
          <cell r="A1332" t="str">
            <v>2007</v>
          </cell>
          <cell r="B1332" t="str">
            <v>EU25</v>
          </cell>
          <cell r="C1332" t="str">
            <v>S_GHIKO</v>
          </cell>
          <cell r="D1332" t="str">
            <v>e_itsp</v>
          </cell>
          <cell r="E1332">
            <v>0.17157079525271501</v>
          </cell>
          <cell r="F1332" t="str">
            <v>% ent</v>
          </cell>
        </row>
        <row r="1333">
          <cell r="A1333" t="str">
            <v>2007</v>
          </cell>
          <cell r="B1333" t="str">
            <v>EU25</v>
          </cell>
          <cell r="C1333" t="str">
            <v>S_GHIKO</v>
          </cell>
          <cell r="D1333" t="str">
            <v>e_itsp</v>
          </cell>
          <cell r="E1333">
            <v>0.17703092431281101</v>
          </cell>
          <cell r="F1333" t="str">
            <v>% ent cuse</v>
          </cell>
        </row>
        <row r="1334">
          <cell r="A1334" t="str">
            <v>2007</v>
          </cell>
          <cell r="B1334" t="str">
            <v>EU25</v>
          </cell>
          <cell r="C1334" t="str">
            <v>S_J65_66</v>
          </cell>
          <cell r="D1334" t="str">
            <v>e_itsp</v>
          </cell>
          <cell r="E1334">
            <v>0.38120362218852899</v>
          </cell>
          <cell r="F1334" t="str">
            <v>% ent</v>
          </cell>
        </row>
        <row r="1335">
          <cell r="A1335" t="str">
            <v>2007</v>
          </cell>
          <cell r="B1335" t="str">
            <v>EU25</v>
          </cell>
          <cell r="C1335" t="str">
            <v>S_J65_66</v>
          </cell>
          <cell r="D1335" t="str">
            <v>e_itsp</v>
          </cell>
          <cell r="E1335">
            <v>0.382464730530232</v>
          </cell>
          <cell r="F1335" t="str">
            <v>% ent cuse</v>
          </cell>
        </row>
        <row r="1336">
          <cell r="A1336" t="str">
            <v>2007</v>
          </cell>
          <cell r="B1336" t="str">
            <v>EU27</v>
          </cell>
          <cell r="C1336" t="str">
            <v>10_65</v>
          </cell>
          <cell r="D1336" t="str">
            <v>e_itsp</v>
          </cell>
          <cell r="E1336">
            <v>0.60345561327595298</v>
          </cell>
          <cell r="F1336" t="str">
            <v>% ent</v>
          </cell>
        </row>
        <row r="1337">
          <cell r="A1337" t="str">
            <v>2007</v>
          </cell>
          <cell r="B1337" t="str">
            <v>EU27</v>
          </cell>
          <cell r="C1337" t="str">
            <v>10_65</v>
          </cell>
          <cell r="D1337" t="str">
            <v>e_itsp</v>
          </cell>
          <cell r="E1337">
            <v>0.60474413533676097</v>
          </cell>
          <cell r="F1337" t="str">
            <v>% ent cuse</v>
          </cell>
        </row>
        <row r="1338">
          <cell r="A1338" t="str">
            <v>2007</v>
          </cell>
          <cell r="B1338" t="str">
            <v>EU27</v>
          </cell>
          <cell r="C1338" t="str">
            <v>10_66</v>
          </cell>
          <cell r="D1338" t="str">
            <v>e_itsp</v>
          </cell>
          <cell r="E1338">
            <v>0.63848576661888601</v>
          </cell>
          <cell r="F1338" t="str">
            <v>% ent</v>
          </cell>
        </row>
        <row r="1339">
          <cell r="A1339" t="str">
            <v>2007</v>
          </cell>
          <cell r="B1339" t="str">
            <v>EU27</v>
          </cell>
          <cell r="C1339" t="str">
            <v>10_66</v>
          </cell>
          <cell r="D1339" t="str">
            <v>e_itsp</v>
          </cell>
          <cell r="E1339">
            <v>0.63871238427522503</v>
          </cell>
          <cell r="F1339" t="str">
            <v>% ent cuse</v>
          </cell>
        </row>
        <row r="1340">
          <cell r="A1340" t="str">
            <v>2007</v>
          </cell>
          <cell r="B1340" t="str">
            <v>EU27</v>
          </cell>
          <cell r="C1340" t="str">
            <v>10_D</v>
          </cell>
          <cell r="D1340" t="str">
            <v>e_itsp</v>
          </cell>
          <cell r="E1340">
            <v>0.167262285768255</v>
          </cell>
          <cell r="F1340" t="str">
            <v>% ent</v>
          </cell>
        </row>
        <row r="1341">
          <cell r="A1341" t="str">
            <v>2007</v>
          </cell>
          <cell r="B1341" t="str">
            <v>EU27</v>
          </cell>
          <cell r="C1341" t="str">
            <v>10_D</v>
          </cell>
          <cell r="D1341" t="str">
            <v>e_itsp</v>
          </cell>
          <cell r="E1341">
            <v>0.17485468030857601</v>
          </cell>
          <cell r="F1341" t="str">
            <v>% ent cuse</v>
          </cell>
        </row>
        <row r="1342">
          <cell r="A1342" t="str">
            <v>2007</v>
          </cell>
          <cell r="B1342" t="str">
            <v>EU27</v>
          </cell>
          <cell r="C1342" t="str">
            <v>10_D15_22</v>
          </cell>
          <cell r="D1342" t="str">
            <v>e_itsp</v>
          </cell>
          <cell r="E1342">
            <v>0.12579676937541101</v>
          </cell>
          <cell r="F1342" t="str">
            <v>% ent</v>
          </cell>
        </row>
        <row r="1343">
          <cell r="A1343" t="str">
            <v>2007</v>
          </cell>
          <cell r="B1343" t="str">
            <v>EU27</v>
          </cell>
          <cell r="C1343" t="str">
            <v>10_D15_22</v>
          </cell>
          <cell r="D1343" t="str">
            <v>e_itsp</v>
          </cell>
          <cell r="E1343">
            <v>0.13709287639254</v>
          </cell>
          <cell r="F1343" t="str">
            <v>% ent cuse</v>
          </cell>
        </row>
        <row r="1344">
          <cell r="A1344" t="str">
            <v>2007</v>
          </cell>
          <cell r="B1344" t="str">
            <v>EU27</v>
          </cell>
          <cell r="C1344" t="str">
            <v>10_D23_25</v>
          </cell>
          <cell r="D1344" t="str">
            <v>e_itsp</v>
          </cell>
          <cell r="E1344">
            <v>0.236796699449175</v>
          </cell>
          <cell r="F1344" t="str">
            <v>% ent</v>
          </cell>
        </row>
        <row r="1345">
          <cell r="A1345" t="str">
            <v>2007</v>
          </cell>
          <cell r="B1345" t="str">
            <v>EU27</v>
          </cell>
          <cell r="C1345" t="str">
            <v>10_D23_25</v>
          </cell>
          <cell r="D1345" t="str">
            <v>e_itsp</v>
          </cell>
          <cell r="E1345">
            <v>0.240257802188551</v>
          </cell>
          <cell r="F1345" t="str">
            <v>% ent cuse</v>
          </cell>
        </row>
        <row r="1346">
          <cell r="A1346" t="str">
            <v>2007</v>
          </cell>
          <cell r="B1346" t="str">
            <v>EU27</v>
          </cell>
          <cell r="C1346" t="str">
            <v>10_D26_28</v>
          </cell>
          <cell r="D1346" t="str">
            <v>e_itsp</v>
          </cell>
          <cell r="E1346">
            <v>0.121892856118048</v>
          </cell>
          <cell r="F1346" t="str">
            <v>% ent</v>
          </cell>
        </row>
        <row r="1347">
          <cell r="A1347" t="str">
            <v>2007</v>
          </cell>
          <cell r="B1347" t="str">
            <v>EU27</v>
          </cell>
          <cell r="C1347" t="str">
            <v>10_D26_28</v>
          </cell>
          <cell r="D1347" t="str">
            <v>e_itsp</v>
          </cell>
          <cell r="E1347">
            <v>0.124375689753846</v>
          </cell>
          <cell r="F1347" t="str">
            <v>% ent cuse</v>
          </cell>
        </row>
        <row r="1348">
          <cell r="A1348" t="str">
            <v>2007</v>
          </cell>
          <cell r="B1348" t="str">
            <v>EU27</v>
          </cell>
          <cell r="C1348" t="str">
            <v>10_D29_37</v>
          </cell>
          <cell r="D1348" t="str">
            <v>e_itsp</v>
          </cell>
          <cell r="E1348">
            <v>0.24226921912127</v>
          </cell>
          <cell r="F1348" t="str">
            <v>% ent</v>
          </cell>
        </row>
        <row r="1349">
          <cell r="A1349" t="str">
            <v>2007</v>
          </cell>
          <cell r="B1349" t="str">
            <v>EU27</v>
          </cell>
          <cell r="C1349" t="str">
            <v>10_D29_37</v>
          </cell>
          <cell r="D1349" t="str">
            <v>e_itsp</v>
          </cell>
          <cell r="E1349">
            <v>0.24691263065753599</v>
          </cell>
          <cell r="F1349" t="str">
            <v>% ent cuse</v>
          </cell>
        </row>
        <row r="1350">
          <cell r="A1350" t="str">
            <v>2007</v>
          </cell>
          <cell r="B1350" t="str">
            <v>EU27</v>
          </cell>
          <cell r="C1350" t="str">
            <v>10_DF</v>
          </cell>
          <cell r="D1350" t="str">
            <v>e_itsp</v>
          </cell>
          <cell r="E1350">
            <v>0.135119190012401</v>
          </cell>
          <cell r="F1350" t="str">
            <v>% ent</v>
          </cell>
        </row>
        <row r="1351">
          <cell r="A1351" t="str">
            <v>2007</v>
          </cell>
          <cell r="B1351" t="str">
            <v>EU27</v>
          </cell>
          <cell r="C1351" t="str">
            <v>10_DF</v>
          </cell>
          <cell r="D1351" t="str">
            <v>e_itsp</v>
          </cell>
          <cell r="E1351">
            <v>0.14103207857207201</v>
          </cell>
          <cell r="F1351" t="str">
            <v>% ent cuse</v>
          </cell>
        </row>
        <row r="1352">
          <cell r="A1352" t="str">
            <v>2007</v>
          </cell>
          <cell r="B1352" t="str">
            <v>EU27</v>
          </cell>
          <cell r="C1352" t="str">
            <v>10_DFGHIJKO</v>
          </cell>
          <cell r="D1352" t="str">
            <v>e_itsp</v>
          </cell>
          <cell r="E1352">
            <v>0.180625407701374</v>
          </cell>
          <cell r="F1352" t="str">
            <v>% ent</v>
          </cell>
        </row>
        <row r="1353">
          <cell r="A1353" t="str">
            <v>2007</v>
          </cell>
          <cell r="B1353" t="str">
            <v>EU27</v>
          </cell>
          <cell r="C1353" t="str">
            <v>10_DFGHIJKO</v>
          </cell>
          <cell r="D1353" t="str">
            <v>e_itsp</v>
          </cell>
          <cell r="E1353">
            <v>0.18774609141793799</v>
          </cell>
          <cell r="F1353" t="str">
            <v>% ent cuse</v>
          </cell>
        </row>
        <row r="1354">
          <cell r="A1354" t="str">
            <v>2007</v>
          </cell>
          <cell r="B1354" t="str">
            <v>EU27</v>
          </cell>
          <cell r="C1354" t="str">
            <v>10_DFGHIKO</v>
          </cell>
          <cell r="D1354" t="str">
            <v>e_itsp</v>
          </cell>
          <cell r="E1354">
            <v>0.17711500134139699</v>
          </cell>
          <cell r="F1354" t="str">
            <v>% ent</v>
          </cell>
        </row>
        <row r="1355">
          <cell r="A1355" t="str">
            <v>2007</v>
          </cell>
          <cell r="B1355" t="str">
            <v>EU27</v>
          </cell>
          <cell r="C1355" t="str">
            <v>10_DFGHIKO</v>
          </cell>
          <cell r="D1355" t="str">
            <v>e_itsp</v>
          </cell>
          <cell r="E1355">
            <v>0.184153630360924</v>
          </cell>
          <cell r="F1355" t="str">
            <v>% ent cuse</v>
          </cell>
        </row>
        <row r="1356">
          <cell r="A1356" t="str">
            <v>2007</v>
          </cell>
          <cell r="B1356" t="str">
            <v>EU27</v>
          </cell>
          <cell r="C1356" t="str">
            <v>10_DGHIK</v>
          </cell>
          <cell r="D1356" t="str">
            <v>e_itsp</v>
          </cell>
          <cell r="E1356">
            <v>0.19083646932345499</v>
          </cell>
          <cell r="F1356" t="str">
            <v>% ent</v>
          </cell>
        </row>
        <row r="1357">
          <cell r="A1357" t="str">
            <v>2007</v>
          </cell>
          <cell r="B1357" t="str">
            <v>EU27</v>
          </cell>
          <cell r="C1357" t="str">
            <v>10_DGHIK</v>
          </cell>
          <cell r="D1357" t="str">
            <v>e_itsp</v>
          </cell>
          <cell r="E1357">
            <v>0.19851914452497499</v>
          </cell>
          <cell r="F1357" t="str">
            <v>% ent cuse</v>
          </cell>
        </row>
        <row r="1358">
          <cell r="A1358" t="str">
            <v>2007</v>
          </cell>
          <cell r="B1358" t="str">
            <v>EU27</v>
          </cell>
          <cell r="C1358" t="str">
            <v>10_DGIK</v>
          </cell>
          <cell r="D1358" t="str">
            <v>e_itsp</v>
          </cell>
          <cell r="E1358">
            <v>0.194488082617744</v>
          </cell>
          <cell r="F1358" t="str">
            <v>% ent</v>
          </cell>
        </row>
        <row r="1359">
          <cell r="A1359" t="str">
            <v>2007</v>
          </cell>
          <cell r="B1359" t="str">
            <v>EU27</v>
          </cell>
          <cell r="C1359" t="str">
            <v>10_DGIK</v>
          </cell>
          <cell r="D1359" t="str">
            <v>e_itsp</v>
          </cell>
          <cell r="E1359">
            <v>0.20241866893979801</v>
          </cell>
          <cell r="F1359" t="str">
            <v>% ent cuse</v>
          </cell>
        </row>
        <row r="1360">
          <cell r="A1360" t="str">
            <v>2007</v>
          </cell>
          <cell r="B1360" t="str">
            <v>EU27</v>
          </cell>
          <cell r="C1360" t="str">
            <v>10_F</v>
          </cell>
          <cell r="D1360" t="str">
            <v>e_itsp</v>
          </cell>
          <cell r="E1360">
            <v>7.1746706319685896E-2</v>
          </cell>
          <cell r="F1360" t="str">
            <v>% ent</v>
          </cell>
        </row>
        <row r="1361">
          <cell r="A1361" t="str">
            <v>2007</v>
          </cell>
          <cell r="B1361" t="str">
            <v>EU27</v>
          </cell>
          <cell r="C1361" t="str">
            <v>10_F</v>
          </cell>
          <cell r="D1361" t="str">
            <v>e_itsp</v>
          </cell>
          <cell r="E1361">
            <v>7.4656650372971395E-2</v>
          </cell>
          <cell r="F1361" t="str">
            <v>% ent cuse</v>
          </cell>
        </row>
        <row r="1362">
          <cell r="A1362" t="str">
            <v>2007</v>
          </cell>
          <cell r="B1362" t="str">
            <v>EU27</v>
          </cell>
          <cell r="C1362" t="str">
            <v>10_G</v>
          </cell>
          <cell r="D1362" t="str">
            <v>e_itsp</v>
          </cell>
          <cell r="E1362">
            <v>0.156804527630617</v>
          </cell>
          <cell r="F1362" t="str">
            <v>% ent</v>
          </cell>
        </row>
        <row r="1363">
          <cell r="A1363" t="str">
            <v>2007</v>
          </cell>
          <cell r="B1363" t="str">
            <v>EU27</v>
          </cell>
          <cell r="C1363" t="str">
            <v>10_G</v>
          </cell>
          <cell r="D1363" t="str">
            <v>e_itsp</v>
          </cell>
          <cell r="E1363">
            <v>0.16324461670589599</v>
          </cell>
          <cell r="F1363" t="str">
            <v>% ent cuse</v>
          </cell>
        </row>
        <row r="1364">
          <cell r="A1364" t="str">
            <v>2007</v>
          </cell>
          <cell r="B1364" t="str">
            <v>EU27</v>
          </cell>
          <cell r="C1364" t="str">
            <v>10_G50</v>
          </cell>
          <cell r="D1364" t="str">
            <v>e_itsp</v>
          </cell>
          <cell r="E1364">
            <v>0.14663006067218301</v>
          </cell>
          <cell r="F1364" t="str">
            <v>% ent</v>
          </cell>
        </row>
        <row r="1365">
          <cell r="A1365" t="str">
            <v>2007</v>
          </cell>
          <cell r="B1365" t="str">
            <v>EU27</v>
          </cell>
          <cell r="C1365" t="str">
            <v>10_G50</v>
          </cell>
          <cell r="D1365" t="str">
            <v>e_itsp</v>
          </cell>
          <cell r="E1365">
            <v>0.149246156302833</v>
          </cell>
          <cell r="F1365" t="str">
            <v>% ent cuse</v>
          </cell>
        </row>
        <row r="1366">
          <cell r="A1366" t="str">
            <v>2007</v>
          </cell>
          <cell r="B1366" t="str">
            <v>EU27</v>
          </cell>
          <cell r="C1366" t="str">
            <v>10_G51</v>
          </cell>
          <cell r="D1366" t="str">
            <v>e_itsp</v>
          </cell>
          <cell r="E1366">
            <v>0.22157310998367499</v>
          </cell>
          <cell r="F1366" t="str">
            <v>% ent</v>
          </cell>
        </row>
        <row r="1367">
          <cell r="A1367" t="str">
            <v>2007</v>
          </cell>
          <cell r="B1367" t="str">
            <v>EU27</v>
          </cell>
          <cell r="C1367" t="str">
            <v>10_G51</v>
          </cell>
          <cell r="D1367" t="str">
            <v>e_itsp</v>
          </cell>
          <cell r="E1367">
            <v>0.225506453164524</v>
          </cell>
          <cell r="F1367" t="str">
            <v>% ent cuse</v>
          </cell>
        </row>
        <row r="1368">
          <cell r="A1368" t="str">
            <v>2007</v>
          </cell>
          <cell r="B1368" t="str">
            <v>EU27</v>
          </cell>
          <cell r="C1368" t="str">
            <v>10_G52</v>
          </cell>
          <cell r="D1368" t="str">
            <v>e_itsp</v>
          </cell>
          <cell r="E1368">
            <v>9.4033683232423906E-2</v>
          </cell>
          <cell r="F1368" t="str">
            <v>% ent</v>
          </cell>
        </row>
        <row r="1369">
          <cell r="A1369" t="str">
            <v>2007</v>
          </cell>
          <cell r="B1369" t="str">
            <v>EU27</v>
          </cell>
          <cell r="C1369" t="str">
            <v>10_G52</v>
          </cell>
          <cell r="D1369" t="str">
            <v>e_itsp</v>
          </cell>
          <cell r="E1369">
            <v>0.101357677452851</v>
          </cell>
          <cell r="F1369" t="str">
            <v>% ent cuse</v>
          </cell>
        </row>
        <row r="1370">
          <cell r="A1370" t="str">
            <v>2007</v>
          </cell>
          <cell r="B1370" t="str">
            <v>EU27</v>
          </cell>
          <cell r="C1370" t="str">
            <v>10_GHIKO</v>
          </cell>
          <cell r="D1370" t="str">
            <v>e_itsp</v>
          </cell>
          <cell r="E1370">
            <v>0.21216567381443399</v>
          </cell>
          <cell r="F1370" t="str">
            <v>% ent</v>
          </cell>
        </row>
        <row r="1371">
          <cell r="A1371" t="str">
            <v>2007</v>
          </cell>
          <cell r="B1371" t="str">
            <v>EU27</v>
          </cell>
          <cell r="C1371" t="str">
            <v>10_GHIKO</v>
          </cell>
          <cell r="D1371" t="str">
            <v>e_itsp</v>
          </cell>
          <cell r="E1371">
            <v>0.21989093224355399</v>
          </cell>
          <cell r="F1371" t="str">
            <v>% ent cuse</v>
          </cell>
        </row>
        <row r="1372">
          <cell r="A1372" t="str">
            <v>2007</v>
          </cell>
          <cell r="B1372" t="str">
            <v>EU27</v>
          </cell>
          <cell r="C1372" t="str">
            <v>10_H551_552</v>
          </cell>
          <cell r="D1372" t="str">
            <v>e_itsp</v>
          </cell>
          <cell r="E1372">
            <v>8.4717916810485794E-2</v>
          </cell>
          <cell r="F1372" t="str">
            <v>% ent</v>
          </cell>
        </row>
        <row r="1373">
          <cell r="A1373" t="str">
            <v>2007</v>
          </cell>
          <cell r="B1373" t="str">
            <v>EU27</v>
          </cell>
          <cell r="C1373" t="str">
            <v>10_H551_552</v>
          </cell>
          <cell r="D1373" t="str">
            <v>e_itsp</v>
          </cell>
          <cell r="E1373">
            <v>8.6870026381395696E-2</v>
          </cell>
          <cell r="F1373" t="str">
            <v>% ent cuse</v>
          </cell>
        </row>
        <row r="1374">
          <cell r="A1374" t="str">
            <v>2007</v>
          </cell>
          <cell r="B1374" t="str">
            <v>EU27</v>
          </cell>
          <cell r="C1374" t="str">
            <v>10_I</v>
          </cell>
          <cell r="D1374" t="str">
            <v>e_itsp</v>
          </cell>
          <cell r="E1374">
            <v>0.14537338306497799</v>
          </cell>
          <cell r="F1374" t="str">
            <v>% ent</v>
          </cell>
        </row>
        <row r="1375">
          <cell r="A1375" t="str">
            <v>2007</v>
          </cell>
          <cell r="B1375" t="str">
            <v>EU27</v>
          </cell>
          <cell r="C1375" t="str">
            <v>10_I</v>
          </cell>
          <cell r="D1375" t="str">
            <v>e_itsp</v>
          </cell>
          <cell r="E1375">
            <v>0.15381471899319801</v>
          </cell>
          <cell r="F1375" t="str">
            <v>% ent cuse</v>
          </cell>
        </row>
        <row r="1376">
          <cell r="A1376" t="str">
            <v>2007</v>
          </cell>
          <cell r="B1376" t="str">
            <v>EU27</v>
          </cell>
          <cell r="C1376" t="str">
            <v>10_I60_63</v>
          </cell>
          <cell r="D1376" t="str">
            <v>e_itsp</v>
          </cell>
          <cell r="E1376">
            <v>0.12882516744699099</v>
          </cell>
          <cell r="F1376" t="str">
            <v>% ent</v>
          </cell>
        </row>
        <row r="1377">
          <cell r="A1377" t="str">
            <v>2007</v>
          </cell>
          <cell r="B1377" t="str">
            <v>EU27</v>
          </cell>
          <cell r="C1377" t="str">
            <v>10_I60_63</v>
          </cell>
          <cell r="D1377" t="str">
            <v>e_itsp</v>
          </cell>
          <cell r="E1377">
            <v>0.13655258355495001</v>
          </cell>
          <cell r="F1377" t="str">
            <v>% ent cuse</v>
          </cell>
        </row>
        <row r="1378">
          <cell r="A1378" t="str">
            <v>2007</v>
          </cell>
          <cell r="B1378" t="str">
            <v>EU27</v>
          </cell>
          <cell r="C1378" t="str">
            <v>10_I64</v>
          </cell>
          <cell r="D1378" t="str">
            <v>e_itsp</v>
          </cell>
          <cell r="E1378">
            <v>0.36267451234661202</v>
          </cell>
          <cell r="F1378" t="str">
            <v>% ent</v>
          </cell>
        </row>
        <row r="1379">
          <cell r="A1379" t="str">
            <v>2007</v>
          </cell>
          <cell r="B1379" t="str">
            <v>EU27</v>
          </cell>
          <cell r="C1379" t="str">
            <v>10_I64</v>
          </cell>
          <cell r="D1379" t="str">
            <v>e_itsp</v>
          </cell>
          <cell r="E1379">
            <v>0.37483140341172</v>
          </cell>
          <cell r="F1379" t="str">
            <v>% ent cuse</v>
          </cell>
        </row>
        <row r="1380">
          <cell r="A1380" t="str">
            <v>2007</v>
          </cell>
          <cell r="B1380" t="str">
            <v>EU27</v>
          </cell>
          <cell r="C1380" t="str">
            <v>10_J65_66</v>
          </cell>
          <cell r="D1380" t="str">
            <v>e_itsp</v>
          </cell>
          <cell r="E1380">
            <v>0.61273604727712006</v>
          </cell>
          <cell r="F1380" t="str">
            <v>% ent</v>
          </cell>
        </row>
        <row r="1381">
          <cell r="A1381" t="str">
            <v>2007</v>
          </cell>
          <cell r="B1381" t="str">
            <v>EU27</v>
          </cell>
          <cell r="C1381" t="str">
            <v>10_J65_66</v>
          </cell>
          <cell r="D1381" t="str">
            <v>e_itsp</v>
          </cell>
          <cell r="E1381">
            <v>0.61377946649965598</v>
          </cell>
          <cell r="F1381" t="str">
            <v>% ent cuse</v>
          </cell>
        </row>
        <row r="1382">
          <cell r="A1382" t="str">
            <v>2007</v>
          </cell>
          <cell r="B1382" t="str">
            <v>EU27</v>
          </cell>
          <cell r="C1382" t="str">
            <v>10_K</v>
          </cell>
          <cell r="D1382" t="str">
            <v>e_itsp</v>
          </cell>
          <cell r="E1382">
            <v>0.319227792318864</v>
          </cell>
          <cell r="F1382" t="str">
            <v>% ent</v>
          </cell>
        </row>
        <row r="1383">
          <cell r="A1383" t="str">
            <v>2007</v>
          </cell>
          <cell r="B1383" t="str">
            <v>EU27</v>
          </cell>
          <cell r="C1383" t="str">
            <v>10_K</v>
          </cell>
          <cell r="D1383" t="str">
            <v>e_itsp</v>
          </cell>
          <cell r="E1383">
            <v>0.32739769117497503</v>
          </cell>
          <cell r="F1383" t="str">
            <v>% ent cuse</v>
          </cell>
        </row>
        <row r="1384">
          <cell r="A1384" t="str">
            <v>2007</v>
          </cell>
          <cell r="B1384" t="str">
            <v>EU27</v>
          </cell>
          <cell r="C1384" t="str">
            <v>10_K70_71_73_74</v>
          </cell>
          <cell r="D1384" t="str">
            <v>e_itsp</v>
          </cell>
          <cell r="E1384">
            <v>0.25925260550079698</v>
          </cell>
          <cell r="F1384" t="str">
            <v>% ent</v>
          </cell>
        </row>
        <row r="1385">
          <cell r="A1385" t="str">
            <v>2007</v>
          </cell>
          <cell r="B1385" t="str">
            <v>EU27</v>
          </cell>
          <cell r="C1385" t="str">
            <v>10_K70_71_73_74</v>
          </cell>
          <cell r="D1385" t="str">
            <v>e_itsp</v>
          </cell>
          <cell r="E1385">
            <v>0.26628354805931898</v>
          </cell>
          <cell r="F1385" t="str">
            <v>% ent cuse</v>
          </cell>
        </row>
        <row r="1386">
          <cell r="A1386" t="str">
            <v>2007</v>
          </cell>
          <cell r="B1386" t="str">
            <v>EU27</v>
          </cell>
          <cell r="C1386" t="str">
            <v>10_K72</v>
          </cell>
          <cell r="D1386" t="str">
            <v>e_itsp</v>
          </cell>
          <cell r="E1386">
            <v>0.71514062971544701</v>
          </cell>
          <cell r="F1386" t="str">
            <v>% ent</v>
          </cell>
        </row>
        <row r="1387">
          <cell r="A1387" t="str">
            <v>2007</v>
          </cell>
          <cell r="B1387" t="str">
            <v>EU27</v>
          </cell>
          <cell r="C1387" t="str">
            <v>10_K72</v>
          </cell>
          <cell r="D1387" t="str">
            <v>e_itsp</v>
          </cell>
          <cell r="E1387">
            <v>0.72631277919801396</v>
          </cell>
          <cell r="F1387" t="str">
            <v>% ent cuse</v>
          </cell>
        </row>
        <row r="1388">
          <cell r="A1388" t="str">
            <v>2007</v>
          </cell>
          <cell r="B1388" t="str">
            <v>EU27</v>
          </cell>
          <cell r="C1388" t="str">
            <v>10_O921_922</v>
          </cell>
          <cell r="D1388" t="str">
            <v>e_itsp</v>
          </cell>
          <cell r="E1388">
            <v>0.44132391094170498</v>
          </cell>
          <cell r="F1388" t="str">
            <v>% ent</v>
          </cell>
        </row>
        <row r="1389">
          <cell r="A1389" t="str">
            <v>2007</v>
          </cell>
          <cell r="B1389" t="str">
            <v>EU27</v>
          </cell>
          <cell r="C1389" t="str">
            <v>10_O921_922</v>
          </cell>
          <cell r="D1389" t="str">
            <v>e_itsp</v>
          </cell>
          <cell r="E1389">
            <v>0.44571165107494098</v>
          </cell>
          <cell r="F1389" t="str">
            <v>% ent cuse</v>
          </cell>
        </row>
        <row r="1390">
          <cell r="A1390" t="str">
            <v>2007</v>
          </cell>
          <cell r="B1390" t="str">
            <v>EU27</v>
          </cell>
          <cell r="C1390" t="str">
            <v>L_DF</v>
          </cell>
          <cell r="D1390" t="str">
            <v>e_itsp</v>
          </cell>
          <cell r="E1390">
            <v>0.73555897779926804</v>
          </cell>
          <cell r="F1390" t="str">
            <v>% ent</v>
          </cell>
        </row>
        <row r="1391">
          <cell r="A1391" t="str">
            <v>2007</v>
          </cell>
          <cell r="B1391" t="str">
            <v>EU27</v>
          </cell>
          <cell r="C1391" t="str">
            <v>L_DF</v>
          </cell>
          <cell r="D1391" t="str">
            <v>e_itsp</v>
          </cell>
          <cell r="E1391">
            <v>0.73816032727069003</v>
          </cell>
          <cell r="F1391" t="str">
            <v>% ent cuse</v>
          </cell>
        </row>
        <row r="1392">
          <cell r="A1392" t="str">
            <v>2007</v>
          </cell>
          <cell r="B1392" t="str">
            <v>EU27</v>
          </cell>
          <cell r="C1392" t="str">
            <v>L_DFGHIJKO</v>
          </cell>
          <cell r="D1392" t="str">
            <v>e_itsp</v>
          </cell>
          <cell r="E1392">
            <v>0.71194032030005605</v>
          </cell>
          <cell r="F1392" t="str">
            <v>% ent</v>
          </cell>
        </row>
        <row r="1393">
          <cell r="A1393" t="str">
            <v>2007</v>
          </cell>
          <cell r="B1393" t="str">
            <v>EU27</v>
          </cell>
          <cell r="C1393" t="str">
            <v>L_DFGHIJKO</v>
          </cell>
          <cell r="D1393" t="str">
            <v>e_itsp</v>
          </cell>
          <cell r="E1393">
            <v>0.71448482998985297</v>
          </cell>
          <cell r="F1393" t="str">
            <v>% ent cuse</v>
          </cell>
        </row>
        <row r="1394">
          <cell r="A1394" t="str">
            <v>2007</v>
          </cell>
          <cell r="B1394" t="str">
            <v>EU27</v>
          </cell>
          <cell r="C1394" t="str">
            <v>L_DFGHIKO</v>
          </cell>
          <cell r="D1394" t="str">
            <v>e_itsp</v>
          </cell>
          <cell r="E1394">
            <v>0.70240667262978695</v>
          </cell>
          <cell r="F1394" t="str">
            <v>% ent</v>
          </cell>
        </row>
        <row r="1395">
          <cell r="A1395" t="str">
            <v>2007</v>
          </cell>
          <cell r="B1395" t="str">
            <v>EU27</v>
          </cell>
          <cell r="C1395" t="str">
            <v>L_DFGHIKO</v>
          </cell>
          <cell r="D1395" t="str">
            <v>e_itsp</v>
          </cell>
          <cell r="E1395">
            <v>0.70505402613988</v>
          </cell>
          <cell r="F1395" t="str">
            <v>% ent cuse</v>
          </cell>
        </row>
        <row r="1396">
          <cell r="A1396" t="str">
            <v>2007</v>
          </cell>
          <cell r="B1396" t="str">
            <v>EU27</v>
          </cell>
          <cell r="C1396" t="str">
            <v>L_GHIKO</v>
          </cell>
          <cell r="D1396" t="str">
            <v>e_itsp</v>
          </cell>
          <cell r="E1396">
            <v>0.676272153729508</v>
          </cell>
          <cell r="F1396" t="str">
            <v>% ent</v>
          </cell>
        </row>
        <row r="1397">
          <cell r="A1397" t="str">
            <v>2007</v>
          </cell>
          <cell r="B1397" t="str">
            <v>EU27</v>
          </cell>
          <cell r="C1397" t="str">
            <v>L_GHIKO</v>
          </cell>
          <cell r="D1397" t="str">
            <v>e_itsp</v>
          </cell>
          <cell r="E1397">
            <v>0.67917899849177998</v>
          </cell>
          <cell r="F1397" t="str">
            <v>% ent cuse</v>
          </cell>
        </row>
        <row r="1398">
          <cell r="A1398" t="str">
            <v>2007</v>
          </cell>
          <cell r="B1398" t="str">
            <v>EU27</v>
          </cell>
          <cell r="C1398" t="str">
            <v>L_J65_66</v>
          </cell>
          <cell r="D1398" t="str">
            <v>e_itsp</v>
          </cell>
          <cell r="E1398">
            <v>0.88740225312394905</v>
          </cell>
          <cell r="F1398" t="str">
            <v>% ent</v>
          </cell>
        </row>
        <row r="1399">
          <cell r="A1399" t="str">
            <v>2007</v>
          </cell>
          <cell r="B1399" t="str">
            <v>EU27</v>
          </cell>
          <cell r="C1399" t="str">
            <v>L_J65_66</v>
          </cell>
          <cell r="D1399" t="str">
            <v>e_itsp</v>
          </cell>
          <cell r="E1399">
            <v>0.88740225312394905</v>
          </cell>
          <cell r="F1399" t="str">
            <v>% ent cuse</v>
          </cell>
        </row>
        <row r="1400">
          <cell r="A1400" t="str">
            <v>2007</v>
          </cell>
          <cell r="B1400" t="str">
            <v>EU27</v>
          </cell>
          <cell r="C1400" t="str">
            <v>M_DF</v>
          </cell>
          <cell r="D1400" t="str">
            <v>e_itsp</v>
          </cell>
          <cell r="E1400">
            <v>0.351335117590169</v>
          </cell>
          <cell r="F1400" t="str">
            <v>% ent</v>
          </cell>
        </row>
        <row r="1401">
          <cell r="A1401" t="str">
            <v>2007</v>
          </cell>
          <cell r="B1401" t="str">
            <v>EU27</v>
          </cell>
          <cell r="C1401" t="str">
            <v>M_DF</v>
          </cell>
          <cell r="D1401" t="str">
            <v>e_itsp</v>
          </cell>
          <cell r="E1401">
            <v>0.35425569778029098</v>
          </cell>
          <cell r="F1401" t="str">
            <v>% ent cuse</v>
          </cell>
        </row>
        <row r="1402">
          <cell r="A1402" t="str">
            <v>2007</v>
          </cell>
          <cell r="B1402" t="str">
            <v>EU27</v>
          </cell>
          <cell r="C1402" t="str">
            <v>M_DFGHIJKO</v>
          </cell>
          <cell r="D1402" t="str">
            <v>e_itsp</v>
          </cell>
          <cell r="E1402">
            <v>0.40108894574749199</v>
          </cell>
          <cell r="F1402" t="str">
            <v>% ent</v>
          </cell>
        </row>
        <row r="1403">
          <cell r="A1403" t="str">
            <v>2007</v>
          </cell>
          <cell r="B1403" t="str">
            <v>EU27</v>
          </cell>
          <cell r="C1403" t="str">
            <v>M_DFGHIJKO</v>
          </cell>
          <cell r="D1403" t="str">
            <v>e_itsp</v>
          </cell>
          <cell r="E1403">
            <v>0.404994218046141</v>
          </cell>
          <cell r="F1403" t="str">
            <v>% ent cuse</v>
          </cell>
        </row>
        <row r="1404">
          <cell r="A1404" t="str">
            <v>2007</v>
          </cell>
          <cell r="B1404" t="str">
            <v>EU27</v>
          </cell>
          <cell r="C1404" t="str">
            <v>M_DFGHIKO</v>
          </cell>
          <cell r="D1404" t="str">
            <v>e_itsp</v>
          </cell>
          <cell r="E1404">
            <v>0.393612239004969</v>
          </cell>
          <cell r="F1404" t="str">
            <v>% ent</v>
          </cell>
        </row>
        <row r="1405">
          <cell r="A1405" t="str">
            <v>2007</v>
          </cell>
          <cell r="B1405" t="str">
            <v>EU27</v>
          </cell>
          <cell r="C1405" t="str">
            <v>M_DFGHIKO</v>
          </cell>
          <cell r="D1405" t="str">
            <v>e_itsp</v>
          </cell>
          <cell r="E1405">
            <v>0.39751362355810099</v>
          </cell>
          <cell r="F1405" t="str">
            <v>% ent cuse</v>
          </cell>
        </row>
        <row r="1406">
          <cell r="A1406" t="str">
            <v>2007</v>
          </cell>
          <cell r="B1406" t="str">
            <v>EU27</v>
          </cell>
          <cell r="C1406" t="str">
            <v>M_GHIKO</v>
          </cell>
          <cell r="D1406" t="str">
            <v>e_itsp</v>
          </cell>
          <cell r="E1406">
            <v>0.43562954981124102</v>
          </cell>
          <cell r="F1406" t="str">
            <v>% ent</v>
          </cell>
        </row>
        <row r="1407">
          <cell r="A1407" t="str">
            <v>2007</v>
          </cell>
          <cell r="B1407" t="str">
            <v>EU27</v>
          </cell>
          <cell r="C1407" t="str">
            <v>M_GHIKO</v>
          </cell>
          <cell r="D1407" t="str">
            <v>e_itsp</v>
          </cell>
          <cell r="E1407">
            <v>0.44088518295258999</v>
          </cell>
          <cell r="F1407" t="str">
            <v>% ent cuse</v>
          </cell>
        </row>
        <row r="1408">
          <cell r="A1408" t="str">
            <v>2007</v>
          </cell>
          <cell r="B1408" t="str">
            <v>EU27</v>
          </cell>
          <cell r="C1408" t="str">
            <v>M_J65_66</v>
          </cell>
          <cell r="D1408" t="str">
            <v>e_itsp</v>
          </cell>
          <cell r="E1408">
            <v>0.80937780648716295</v>
          </cell>
          <cell r="F1408" t="str">
            <v>% ent</v>
          </cell>
        </row>
        <row r="1409">
          <cell r="A1409" t="str">
            <v>2007</v>
          </cell>
          <cell r="B1409" t="str">
            <v>EU27</v>
          </cell>
          <cell r="C1409" t="str">
            <v>M_J65_66</v>
          </cell>
          <cell r="D1409" t="str">
            <v>e_itsp</v>
          </cell>
          <cell r="E1409">
            <v>0.80959440776429903</v>
          </cell>
          <cell r="F1409" t="str">
            <v>% ent cuse</v>
          </cell>
        </row>
        <row r="1410">
          <cell r="A1410" t="str">
            <v>2007</v>
          </cell>
          <cell r="B1410" t="str">
            <v>EU27</v>
          </cell>
          <cell r="C1410" t="str">
            <v>SM_DFGHIJKO</v>
          </cell>
          <cell r="D1410" t="str">
            <v>e_itsp</v>
          </cell>
          <cell r="E1410">
            <v>0.16428052580957</v>
          </cell>
          <cell r="F1410" t="str">
            <v>% ent</v>
          </cell>
        </row>
        <row r="1411">
          <cell r="A1411" t="str">
            <v>2007</v>
          </cell>
          <cell r="B1411" t="str">
            <v>EU27</v>
          </cell>
          <cell r="C1411" t="str">
            <v>SM_DFGHIJKO</v>
          </cell>
          <cell r="D1411" t="str">
            <v>e_itsp</v>
          </cell>
          <cell r="E1411">
            <v>0.17094458547636299</v>
          </cell>
          <cell r="F1411" t="str">
            <v>% ent cuse</v>
          </cell>
        </row>
        <row r="1412">
          <cell r="A1412" t="str">
            <v>2007</v>
          </cell>
          <cell r="B1412" t="str">
            <v>EU27</v>
          </cell>
          <cell r="C1412" t="str">
            <v>SM_DFGHIKO</v>
          </cell>
          <cell r="D1412" t="str">
            <v>e_itsp</v>
          </cell>
          <cell r="E1412">
            <v>0.16168447995229401</v>
          </cell>
          <cell r="F1412" t="str">
            <v>% ent</v>
          </cell>
        </row>
        <row r="1413">
          <cell r="A1413" t="str">
            <v>2007</v>
          </cell>
          <cell r="B1413" t="str">
            <v>EU27</v>
          </cell>
          <cell r="C1413" t="str">
            <v>SM_DFGHIKO</v>
          </cell>
          <cell r="D1413" t="str">
            <v>e_itsp</v>
          </cell>
          <cell r="E1413">
            <v>0.16828693268387199</v>
          </cell>
          <cell r="F1413" t="str">
            <v>% ent cuse</v>
          </cell>
        </row>
        <row r="1414">
          <cell r="A1414" t="str">
            <v>2007</v>
          </cell>
          <cell r="B1414" t="str">
            <v>EU27</v>
          </cell>
          <cell r="C1414" t="str">
            <v>SM_J65_66</v>
          </cell>
          <cell r="D1414" t="str">
            <v>e_itsp</v>
          </cell>
          <cell r="E1414">
            <v>0.54794726454692799</v>
          </cell>
          <cell r="F1414" t="str">
            <v>% ent</v>
          </cell>
        </row>
        <row r="1415">
          <cell r="A1415" t="str">
            <v>2007</v>
          </cell>
          <cell r="B1415" t="str">
            <v>EU27</v>
          </cell>
          <cell r="C1415" t="str">
            <v>SM_J65_66</v>
          </cell>
          <cell r="D1415" t="str">
            <v>e_itsp</v>
          </cell>
          <cell r="E1415">
            <v>0.54910092220297702</v>
          </cell>
          <cell r="F1415" t="str">
            <v>% ent cuse</v>
          </cell>
        </row>
        <row r="1416">
          <cell r="A1416" t="str">
            <v>2007</v>
          </cell>
          <cell r="B1416" t="str">
            <v>EU27</v>
          </cell>
          <cell r="C1416" t="str">
            <v>SM_O1</v>
          </cell>
          <cell r="D1416" t="str">
            <v>e_itsp</v>
          </cell>
          <cell r="E1416">
            <v>0.113946662542216</v>
          </cell>
          <cell r="F1416" t="str">
            <v>% ent</v>
          </cell>
        </row>
        <row r="1417">
          <cell r="A1417" t="str">
            <v>2007</v>
          </cell>
          <cell r="B1417" t="str">
            <v>EU27</v>
          </cell>
          <cell r="C1417" t="str">
            <v>SM_O1</v>
          </cell>
          <cell r="D1417" t="str">
            <v>e_itsp</v>
          </cell>
          <cell r="E1417">
            <v>0.122903079482302</v>
          </cell>
          <cell r="F1417" t="str">
            <v>% ent cuse</v>
          </cell>
        </row>
        <row r="1418">
          <cell r="A1418" t="str">
            <v>2007</v>
          </cell>
          <cell r="B1418" t="str">
            <v>EU27</v>
          </cell>
          <cell r="C1418" t="str">
            <v>SM_OTH</v>
          </cell>
          <cell r="D1418" t="str">
            <v>e_itsp</v>
          </cell>
          <cell r="E1418">
            <v>0.18125756458845299</v>
          </cell>
          <cell r="F1418" t="str">
            <v>% ent</v>
          </cell>
        </row>
        <row r="1419">
          <cell r="A1419" t="str">
            <v>2007</v>
          </cell>
          <cell r="B1419" t="str">
            <v>EU27</v>
          </cell>
          <cell r="C1419" t="str">
            <v>SM_OTH</v>
          </cell>
          <cell r="D1419" t="str">
            <v>e_itsp</v>
          </cell>
          <cell r="E1419">
            <v>0.185955954148358</v>
          </cell>
          <cell r="F1419" t="str">
            <v>% ent cuse</v>
          </cell>
        </row>
        <row r="1420">
          <cell r="A1420" t="str">
            <v>2007</v>
          </cell>
          <cell r="B1420" t="str">
            <v>EU27</v>
          </cell>
          <cell r="C1420" t="str">
            <v>S_DF</v>
          </cell>
          <cell r="D1420" t="str">
            <v>e_itsp</v>
          </cell>
          <cell r="E1420">
            <v>7.0546728178535398E-2</v>
          </cell>
          <cell r="F1420" t="str">
            <v>% ent</v>
          </cell>
        </row>
        <row r="1421">
          <cell r="A1421" t="str">
            <v>2007</v>
          </cell>
          <cell r="B1421" t="str">
            <v>EU27</v>
          </cell>
          <cell r="C1421" t="str">
            <v>S_DF</v>
          </cell>
          <cell r="D1421" t="str">
            <v>e_itsp</v>
          </cell>
          <cell r="E1421">
            <v>7.4266035578304607E-2</v>
          </cell>
          <cell r="F1421" t="str">
            <v>% ent cuse</v>
          </cell>
        </row>
        <row r="1422">
          <cell r="A1422" t="str">
            <v>2007</v>
          </cell>
          <cell r="B1422" t="str">
            <v>EU27</v>
          </cell>
          <cell r="C1422" t="str">
            <v>S_DFGHIJKO</v>
          </cell>
          <cell r="D1422" t="str">
            <v>e_itsp</v>
          </cell>
          <cell r="E1422">
            <v>0.123891096541085</v>
          </cell>
          <cell r="F1422" t="str">
            <v>% ent</v>
          </cell>
        </row>
        <row r="1423">
          <cell r="A1423" t="str">
            <v>2007</v>
          </cell>
          <cell r="B1423" t="str">
            <v>EU27</v>
          </cell>
          <cell r="C1423" t="str">
            <v>S_DFGHIJKO</v>
          </cell>
          <cell r="D1423" t="str">
            <v>e_itsp</v>
          </cell>
          <cell r="E1423">
            <v>0.12959157864391499</v>
          </cell>
          <cell r="F1423" t="str">
            <v>% ent cuse</v>
          </cell>
        </row>
        <row r="1424">
          <cell r="A1424" t="str">
            <v>2007</v>
          </cell>
          <cell r="B1424" t="str">
            <v>EU27</v>
          </cell>
          <cell r="C1424" t="str">
            <v>S_DFGHIKO</v>
          </cell>
          <cell r="D1424" t="str">
            <v>e_itsp</v>
          </cell>
          <cell r="E1424">
            <v>0.12265147395251701</v>
          </cell>
          <cell r="F1424" t="str">
            <v>% ent</v>
          </cell>
        </row>
        <row r="1425">
          <cell r="A1425" t="str">
            <v>2007</v>
          </cell>
          <cell r="B1425" t="str">
            <v>EU27</v>
          </cell>
          <cell r="C1425" t="str">
            <v>S_DFGHIKO</v>
          </cell>
          <cell r="D1425" t="str">
            <v>e_itsp</v>
          </cell>
          <cell r="E1425">
            <v>0.12832127792031001</v>
          </cell>
          <cell r="F1425" t="str">
            <v>% ent cuse</v>
          </cell>
        </row>
        <row r="1426">
          <cell r="A1426" t="str">
            <v>2007</v>
          </cell>
          <cell r="B1426" t="str">
            <v>EU27</v>
          </cell>
          <cell r="C1426" t="str">
            <v>S_GHIKO</v>
          </cell>
          <cell r="D1426" t="str">
            <v>e_itsp</v>
          </cell>
          <cell r="E1426">
            <v>0.16270635616808499</v>
          </cell>
          <cell r="F1426" t="str">
            <v>% ent</v>
          </cell>
        </row>
        <row r="1427">
          <cell r="A1427" t="str">
            <v>2007</v>
          </cell>
          <cell r="B1427" t="str">
            <v>EU27</v>
          </cell>
          <cell r="C1427" t="str">
            <v>S_GHIKO</v>
          </cell>
          <cell r="D1427" t="str">
            <v>e_itsp</v>
          </cell>
          <cell r="E1427">
            <v>0.16961890865853399</v>
          </cell>
          <cell r="F1427" t="str">
            <v>% ent cuse</v>
          </cell>
        </row>
        <row r="1428">
          <cell r="A1428" t="str">
            <v>2007</v>
          </cell>
          <cell r="B1428" t="str">
            <v>EU27</v>
          </cell>
          <cell r="C1428" t="str">
            <v>S_J65_66</v>
          </cell>
          <cell r="D1428" t="str">
            <v>e_itsp</v>
          </cell>
          <cell r="E1428">
            <v>0.38090053054505302</v>
          </cell>
          <cell r="F1428" t="str">
            <v>% ent</v>
          </cell>
        </row>
        <row r="1429">
          <cell r="A1429" t="str">
            <v>2007</v>
          </cell>
          <cell r="B1429" t="str">
            <v>EU27</v>
          </cell>
          <cell r="C1429" t="str">
            <v>S_J65_66</v>
          </cell>
          <cell r="D1429" t="str">
            <v>e_itsp</v>
          </cell>
          <cell r="E1429">
            <v>0.38215112667538498</v>
          </cell>
          <cell r="F1429" t="str">
            <v>% ent cuse</v>
          </cell>
        </row>
        <row r="1430">
          <cell r="A1430" t="str">
            <v>2007</v>
          </cell>
          <cell r="B1430" t="str">
            <v>FI</v>
          </cell>
          <cell r="C1430" t="str">
            <v>10_65</v>
          </cell>
          <cell r="D1430" t="str">
            <v>e_itsp</v>
          </cell>
          <cell r="E1430">
            <v>0.220058069784838</v>
          </cell>
          <cell r="F1430" t="str">
            <v>% ent</v>
          </cell>
        </row>
        <row r="1431">
          <cell r="A1431" t="str">
            <v>2007</v>
          </cell>
          <cell r="B1431" t="str">
            <v>FI</v>
          </cell>
          <cell r="C1431" t="str">
            <v>10_65</v>
          </cell>
          <cell r="D1431" t="str">
            <v>e_itsp</v>
          </cell>
          <cell r="E1431">
            <v>0.220058069784838</v>
          </cell>
          <cell r="F1431" t="str">
            <v>% ent cuse</v>
          </cell>
        </row>
        <row r="1432">
          <cell r="A1432" t="str">
            <v>2007</v>
          </cell>
          <cell r="B1432" t="str">
            <v>FI</v>
          </cell>
          <cell r="C1432" t="str">
            <v>10_66</v>
          </cell>
          <cell r="D1432" t="str">
            <v>e_itsp</v>
          </cell>
          <cell r="E1432">
            <v>0.45518053375196199</v>
          </cell>
          <cell r="F1432" t="str">
            <v>% ent</v>
          </cell>
        </row>
        <row r="1433">
          <cell r="A1433" t="str">
            <v>2007</v>
          </cell>
          <cell r="B1433" t="str">
            <v>FI</v>
          </cell>
          <cell r="C1433" t="str">
            <v>10_66</v>
          </cell>
          <cell r="D1433" t="str">
            <v>e_itsp</v>
          </cell>
          <cell r="E1433">
            <v>0.464663461538461</v>
          </cell>
          <cell r="F1433" t="str">
            <v>% ent cuse</v>
          </cell>
        </row>
        <row r="1434">
          <cell r="A1434" t="str">
            <v>2007</v>
          </cell>
          <cell r="B1434" t="str">
            <v>FI</v>
          </cell>
          <cell r="C1434" t="str">
            <v>10_D</v>
          </cell>
          <cell r="D1434" t="str">
            <v>e_itsp</v>
          </cell>
          <cell r="E1434">
            <v>0.32514925419688101</v>
          </cell>
          <cell r="F1434" t="str">
            <v>% ent</v>
          </cell>
        </row>
        <row r="1435">
          <cell r="A1435" t="str">
            <v>2007</v>
          </cell>
          <cell r="B1435" t="str">
            <v>FI</v>
          </cell>
          <cell r="C1435" t="str">
            <v>10_D</v>
          </cell>
          <cell r="D1435" t="str">
            <v>e_itsp</v>
          </cell>
          <cell r="E1435">
            <v>0.327198685466012</v>
          </cell>
          <cell r="F1435" t="str">
            <v>% ent cuse</v>
          </cell>
        </row>
        <row r="1436">
          <cell r="A1436" t="str">
            <v>2007</v>
          </cell>
          <cell r="B1436" t="str">
            <v>FI</v>
          </cell>
          <cell r="C1436" t="str">
            <v>10_D15_22</v>
          </cell>
          <cell r="D1436" t="str">
            <v>e_itsp</v>
          </cell>
          <cell r="E1436">
            <v>0.30902326417273102</v>
          </cell>
          <cell r="F1436" t="str">
            <v>% ent</v>
          </cell>
        </row>
        <row r="1437">
          <cell r="A1437" t="str">
            <v>2007</v>
          </cell>
          <cell r="B1437" t="str">
            <v>FI</v>
          </cell>
          <cell r="C1437" t="str">
            <v>10_D15_22</v>
          </cell>
          <cell r="D1437" t="str">
            <v>e_itsp</v>
          </cell>
          <cell r="E1437">
            <v>0.30902326417273102</v>
          </cell>
          <cell r="F1437" t="str">
            <v>% ent cuse</v>
          </cell>
        </row>
        <row r="1438">
          <cell r="A1438" t="str">
            <v>2007</v>
          </cell>
          <cell r="B1438" t="str">
            <v>FI</v>
          </cell>
          <cell r="C1438" t="str">
            <v>10_D23_25</v>
          </cell>
          <cell r="D1438" t="str">
            <v>e_itsp</v>
          </cell>
          <cell r="E1438">
            <v>0.44149336502277697</v>
          </cell>
          <cell r="F1438" t="str">
            <v>% ent</v>
          </cell>
        </row>
        <row r="1439">
          <cell r="A1439" t="str">
            <v>2007</v>
          </cell>
          <cell r="B1439" t="str">
            <v>FI</v>
          </cell>
          <cell r="C1439" t="str">
            <v>10_D23_25</v>
          </cell>
          <cell r="D1439" t="str">
            <v>e_itsp</v>
          </cell>
          <cell r="E1439">
            <v>0.44149336502277697</v>
          </cell>
          <cell r="F1439" t="str">
            <v>% ent cuse</v>
          </cell>
        </row>
        <row r="1440">
          <cell r="A1440" t="str">
            <v>2007</v>
          </cell>
          <cell r="B1440" t="str">
            <v>FI</v>
          </cell>
          <cell r="C1440" t="str">
            <v>10_D26_28</v>
          </cell>
          <cell r="D1440" t="str">
            <v>e_itsp</v>
          </cell>
          <cell r="E1440">
            <v>0.247319221772171</v>
          </cell>
          <cell r="F1440" t="str">
            <v>% ent</v>
          </cell>
        </row>
        <row r="1441">
          <cell r="A1441" t="str">
            <v>2007</v>
          </cell>
          <cell r="B1441" t="str">
            <v>FI</v>
          </cell>
          <cell r="C1441" t="str">
            <v>10_D26_28</v>
          </cell>
          <cell r="D1441" t="str">
            <v>e_itsp</v>
          </cell>
          <cell r="E1441">
            <v>0.25036181325267198</v>
          </cell>
          <cell r="F1441" t="str">
            <v>% ent cuse</v>
          </cell>
        </row>
        <row r="1442">
          <cell r="A1442" t="str">
            <v>2007</v>
          </cell>
          <cell r="B1442" t="str">
            <v>FI</v>
          </cell>
          <cell r="C1442" t="str">
            <v>10_D29_37</v>
          </cell>
          <cell r="D1442" t="str">
            <v>e_itsp</v>
          </cell>
          <cell r="E1442">
            <v>0.376902499126827</v>
          </cell>
          <cell r="F1442" t="str">
            <v>% ent</v>
          </cell>
        </row>
        <row r="1443">
          <cell r="A1443" t="str">
            <v>2007</v>
          </cell>
          <cell r="B1443" t="str">
            <v>FI</v>
          </cell>
          <cell r="C1443" t="str">
            <v>10_D29_37</v>
          </cell>
          <cell r="D1443" t="str">
            <v>e_itsp</v>
          </cell>
          <cell r="E1443">
            <v>0.38036564063946698</v>
          </cell>
          <cell r="F1443" t="str">
            <v>% ent cuse</v>
          </cell>
        </row>
        <row r="1444">
          <cell r="A1444" t="str">
            <v>2007</v>
          </cell>
          <cell r="B1444" t="str">
            <v>FI</v>
          </cell>
          <cell r="C1444" t="str">
            <v>10_DF</v>
          </cell>
          <cell r="D1444" t="str">
            <v>e_itsp</v>
          </cell>
          <cell r="E1444">
            <v>0.246683158966989</v>
          </cell>
          <cell r="F1444" t="str">
            <v>% ent</v>
          </cell>
        </row>
        <row r="1445">
          <cell r="A1445" t="str">
            <v>2007</v>
          </cell>
          <cell r="B1445" t="str">
            <v>FI</v>
          </cell>
          <cell r="C1445" t="str">
            <v>10_DF</v>
          </cell>
          <cell r="D1445" t="str">
            <v>e_itsp</v>
          </cell>
          <cell r="E1445">
            <v>0.249228291637863</v>
          </cell>
          <cell r="F1445" t="str">
            <v>% ent cuse</v>
          </cell>
        </row>
        <row r="1446">
          <cell r="A1446" t="str">
            <v>2007</v>
          </cell>
          <cell r="B1446" t="str">
            <v>FI</v>
          </cell>
          <cell r="C1446" t="str">
            <v>10_DFGHIJKO</v>
          </cell>
          <cell r="D1446" t="str">
            <v>e_itsp</v>
          </cell>
          <cell r="E1446">
            <v>0.29183468366973597</v>
          </cell>
          <cell r="F1446" t="str">
            <v>% ent</v>
          </cell>
        </row>
        <row r="1447">
          <cell r="A1447" t="str">
            <v>2007</v>
          </cell>
          <cell r="B1447" t="str">
            <v>FI</v>
          </cell>
          <cell r="C1447" t="str">
            <v>10_DFGHIJKO</v>
          </cell>
          <cell r="D1447" t="str">
            <v>e_itsp</v>
          </cell>
          <cell r="E1447">
            <v>0.29435028375251598</v>
          </cell>
          <cell r="F1447" t="str">
            <v>% ent cuse</v>
          </cell>
        </row>
        <row r="1448">
          <cell r="A1448" t="str">
            <v>2007</v>
          </cell>
          <cell r="B1448" t="str">
            <v>FI</v>
          </cell>
          <cell r="C1448" t="str">
            <v>10_DFGHIKO</v>
          </cell>
          <cell r="D1448" t="str">
            <v>e_itsp</v>
          </cell>
          <cell r="E1448">
            <v>0.29244501998019001</v>
          </cell>
          <cell r="F1448" t="str">
            <v>% ent</v>
          </cell>
        </row>
        <row r="1449">
          <cell r="A1449" t="str">
            <v>2007</v>
          </cell>
          <cell r="B1449" t="str">
            <v>FI</v>
          </cell>
          <cell r="C1449" t="str">
            <v>10_DFGHIKO</v>
          </cell>
          <cell r="D1449" t="str">
            <v>e_itsp</v>
          </cell>
          <cell r="E1449">
            <v>0.29499571956267101</v>
          </cell>
          <cell r="F1449" t="str">
            <v>% ent cuse</v>
          </cell>
        </row>
        <row r="1450">
          <cell r="A1450" t="str">
            <v>2007</v>
          </cell>
          <cell r="B1450" t="str">
            <v>FI</v>
          </cell>
          <cell r="C1450" t="str">
            <v>10_DGHIK</v>
          </cell>
          <cell r="D1450" t="str">
            <v>e_itsp</v>
          </cell>
          <cell r="F1450" t="str">
            <v>% ent</v>
          </cell>
        </row>
        <row r="1451">
          <cell r="A1451" t="str">
            <v>2007</v>
          </cell>
          <cell r="B1451" t="str">
            <v>FI</v>
          </cell>
          <cell r="C1451" t="str">
            <v>10_DGHIK</v>
          </cell>
          <cell r="D1451" t="str">
            <v>e_itsp</v>
          </cell>
          <cell r="F1451" t="str">
            <v>% ent cuse</v>
          </cell>
        </row>
        <row r="1452">
          <cell r="A1452" t="str">
            <v>2007</v>
          </cell>
          <cell r="B1452" t="str">
            <v>FI</v>
          </cell>
          <cell r="C1452" t="str">
            <v>10_DGIK</v>
          </cell>
          <cell r="D1452" t="str">
            <v>e_itsp</v>
          </cell>
          <cell r="E1452">
            <v>0.330573667612794</v>
          </cell>
          <cell r="F1452" t="str">
            <v>% ent</v>
          </cell>
        </row>
        <row r="1453">
          <cell r="A1453" t="str">
            <v>2007</v>
          </cell>
          <cell r="B1453" t="str">
            <v>FI</v>
          </cell>
          <cell r="C1453" t="str">
            <v>10_DGIK</v>
          </cell>
          <cell r="D1453" t="str">
            <v>e_itsp</v>
          </cell>
          <cell r="E1453">
            <v>0.33294969040440098</v>
          </cell>
          <cell r="F1453" t="str">
            <v>% ent cuse</v>
          </cell>
        </row>
        <row r="1454">
          <cell r="A1454" t="str">
            <v>2007</v>
          </cell>
          <cell r="B1454" t="str">
            <v>FI</v>
          </cell>
          <cell r="C1454" t="str">
            <v>10_F</v>
          </cell>
          <cell r="D1454" t="str">
            <v>e_itsp</v>
          </cell>
          <cell r="E1454">
            <v>9.06860163153069E-2</v>
          </cell>
          <cell r="F1454" t="str">
            <v>% ent</v>
          </cell>
        </row>
        <row r="1455">
          <cell r="A1455" t="str">
            <v>2007</v>
          </cell>
          <cell r="B1455" t="str">
            <v>FI</v>
          </cell>
          <cell r="C1455" t="str">
            <v>10_F</v>
          </cell>
          <cell r="D1455" t="str">
            <v>e_itsp</v>
          </cell>
          <cell r="E1455">
            <v>9.2354113730967802E-2</v>
          </cell>
          <cell r="F1455" t="str">
            <v>% ent cuse</v>
          </cell>
        </row>
        <row r="1456">
          <cell r="A1456" t="str">
            <v>2007</v>
          </cell>
          <cell r="B1456" t="str">
            <v>FI</v>
          </cell>
          <cell r="C1456" t="str">
            <v>10_G</v>
          </cell>
          <cell r="D1456" t="str">
            <v>e_itsp</v>
          </cell>
          <cell r="E1456">
            <v>0.24964728231077801</v>
          </cell>
          <cell r="F1456" t="str">
            <v>% ent</v>
          </cell>
        </row>
        <row r="1457">
          <cell r="A1457" t="str">
            <v>2007</v>
          </cell>
          <cell r="B1457" t="str">
            <v>FI</v>
          </cell>
          <cell r="C1457" t="str">
            <v>10_G</v>
          </cell>
          <cell r="D1457" t="str">
            <v>e_itsp</v>
          </cell>
          <cell r="E1457">
            <v>0.25016196961668802</v>
          </cell>
          <cell r="F1457" t="str">
            <v>% ent cuse</v>
          </cell>
        </row>
        <row r="1458">
          <cell r="A1458" t="str">
            <v>2007</v>
          </cell>
          <cell r="B1458" t="str">
            <v>FI</v>
          </cell>
          <cell r="C1458" t="str">
            <v>10_G50</v>
          </cell>
          <cell r="D1458" t="str">
            <v>e_itsp</v>
          </cell>
          <cell r="E1458">
            <v>0.23467666838939799</v>
          </cell>
          <cell r="F1458" t="str">
            <v>% ent</v>
          </cell>
        </row>
        <row r="1459">
          <cell r="A1459" t="str">
            <v>2007</v>
          </cell>
          <cell r="B1459" t="str">
            <v>FI</v>
          </cell>
          <cell r="C1459" t="str">
            <v>10_G50</v>
          </cell>
          <cell r="D1459" t="str">
            <v>e_itsp</v>
          </cell>
          <cell r="E1459">
            <v>0.23802956352974899</v>
          </cell>
          <cell r="F1459" t="str">
            <v>% ent cuse</v>
          </cell>
        </row>
        <row r="1460">
          <cell r="A1460" t="str">
            <v>2007</v>
          </cell>
          <cell r="B1460" t="str">
            <v>FI</v>
          </cell>
          <cell r="C1460" t="str">
            <v>10_G51</v>
          </cell>
          <cell r="D1460" t="str">
            <v>e_itsp</v>
          </cell>
          <cell r="E1460">
            <v>0.34747571138776601</v>
          </cell>
          <cell r="F1460" t="str">
            <v>% ent</v>
          </cell>
        </row>
        <row r="1461">
          <cell r="A1461" t="str">
            <v>2007</v>
          </cell>
          <cell r="B1461" t="str">
            <v>FI</v>
          </cell>
          <cell r="C1461" t="str">
            <v>10_G51</v>
          </cell>
          <cell r="D1461" t="str">
            <v>e_itsp</v>
          </cell>
          <cell r="E1461">
            <v>0.34747571138776601</v>
          </cell>
          <cell r="F1461" t="str">
            <v>% ent cuse</v>
          </cell>
        </row>
        <row r="1462">
          <cell r="A1462" t="str">
            <v>2007</v>
          </cell>
          <cell r="B1462" t="str">
            <v>FI</v>
          </cell>
          <cell r="C1462" t="str">
            <v>10_G52</v>
          </cell>
          <cell r="D1462" t="str">
            <v>e_itsp</v>
          </cell>
          <cell r="E1462">
            <v>0.16837986266938901</v>
          </cell>
          <cell r="F1462" t="str">
            <v>% ent</v>
          </cell>
        </row>
        <row r="1463">
          <cell r="A1463" t="str">
            <v>2007</v>
          </cell>
          <cell r="B1463" t="str">
            <v>FI</v>
          </cell>
          <cell r="C1463" t="str">
            <v>10_G52</v>
          </cell>
          <cell r="D1463" t="str">
            <v>e_itsp</v>
          </cell>
          <cell r="E1463">
            <v>0.16837986266938901</v>
          </cell>
          <cell r="F1463" t="str">
            <v>% ent cuse</v>
          </cell>
        </row>
        <row r="1464">
          <cell r="A1464" t="str">
            <v>2007</v>
          </cell>
          <cell r="B1464" t="str">
            <v>FI</v>
          </cell>
          <cell r="C1464" t="str">
            <v>10_GHIKO</v>
          </cell>
          <cell r="D1464" t="str">
            <v>e_itsp</v>
          </cell>
          <cell r="F1464" t="str">
            <v>% ent</v>
          </cell>
        </row>
        <row r="1465">
          <cell r="A1465" t="str">
            <v>2007</v>
          </cell>
          <cell r="B1465" t="str">
            <v>FI</v>
          </cell>
          <cell r="C1465" t="str">
            <v>10_GHIKO</v>
          </cell>
          <cell r="D1465" t="str">
            <v>e_itsp</v>
          </cell>
          <cell r="F1465" t="str">
            <v>% ent cuse</v>
          </cell>
        </row>
        <row r="1466">
          <cell r="A1466" t="str">
            <v>2007</v>
          </cell>
          <cell r="B1466" t="str">
            <v>FI</v>
          </cell>
          <cell r="C1466" t="str">
            <v>10_H551_552</v>
          </cell>
          <cell r="D1466" t="str">
            <v>e_itsp</v>
          </cell>
          <cell r="F1466" t="str">
            <v>% ent</v>
          </cell>
        </row>
        <row r="1467">
          <cell r="A1467" t="str">
            <v>2007</v>
          </cell>
          <cell r="B1467" t="str">
            <v>FI</v>
          </cell>
          <cell r="C1467" t="str">
            <v>10_H551_552</v>
          </cell>
          <cell r="D1467" t="str">
            <v>e_itsp</v>
          </cell>
          <cell r="F1467" t="str">
            <v>% ent cuse</v>
          </cell>
        </row>
        <row r="1468">
          <cell r="A1468" t="str">
            <v>2007</v>
          </cell>
          <cell r="B1468" t="str">
            <v>FI</v>
          </cell>
          <cell r="C1468" t="str">
            <v>10_H553_555</v>
          </cell>
          <cell r="D1468" t="str">
            <v>e_itsp</v>
          </cell>
          <cell r="F1468" t="str">
            <v>% ent</v>
          </cell>
        </row>
        <row r="1469">
          <cell r="A1469" t="str">
            <v>2007</v>
          </cell>
          <cell r="B1469" t="str">
            <v>FI</v>
          </cell>
          <cell r="C1469" t="str">
            <v>10_H553_555</v>
          </cell>
          <cell r="D1469" t="str">
            <v>e_itsp</v>
          </cell>
          <cell r="F1469" t="str">
            <v>% ent cuse</v>
          </cell>
        </row>
        <row r="1470">
          <cell r="A1470" t="str">
            <v>2007</v>
          </cell>
          <cell r="B1470" t="str">
            <v>FI</v>
          </cell>
          <cell r="C1470" t="str">
            <v>10_I</v>
          </cell>
          <cell r="D1470" t="str">
            <v>e_itsp</v>
          </cell>
          <cell r="E1470">
            <v>0.286964107976237</v>
          </cell>
          <cell r="F1470" t="str">
            <v>% ent</v>
          </cell>
        </row>
        <row r="1471">
          <cell r="A1471" t="str">
            <v>2007</v>
          </cell>
          <cell r="B1471" t="str">
            <v>FI</v>
          </cell>
          <cell r="C1471" t="str">
            <v>10_I</v>
          </cell>
          <cell r="D1471" t="str">
            <v>e_itsp</v>
          </cell>
          <cell r="E1471">
            <v>0.29781608811805399</v>
          </cell>
          <cell r="F1471" t="str">
            <v>% ent cuse</v>
          </cell>
        </row>
        <row r="1472">
          <cell r="A1472" t="str">
            <v>2007</v>
          </cell>
          <cell r="B1472" t="str">
            <v>FI</v>
          </cell>
          <cell r="C1472" t="str">
            <v>10_I60_63</v>
          </cell>
          <cell r="D1472" t="str">
            <v>e_itsp</v>
          </cell>
          <cell r="E1472">
            <v>0.24041995032656799</v>
          </cell>
          <cell r="F1472" t="str">
            <v>% ent</v>
          </cell>
        </row>
        <row r="1473">
          <cell r="A1473" t="str">
            <v>2007</v>
          </cell>
          <cell r="B1473" t="str">
            <v>FI</v>
          </cell>
          <cell r="C1473" t="str">
            <v>10_I60_63</v>
          </cell>
          <cell r="D1473" t="str">
            <v>e_itsp</v>
          </cell>
          <cell r="E1473">
            <v>0.25048352501321902</v>
          </cell>
          <cell r="F1473" t="str">
            <v>% ent cuse</v>
          </cell>
        </row>
        <row r="1474">
          <cell r="A1474" t="str">
            <v>2007</v>
          </cell>
          <cell r="B1474" t="str">
            <v>FI</v>
          </cell>
          <cell r="C1474" t="str">
            <v>10_I64</v>
          </cell>
          <cell r="D1474" t="str">
            <v>e_itsp</v>
          </cell>
          <cell r="E1474">
            <v>0.74067504311406696</v>
          </cell>
          <cell r="F1474" t="str">
            <v>% ent</v>
          </cell>
        </row>
        <row r="1475">
          <cell r="A1475" t="str">
            <v>2007</v>
          </cell>
          <cell r="B1475" t="str">
            <v>FI</v>
          </cell>
          <cell r="C1475" t="str">
            <v>10_I64</v>
          </cell>
          <cell r="D1475" t="str">
            <v>e_itsp</v>
          </cell>
          <cell r="E1475">
            <v>0.74067504311406696</v>
          </cell>
          <cell r="F1475" t="str">
            <v>% ent cuse</v>
          </cell>
        </row>
        <row r="1476">
          <cell r="A1476" t="str">
            <v>2007</v>
          </cell>
          <cell r="B1476" t="str">
            <v>FI</v>
          </cell>
          <cell r="C1476" t="str">
            <v>10_J65_66</v>
          </cell>
          <cell r="D1476" t="str">
            <v>e_itsp</v>
          </cell>
          <cell r="E1476">
            <v>0.26195261790989</v>
          </cell>
          <cell r="F1476" t="str">
            <v>% ent</v>
          </cell>
        </row>
        <row r="1477">
          <cell r="A1477" t="str">
            <v>2007</v>
          </cell>
          <cell r="B1477" t="str">
            <v>FI</v>
          </cell>
          <cell r="C1477" t="str">
            <v>10_J65_66</v>
          </cell>
          <cell r="D1477" t="str">
            <v>e_itsp</v>
          </cell>
          <cell r="E1477">
            <v>0.262908649362115</v>
          </cell>
          <cell r="F1477" t="str">
            <v>% ent cuse</v>
          </cell>
        </row>
        <row r="1478">
          <cell r="A1478" t="str">
            <v>2007</v>
          </cell>
          <cell r="B1478" t="str">
            <v>FI</v>
          </cell>
          <cell r="C1478" t="str">
            <v>10_K</v>
          </cell>
          <cell r="D1478" t="str">
            <v>e_itsp</v>
          </cell>
          <cell r="E1478">
            <v>0.46432975280719702</v>
          </cell>
          <cell r="F1478" t="str">
            <v>% ent</v>
          </cell>
        </row>
        <row r="1479">
          <cell r="A1479" t="str">
            <v>2007</v>
          </cell>
          <cell r="B1479" t="str">
            <v>FI</v>
          </cell>
          <cell r="C1479" t="str">
            <v>10_K</v>
          </cell>
          <cell r="D1479" t="str">
            <v>e_itsp</v>
          </cell>
          <cell r="E1479">
            <v>0.46432975280719702</v>
          </cell>
          <cell r="F1479" t="str">
            <v>% ent cuse</v>
          </cell>
        </row>
        <row r="1480">
          <cell r="A1480" t="str">
            <v>2007</v>
          </cell>
          <cell r="B1480" t="str">
            <v>FI</v>
          </cell>
          <cell r="C1480" t="str">
            <v>10_K70_71_73_74</v>
          </cell>
          <cell r="D1480" t="str">
            <v>e_itsp</v>
          </cell>
          <cell r="E1480">
            <v>0.35851211798666399</v>
          </cell>
          <cell r="F1480" t="str">
            <v>% ent</v>
          </cell>
        </row>
        <row r="1481">
          <cell r="A1481" t="str">
            <v>2007</v>
          </cell>
          <cell r="B1481" t="str">
            <v>FI</v>
          </cell>
          <cell r="C1481" t="str">
            <v>10_K70_71_73_74</v>
          </cell>
          <cell r="D1481" t="str">
            <v>e_itsp</v>
          </cell>
          <cell r="E1481">
            <v>0.35851211798666399</v>
          </cell>
          <cell r="F1481" t="str">
            <v>% ent cuse</v>
          </cell>
        </row>
        <row r="1482">
          <cell r="A1482" t="str">
            <v>2007</v>
          </cell>
          <cell r="B1482" t="str">
            <v>FI</v>
          </cell>
          <cell r="C1482" t="str">
            <v>10_K72</v>
          </cell>
          <cell r="D1482" t="str">
            <v>e_itsp</v>
          </cell>
          <cell r="E1482">
            <v>0.96485652990077797</v>
          </cell>
          <cell r="F1482" t="str">
            <v>% ent</v>
          </cell>
        </row>
        <row r="1483">
          <cell r="A1483" t="str">
            <v>2007</v>
          </cell>
          <cell r="B1483" t="str">
            <v>FI</v>
          </cell>
          <cell r="C1483" t="str">
            <v>10_K72</v>
          </cell>
          <cell r="D1483" t="str">
            <v>e_itsp</v>
          </cell>
          <cell r="E1483">
            <v>0.96485652990077797</v>
          </cell>
          <cell r="F1483" t="str">
            <v>% ent cuse</v>
          </cell>
        </row>
        <row r="1484">
          <cell r="A1484" t="str">
            <v>2007</v>
          </cell>
          <cell r="B1484" t="str">
            <v>FI</v>
          </cell>
          <cell r="C1484" t="str">
            <v>10_O921_922</v>
          </cell>
          <cell r="D1484" t="str">
            <v>e_itsp</v>
          </cell>
          <cell r="F1484" t="str">
            <v>% ent</v>
          </cell>
        </row>
        <row r="1485">
          <cell r="A1485" t="str">
            <v>2007</v>
          </cell>
          <cell r="B1485" t="str">
            <v>FI</v>
          </cell>
          <cell r="C1485" t="str">
            <v>10_O921_922</v>
          </cell>
          <cell r="D1485" t="str">
            <v>e_itsp</v>
          </cell>
          <cell r="F1485" t="str">
            <v>% ent cuse</v>
          </cell>
        </row>
        <row r="1486">
          <cell r="A1486" t="str">
            <v>2007</v>
          </cell>
          <cell r="B1486" t="str">
            <v>FI</v>
          </cell>
          <cell r="C1486" t="str">
            <v>L_DFGHIJKO</v>
          </cell>
          <cell r="D1486" t="str">
            <v>e_itsp</v>
          </cell>
          <cell r="E1486">
            <v>0.78267935351765905</v>
          </cell>
          <cell r="F1486" t="str">
            <v>% ent</v>
          </cell>
        </row>
        <row r="1487">
          <cell r="A1487" t="str">
            <v>2007</v>
          </cell>
          <cell r="B1487" t="str">
            <v>FI</v>
          </cell>
          <cell r="C1487" t="str">
            <v>L_DFGHIJKO</v>
          </cell>
          <cell r="D1487" t="str">
            <v>e_itsp</v>
          </cell>
          <cell r="E1487">
            <v>0.78267935351765905</v>
          </cell>
          <cell r="F1487" t="str">
            <v>% ent cuse</v>
          </cell>
        </row>
        <row r="1488">
          <cell r="A1488" t="str">
            <v>2007</v>
          </cell>
          <cell r="B1488" t="str">
            <v>FI</v>
          </cell>
          <cell r="C1488" t="str">
            <v>L_DFGHIKO</v>
          </cell>
          <cell r="D1488" t="str">
            <v>e_itsp</v>
          </cell>
          <cell r="E1488">
            <v>0.77881008087285897</v>
          </cell>
          <cell r="F1488" t="str">
            <v>% ent</v>
          </cell>
        </row>
        <row r="1489">
          <cell r="A1489" t="str">
            <v>2007</v>
          </cell>
          <cell r="B1489" t="str">
            <v>FI</v>
          </cell>
          <cell r="C1489" t="str">
            <v>L_DFGHIKO</v>
          </cell>
          <cell r="D1489" t="str">
            <v>e_itsp</v>
          </cell>
          <cell r="E1489">
            <v>0.77881008087285897</v>
          </cell>
          <cell r="F1489" t="str">
            <v>% ent cuse</v>
          </cell>
        </row>
        <row r="1490">
          <cell r="A1490" t="str">
            <v>2007</v>
          </cell>
          <cell r="B1490" t="str">
            <v>FI</v>
          </cell>
          <cell r="C1490" t="str">
            <v>L_J65_66</v>
          </cell>
          <cell r="D1490" t="str">
            <v>e_itsp</v>
          </cell>
          <cell r="E1490">
            <v>0.93981481481481499</v>
          </cell>
          <cell r="F1490" t="str">
            <v>% ent</v>
          </cell>
        </row>
        <row r="1491">
          <cell r="A1491" t="str">
            <v>2007</v>
          </cell>
          <cell r="B1491" t="str">
            <v>FI</v>
          </cell>
          <cell r="C1491" t="str">
            <v>L_J65_66</v>
          </cell>
          <cell r="D1491" t="str">
            <v>e_itsp</v>
          </cell>
          <cell r="E1491">
            <v>0.93981481481481499</v>
          </cell>
          <cell r="F1491" t="str">
            <v>% ent cuse</v>
          </cell>
        </row>
        <row r="1492">
          <cell r="A1492" t="str">
            <v>2007</v>
          </cell>
          <cell r="B1492" t="str">
            <v>FI</v>
          </cell>
          <cell r="C1492" t="str">
            <v>MI_DFGHIKO</v>
          </cell>
          <cell r="D1492" t="str">
            <v>e_itsp</v>
          </cell>
          <cell r="E1492">
            <v>0.14038472727121301</v>
          </cell>
          <cell r="F1492" t="str">
            <v>% ent</v>
          </cell>
        </row>
        <row r="1493">
          <cell r="A1493" t="str">
            <v>2007</v>
          </cell>
          <cell r="B1493" t="str">
            <v>FI</v>
          </cell>
          <cell r="C1493" t="str">
            <v>MI_DFGHIKO</v>
          </cell>
          <cell r="D1493" t="str">
            <v>e_itsp</v>
          </cell>
          <cell r="E1493">
            <v>0.14809436232027401</v>
          </cell>
          <cell r="F1493" t="str">
            <v>% ent cuse</v>
          </cell>
        </row>
        <row r="1494">
          <cell r="A1494" t="str">
            <v>2007</v>
          </cell>
          <cell r="B1494" t="str">
            <v>FI</v>
          </cell>
          <cell r="C1494" t="str">
            <v>M_DFGHIJKO</v>
          </cell>
          <cell r="D1494" t="str">
            <v>e_itsp</v>
          </cell>
          <cell r="E1494">
            <v>0.54215333056592396</v>
          </cell>
          <cell r="F1494" t="str">
            <v>% ent</v>
          </cell>
        </row>
        <row r="1495">
          <cell r="A1495" t="str">
            <v>2007</v>
          </cell>
          <cell r="B1495" t="str">
            <v>FI</v>
          </cell>
          <cell r="C1495" t="str">
            <v>M_DFGHIJKO</v>
          </cell>
          <cell r="D1495" t="str">
            <v>e_itsp</v>
          </cell>
          <cell r="E1495">
            <v>0.54271110148214396</v>
          </cell>
          <cell r="F1495" t="str">
            <v>% ent cuse</v>
          </cell>
        </row>
        <row r="1496">
          <cell r="A1496" t="str">
            <v>2007</v>
          </cell>
          <cell r="B1496" t="str">
            <v>FI</v>
          </cell>
          <cell r="C1496" t="str">
            <v>M_DFGHIKO</v>
          </cell>
          <cell r="D1496" t="str">
            <v>e_itsp</v>
          </cell>
          <cell r="E1496">
            <v>0.54174911355726296</v>
          </cell>
          <cell r="F1496" t="str">
            <v>% ent</v>
          </cell>
        </row>
        <row r="1497">
          <cell r="A1497" t="str">
            <v>2007</v>
          </cell>
          <cell r="B1497" t="str">
            <v>FI</v>
          </cell>
          <cell r="C1497" t="str">
            <v>M_DFGHIKO</v>
          </cell>
          <cell r="D1497" t="str">
            <v>e_itsp</v>
          </cell>
          <cell r="E1497">
            <v>0.54203394484725098</v>
          </cell>
          <cell r="F1497" t="str">
            <v>% ent cuse</v>
          </cell>
        </row>
        <row r="1498">
          <cell r="A1498" t="str">
            <v>2007</v>
          </cell>
          <cell r="B1498" t="str">
            <v>FI</v>
          </cell>
          <cell r="C1498" t="str">
            <v>M_J65_66</v>
          </cell>
          <cell r="D1498" t="str">
            <v>e_itsp</v>
          </cell>
          <cell r="E1498">
            <v>0.56004228329809702</v>
          </cell>
          <cell r="F1498" t="str">
            <v>% ent</v>
          </cell>
        </row>
        <row r="1499">
          <cell r="A1499" t="str">
            <v>2007</v>
          </cell>
          <cell r="B1499" t="str">
            <v>FI</v>
          </cell>
          <cell r="C1499" t="str">
            <v>M_J65_66</v>
          </cell>
          <cell r="D1499" t="str">
            <v>e_itsp</v>
          </cell>
          <cell r="E1499">
            <v>0.57337662337662298</v>
          </cell>
          <cell r="F1499" t="str">
            <v>% ent cuse</v>
          </cell>
        </row>
        <row r="1500">
          <cell r="A1500" t="str">
            <v>2007</v>
          </cell>
          <cell r="B1500" t="str">
            <v>FI</v>
          </cell>
          <cell r="C1500" t="str">
            <v>SM_DFGHIJKO</v>
          </cell>
          <cell r="D1500" t="str">
            <v>e_itsp</v>
          </cell>
          <cell r="E1500">
            <v>0.26353270847989002</v>
          </cell>
          <cell r="F1500" t="str">
            <v>% ent</v>
          </cell>
        </row>
        <row r="1501">
          <cell r="A1501" t="str">
            <v>2007</v>
          </cell>
          <cell r="B1501" t="str">
            <v>FI</v>
          </cell>
          <cell r="C1501" t="str">
            <v>SM_DFGHIJKO</v>
          </cell>
          <cell r="D1501" t="str">
            <v>e_itsp</v>
          </cell>
          <cell r="E1501">
            <v>0.265936523815893</v>
          </cell>
          <cell r="F1501" t="str">
            <v>% ent cuse</v>
          </cell>
        </row>
        <row r="1502">
          <cell r="A1502" t="str">
            <v>2007</v>
          </cell>
          <cell r="B1502" t="str">
            <v>FI</v>
          </cell>
          <cell r="C1502" t="str">
            <v>SM_DFGHIKO</v>
          </cell>
          <cell r="D1502" t="str">
            <v>e_itsp</v>
          </cell>
          <cell r="E1502">
            <v>0.26452286027607202</v>
          </cell>
          <cell r="F1502" t="str">
            <v>% ent</v>
          </cell>
        </row>
        <row r="1503">
          <cell r="A1503" t="str">
            <v>2007</v>
          </cell>
          <cell r="B1503" t="str">
            <v>FI</v>
          </cell>
          <cell r="C1503" t="str">
            <v>SM_DFGHIKO</v>
          </cell>
          <cell r="D1503" t="str">
            <v>e_itsp</v>
          </cell>
          <cell r="E1503">
            <v>0.26696369949374499</v>
          </cell>
          <cell r="F1503" t="str">
            <v>% ent cuse</v>
          </cell>
        </row>
        <row r="1504">
          <cell r="A1504" t="str">
            <v>2007</v>
          </cell>
          <cell r="B1504" t="str">
            <v>FI</v>
          </cell>
          <cell r="C1504" t="str">
            <v>SM_J65_66</v>
          </cell>
          <cell r="D1504" t="str">
            <v>e_itsp</v>
          </cell>
          <cell r="E1504">
            <v>0.214475888165576</v>
          </cell>
          <cell r="F1504" t="str">
            <v>% ent</v>
          </cell>
        </row>
        <row r="1505">
          <cell r="A1505" t="str">
            <v>2007</v>
          </cell>
          <cell r="B1505" t="str">
            <v>FI</v>
          </cell>
          <cell r="C1505" t="str">
            <v>SM_J65_66</v>
          </cell>
          <cell r="D1505" t="str">
            <v>e_itsp</v>
          </cell>
          <cell r="E1505">
            <v>0.21531368460372299</v>
          </cell>
          <cell r="F1505" t="str">
            <v>% ent cuse</v>
          </cell>
        </row>
        <row r="1506">
          <cell r="A1506" t="str">
            <v>2007</v>
          </cell>
          <cell r="B1506" t="str">
            <v>FI</v>
          </cell>
          <cell r="C1506" t="str">
            <v>SM_OTH</v>
          </cell>
          <cell r="D1506" t="str">
            <v>e_itsp</v>
          </cell>
          <cell r="E1506">
            <v>0.26452286027607202</v>
          </cell>
          <cell r="F1506" t="str">
            <v>% ent</v>
          </cell>
        </row>
        <row r="1507">
          <cell r="A1507" t="str">
            <v>2007</v>
          </cell>
          <cell r="B1507" t="str">
            <v>FI</v>
          </cell>
          <cell r="C1507" t="str">
            <v>SM_OTH</v>
          </cell>
          <cell r="D1507" t="str">
            <v>e_itsp</v>
          </cell>
          <cell r="E1507">
            <v>0.26696369949374499</v>
          </cell>
          <cell r="F1507" t="str">
            <v>% ent cuse</v>
          </cell>
        </row>
        <row r="1508">
          <cell r="A1508" t="str">
            <v>2007</v>
          </cell>
          <cell r="B1508" t="str">
            <v>FI</v>
          </cell>
          <cell r="C1508" t="str">
            <v>S_DFGHIJKO</v>
          </cell>
          <cell r="D1508" t="str">
            <v>e_itsp</v>
          </cell>
          <cell r="E1508">
            <v>0.21443856409566101</v>
          </cell>
          <cell r="F1508" t="str">
            <v>% ent</v>
          </cell>
        </row>
        <row r="1509">
          <cell r="A1509" t="str">
            <v>2007</v>
          </cell>
          <cell r="B1509" t="str">
            <v>FI</v>
          </cell>
          <cell r="C1509" t="str">
            <v>S_DFGHIJKO</v>
          </cell>
          <cell r="D1509" t="str">
            <v>e_itsp</v>
          </cell>
          <cell r="E1509">
            <v>0.216703261270424</v>
          </cell>
          <cell r="F1509" t="str">
            <v>% ent cuse</v>
          </cell>
        </row>
        <row r="1510">
          <cell r="A1510" t="str">
            <v>2007</v>
          </cell>
          <cell r="B1510" t="str">
            <v>FI</v>
          </cell>
          <cell r="C1510" t="str">
            <v>S_DFGHIKO</v>
          </cell>
          <cell r="D1510" t="str">
            <v>e_itsp</v>
          </cell>
          <cell r="E1510">
            <v>0.215809881513919</v>
          </cell>
          <cell r="F1510" t="str">
            <v>% ent</v>
          </cell>
        </row>
        <row r="1511">
          <cell r="A1511" t="str">
            <v>2007</v>
          </cell>
          <cell r="B1511" t="str">
            <v>FI</v>
          </cell>
          <cell r="C1511" t="str">
            <v>S_DFGHIKO</v>
          </cell>
          <cell r="D1511" t="str">
            <v>e_itsp</v>
          </cell>
          <cell r="E1511">
            <v>0.218134582800383</v>
          </cell>
          <cell r="F1511" t="str">
            <v>% ent cuse</v>
          </cell>
        </row>
        <row r="1512">
          <cell r="A1512" t="str">
            <v>2007</v>
          </cell>
          <cell r="B1512" t="str">
            <v>FI</v>
          </cell>
          <cell r="C1512" t="str">
            <v>S_J65_66</v>
          </cell>
          <cell r="D1512" t="str">
            <v>e_itsp</v>
          </cell>
          <cell r="E1512">
            <v>0.14503964989128401</v>
          </cell>
          <cell r="F1512" t="str">
            <v>% ent</v>
          </cell>
        </row>
        <row r="1513">
          <cell r="A1513" t="str">
            <v>2007</v>
          </cell>
          <cell r="B1513" t="str">
            <v>FI</v>
          </cell>
          <cell r="C1513" t="str">
            <v>S_J65_66</v>
          </cell>
          <cell r="D1513" t="str">
            <v>e_itsp</v>
          </cell>
          <cell r="E1513">
            <v>0.14503964989128401</v>
          </cell>
          <cell r="F1513" t="str">
            <v>% ent cuse</v>
          </cell>
        </row>
        <row r="1514">
          <cell r="A1514" t="str">
            <v>2007</v>
          </cell>
          <cell r="B1514" t="str">
            <v>FR</v>
          </cell>
          <cell r="C1514" t="str">
            <v>10_65</v>
          </cell>
          <cell r="D1514" t="str">
            <v>e_itsp</v>
          </cell>
          <cell r="E1514">
            <v>0.64741198194652505</v>
          </cell>
          <cell r="F1514" t="str">
            <v>% ent</v>
          </cell>
        </row>
        <row r="1515">
          <cell r="A1515" t="str">
            <v>2007</v>
          </cell>
          <cell r="B1515" t="str">
            <v>FR</v>
          </cell>
          <cell r="C1515" t="str">
            <v>10_65</v>
          </cell>
          <cell r="D1515" t="str">
            <v>e_itsp</v>
          </cell>
          <cell r="E1515">
            <v>0.64741198194652505</v>
          </cell>
          <cell r="F1515" t="str">
            <v>% ent cuse</v>
          </cell>
        </row>
        <row r="1516">
          <cell r="A1516" t="str">
            <v>2007</v>
          </cell>
          <cell r="B1516" t="str">
            <v>FR</v>
          </cell>
          <cell r="C1516" t="str">
            <v>10_66</v>
          </cell>
          <cell r="D1516" t="str">
            <v>e_itsp</v>
          </cell>
          <cell r="E1516">
            <v>0.53250895993824399</v>
          </cell>
          <cell r="F1516" t="str">
            <v>% ent</v>
          </cell>
        </row>
        <row r="1517">
          <cell r="A1517" t="str">
            <v>2007</v>
          </cell>
          <cell r="B1517" t="str">
            <v>FR</v>
          </cell>
          <cell r="C1517" t="str">
            <v>10_66</v>
          </cell>
          <cell r="D1517" t="str">
            <v>e_itsp</v>
          </cell>
          <cell r="E1517">
            <v>0.53250895993824399</v>
          </cell>
          <cell r="F1517" t="str">
            <v>% ent cuse</v>
          </cell>
        </row>
        <row r="1518">
          <cell r="A1518" t="str">
            <v>2007</v>
          </cell>
          <cell r="B1518" t="str">
            <v>FR</v>
          </cell>
          <cell r="C1518" t="str">
            <v>10_D</v>
          </cell>
          <cell r="D1518" t="str">
            <v>e_itsp</v>
          </cell>
          <cell r="E1518">
            <v>0.165153853050201</v>
          </cell>
          <cell r="F1518" t="str">
            <v>% ent</v>
          </cell>
        </row>
        <row r="1519">
          <cell r="A1519" t="str">
            <v>2007</v>
          </cell>
          <cell r="B1519" t="str">
            <v>FR</v>
          </cell>
          <cell r="C1519" t="str">
            <v>10_D</v>
          </cell>
          <cell r="D1519" t="str">
            <v>e_itsp</v>
          </cell>
          <cell r="E1519">
            <v>0.169706433944323</v>
          </cell>
          <cell r="F1519" t="str">
            <v>% ent cuse</v>
          </cell>
        </row>
        <row r="1520">
          <cell r="A1520" t="str">
            <v>2007</v>
          </cell>
          <cell r="B1520" t="str">
            <v>FR</v>
          </cell>
          <cell r="C1520" t="str">
            <v>10_D15_22</v>
          </cell>
          <cell r="D1520" t="str">
            <v>e_itsp</v>
          </cell>
          <cell r="E1520">
            <v>0.138107189253872</v>
          </cell>
          <cell r="F1520" t="str">
            <v>% ent</v>
          </cell>
        </row>
        <row r="1521">
          <cell r="A1521" t="str">
            <v>2007</v>
          </cell>
          <cell r="B1521" t="str">
            <v>FR</v>
          </cell>
          <cell r="C1521" t="str">
            <v>10_D15_22</v>
          </cell>
          <cell r="D1521" t="str">
            <v>e_itsp</v>
          </cell>
          <cell r="E1521">
            <v>0.147156560608217</v>
          </cell>
          <cell r="F1521" t="str">
            <v>% ent cuse</v>
          </cell>
        </row>
        <row r="1522">
          <cell r="A1522" t="str">
            <v>2007</v>
          </cell>
          <cell r="B1522" t="str">
            <v>FR</v>
          </cell>
          <cell r="C1522" t="str">
            <v>10_D23_25</v>
          </cell>
          <cell r="D1522" t="str">
            <v>e_itsp</v>
          </cell>
          <cell r="E1522">
            <v>0.28000586012263501</v>
          </cell>
          <cell r="F1522" t="str">
            <v>% ent</v>
          </cell>
        </row>
        <row r="1523">
          <cell r="A1523" t="str">
            <v>2007</v>
          </cell>
          <cell r="B1523" t="str">
            <v>FR</v>
          </cell>
          <cell r="C1523" t="str">
            <v>10_D23_25</v>
          </cell>
          <cell r="D1523" t="str">
            <v>e_itsp</v>
          </cell>
          <cell r="E1523">
            <v>0.28000586012263501</v>
          </cell>
          <cell r="F1523" t="str">
            <v>% ent cuse</v>
          </cell>
        </row>
        <row r="1524">
          <cell r="A1524" t="str">
            <v>2007</v>
          </cell>
          <cell r="B1524" t="str">
            <v>FR</v>
          </cell>
          <cell r="C1524" t="str">
            <v>10_D26_28</v>
          </cell>
          <cell r="D1524" t="str">
            <v>e_itsp</v>
          </cell>
          <cell r="E1524">
            <v>0.11406716716359599</v>
          </cell>
          <cell r="F1524" t="str">
            <v>% ent</v>
          </cell>
        </row>
        <row r="1525">
          <cell r="A1525" t="str">
            <v>2007</v>
          </cell>
          <cell r="B1525" t="str">
            <v>FR</v>
          </cell>
          <cell r="C1525" t="str">
            <v>10_D26_28</v>
          </cell>
          <cell r="D1525" t="str">
            <v>e_itsp</v>
          </cell>
          <cell r="E1525">
            <v>0.114319285175195</v>
          </cell>
          <cell r="F1525" t="str">
            <v>% ent cuse</v>
          </cell>
        </row>
        <row r="1526">
          <cell r="A1526" t="str">
            <v>2007</v>
          </cell>
          <cell r="B1526" t="str">
            <v>FR</v>
          </cell>
          <cell r="C1526" t="str">
            <v>10_D29_37</v>
          </cell>
          <cell r="D1526" t="str">
            <v>e_itsp</v>
          </cell>
          <cell r="E1526">
            <v>0.214673215648361</v>
          </cell>
          <cell r="F1526" t="str">
            <v>% ent</v>
          </cell>
        </row>
        <row r="1527">
          <cell r="A1527" t="str">
            <v>2007</v>
          </cell>
          <cell r="B1527" t="str">
            <v>FR</v>
          </cell>
          <cell r="C1527" t="str">
            <v>10_D29_37</v>
          </cell>
          <cell r="D1527" t="str">
            <v>e_itsp</v>
          </cell>
          <cell r="E1527">
            <v>0.21707961488307101</v>
          </cell>
          <cell r="F1527" t="str">
            <v>% ent cuse</v>
          </cell>
        </row>
        <row r="1528">
          <cell r="A1528" t="str">
            <v>2007</v>
          </cell>
          <cell r="B1528" t="str">
            <v>FR</v>
          </cell>
          <cell r="C1528" t="str">
            <v>10_DF</v>
          </cell>
          <cell r="D1528" t="str">
            <v>e_itsp</v>
          </cell>
          <cell r="E1528">
            <v>0.119611092377449</v>
          </cell>
          <cell r="F1528" t="str">
            <v>% ent</v>
          </cell>
        </row>
        <row r="1529">
          <cell r="A1529" t="str">
            <v>2007</v>
          </cell>
          <cell r="B1529" t="str">
            <v>FR</v>
          </cell>
          <cell r="C1529" t="str">
            <v>10_DF</v>
          </cell>
          <cell r="D1529" t="str">
            <v>e_itsp</v>
          </cell>
          <cell r="E1529">
            <v>0.121667963137983</v>
          </cell>
          <cell r="F1529" t="str">
            <v>% ent cuse</v>
          </cell>
        </row>
        <row r="1530">
          <cell r="A1530" t="str">
            <v>2007</v>
          </cell>
          <cell r="B1530" t="str">
            <v>FR</v>
          </cell>
          <cell r="C1530" t="str">
            <v>10_DFGHIJKO</v>
          </cell>
          <cell r="D1530" t="str">
            <v>e_itsp</v>
          </cell>
          <cell r="E1530">
            <v>0.15111454242372899</v>
          </cell>
          <cell r="F1530" t="str">
            <v>% ent</v>
          </cell>
        </row>
        <row r="1531">
          <cell r="A1531" t="str">
            <v>2007</v>
          </cell>
          <cell r="B1531" t="str">
            <v>FR</v>
          </cell>
          <cell r="C1531" t="str">
            <v>10_DFGHIJKO</v>
          </cell>
          <cell r="D1531" t="str">
            <v>e_itsp</v>
          </cell>
          <cell r="E1531">
            <v>0.15297912911144201</v>
          </cell>
          <cell r="F1531" t="str">
            <v>% ent cuse</v>
          </cell>
        </row>
        <row r="1532">
          <cell r="A1532" t="str">
            <v>2007</v>
          </cell>
          <cell r="B1532" t="str">
            <v>FR</v>
          </cell>
          <cell r="C1532" t="str">
            <v>10_DFGHIKO</v>
          </cell>
          <cell r="D1532" t="str">
            <v>e_itsp</v>
          </cell>
          <cell r="E1532">
            <v>0.146383697556251</v>
          </cell>
          <cell r="F1532" t="str">
            <v>% ent</v>
          </cell>
        </row>
        <row r="1533">
          <cell r="A1533" t="str">
            <v>2007</v>
          </cell>
          <cell r="B1533" t="str">
            <v>FR</v>
          </cell>
          <cell r="C1533" t="str">
            <v>10_DFGHIKO</v>
          </cell>
          <cell r="D1533" t="str">
            <v>e_itsp</v>
          </cell>
          <cell r="E1533">
            <v>0.14820914448870601</v>
          </cell>
          <cell r="F1533" t="str">
            <v>% ent cuse</v>
          </cell>
        </row>
        <row r="1534">
          <cell r="A1534" t="str">
            <v>2007</v>
          </cell>
          <cell r="B1534" t="str">
            <v>FR</v>
          </cell>
          <cell r="C1534" t="str">
            <v>10_DGHIK</v>
          </cell>
          <cell r="D1534" t="str">
            <v>e_itsp</v>
          </cell>
          <cell r="E1534">
            <v>0.16489123135810399</v>
          </cell>
          <cell r="F1534" t="str">
            <v>% ent</v>
          </cell>
        </row>
        <row r="1535">
          <cell r="A1535" t="str">
            <v>2007</v>
          </cell>
          <cell r="B1535" t="str">
            <v>FR</v>
          </cell>
          <cell r="C1535" t="str">
            <v>10_DGHIK</v>
          </cell>
          <cell r="D1535" t="str">
            <v>e_itsp</v>
          </cell>
          <cell r="E1535">
            <v>0.16731830942322401</v>
          </cell>
          <cell r="F1535" t="str">
            <v>% ent cuse</v>
          </cell>
        </row>
        <row r="1536">
          <cell r="A1536" t="str">
            <v>2007</v>
          </cell>
          <cell r="B1536" t="str">
            <v>FR</v>
          </cell>
          <cell r="C1536" t="str">
            <v>10_DGIK</v>
          </cell>
          <cell r="D1536" t="str">
            <v>e_itsp</v>
          </cell>
          <cell r="E1536">
            <v>0.169544020051939</v>
          </cell>
          <cell r="F1536" t="str">
            <v>% ent</v>
          </cell>
        </row>
        <row r="1537">
          <cell r="A1537" t="str">
            <v>2007</v>
          </cell>
          <cell r="B1537" t="str">
            <v>FR</v>
          </cell>
          <cell r="C1537" t="str">
            <v>10_DGIK</v>
          </cell>
          <cell r="D1537" t="str">
            <v>e_itsp</v>
          </cell>
          <cell r="E1537">
            <v>0.172082567409547</v>
          </cell>
          <cell r="F1537" t="str">
            <v>% ent cuse</v>
          </cell>
        </row>
        <row r="1538">
          <cell r="A1538" t="str">
            <v>2007</v>
          </cell>
          <cell r="B1538" t="str">
            <v>FR</v>
          </cell>
          <cell r="C1538" t="str">
            <v>10_F</v>
          </cell>
          <cell r="D1538" t="str">
            <v>e_itsp</v>
          </cell>
          <cell r="E1538">
            <v>4.6975303464811602E-2</v>
          </cell>
          <cell r="F1538" t="str">
            <v>% ent</v>
          </cell>
        </row>
        <row r="1539">
          <cell r="A1539" t="str">
            <v>2007</v>
          </cell>
          <cell r="B1539" t="str">
            <v>FR</v>
          </cell>
          <cell r="C1539" t="str">
            <v>10_F</v>
          </cell>
          <cell r="D1539" t="str">
            <v>e_itsp</v>
          </cell>
          <cell r="E1539">
            <v>4.7026247526112702E-2</v>
          </cell>
          <cell r="F1539" t="str">
            <v>% ent cuse</v>
          </cell>
        </row>
        <row r="1540">
          <cell r="A1540" t="str">
            <v>2007</v>
          </cell>
          <cell r="B1540" t="str">
            <v>FR</v>
          </cell>
          <cell r="C1540" t="str">
            <v>10_G</v>
          </cell>
          <cell r="D1540" t="str">
            <v>e_itsp</v>
          </cell>
          <cell r="E1540">
            <v>0.112773141872264</v>
          </cell>
          <cell r="F1540" t="str">
            <v>% ent</v>
          </cell>
        </row>
        <row r="1541">
          <cell r="A1541" t="str">
            <v>2007</v>
          </cell>
          <cell r="B1541" t="str">
            <v>FR</v>
          </cell>
          <cell r="C1541" t="str">
            <v>10_G</v>
          </cell>
          <cell r="D1541" t="str">
            <v>e_itsp</v>
          </cell>
          <cell r="E1541">
            <v>0.113957905915052</v>
          </cell>
          <cell r="F1541" t="str">
            <v>% ent cuse</v>
          </cell>
        </row>
        <row r="1542">
          <cell r="A1542" t="str">
            <v>2007</v>
          </cell>
          <cell r="B1542" t="str">
            <v>FR</v>
          </cell>
          <cell r="C1542" t="str">
            <v>10_G50</v>
          </cell>
          <cell r="D1542" t="str">
            <v>e_itsp</v>
          </cell>
          <cell r="E1542">
            <v>8.0883119367442802E-2</v>
          </cell>
          <cell r="F1542" t="str">
            <v>% ent</v>
          </cell>
        </row>
        <row r="1543">
          <cell r="A1543" t="str">
            <v>2007</v>
          </cell>
          <cell r="B1543" t="str">
            <v>FR</v>
          </cell>
          <cell r="C1543" t="str">
            <v>10_G50</v>
          </cell>
          <cell r="D1543" t="str">
            <v>e_itsp</v>
          </cell>
          <cell r="E1543">
            <v>8.0883119367442802E-2</v>
          </cell>
          <cell r="F1543" t="str">
            <v>% ent cuse</v>
          </cell>
        </row>
        <row r="1544">
          <cell r="A1544" t="str">
            <v>2007</v>
          </cell>
          <cell r="B1544" t="str">
            <v>FR</v>
          </cell>
          <cell r="C1544" t="str">
            <v>10_G51</v>
          </cell>
          <cell r="D1544" t="str">
            <v>e_itsp</v>
          </cell>
          <cell r="E1544">
            <v>0.19929811366844599</v>
          </cell>
          <cell r="F1544" t="str">
            <v>% ent</v>
          </cell>
        </row>
        <row r="1545">
          <cell r="A1545" t="str">
            <v>2007</v>
          </cell>
          <cell r="B1545" t="str">
            <v>FR</v>
          </cell>
          <cell r="C1545" t="str">
            <v>10_G51</v>
          </cell>
          <cell r="D1545" t="str">
            <v>e_itsp</v>
          </cell>
          <cell r="E1545">
            <v>0.19929811366844599</v>
          </cell>
          <cell r="F1545" t="str">
            <v>% ent cuse</v>
          </cell>
        </row>
        <row r="1546">
          <cell r="A1546" t="str">
            <v>2007</v>
          </cell>
          <cell r="B1546" t="str">
            <v>FR</v>
          </cell>
          <cell r="C1546" t="str">
            <v>10_G52</v>
          </cell>
          <cell r="D1546" t="str">
            <v>e_itsp</v>
          </cell>
          <cell r="E1546">
            <v>3.9583533546688303E-2</v>
          </cell>
          <cell r="F1546" t="str">
            <v>% ent</v>
          </cell>
        </row>
        <row r="1547">
          <cell r="A1547" t="str">
            <v>2007</v>
          </cell>
          <cell r="B1547" t="str">
            <v>FR</v>
          </cell>
          <cell r="C1547" t="str">
            <v>10_G52</v>
          </cell>
          <cell r="D1547" t="str">
            <v>e_itsp</v>
          </cell>
          <cell r="E1547">
            <v>4.0606632699267502E-2</v>
          </cell>
          <cell r="F1547" t="str">
            <v>% ent cuse</v>
          </cell>
        </row>
        <row r="1548">
          <cell r="A1548" t="str">
            <v>2007</v>
          </cell>
          <cell r="B1548" t="str">
            <v>FR</v>
          </cell>
          <cell r="C1548" t="str">
            <v>10_GHIKO</v>
          </cell>
          <cell r="D1548" t="str">
            <v>e_itsp</v>
          </cell>
          <cell r="E1548">
            <v>0.16612376629145301</v>
          </cell>
          <cell r="F1548" t="str">
            <v>% ent</v>
          </cell>
        </row>
        <row r="1549">
          <cell r="A1549" t="str">
            <v>2007</v>
          </cell>
          <cell r="B1549" t="str">
            <v>FR</v>
          </cell>
          <cell r="C1549" t="str">
            <v>10_GHIKO</v>
          </cell>
          <cell r="D1549" t="str">
            <v>e_itsp</v>
          </cell>
          <cell r="E1549">
            <v>0.16762115692700699</v>
          </cell>
          <cell r="F1549" t="str">
            <v>% ent cuse</v>
          </cell>
        </row>
        <row r="1550">
          <cell r="A1550" t="str">
            <v>2007</v>
          </cell>
          <cell r="B1550" t="str">
            <v>FR</v>
          </cell>
          <cell r="C1550" t="str">
            <v>10_H551_552</v>
          </cell>
          <cell r="D1550" t="str">
            <v>e_itsp</v>
          </cell>
          <cell r="E1550">
            <v>4.9037704277711203E-2</v>
          </cell>
          <cell r="F1550" t="str">
            <v>% ent</v>
          </cell>
        </row>
        <row r="1551">
          <cell r="A1551" t="str">
            <v>2007</v>
          </cell>
          <cell r="B1551" t="str">
            <v>FR</v>
          </cell>
          <cell r="C1551" t="str">
            <v>10_H551_552</v>
          </cell>
          <cell r="D1551" t="str">
            <v>e_itsp</v>
          </cell>
          <cell r="E1551">
            <v>4.9451932158666598E-2</v>
          </cell>
          <cell r="F1551" t="str">
            <v>% ent cuse</v>
          </cell>
        </row>
        <row r="1552">
          <cell r="A1552" t="str">
            <v>2007</v>
          </cell>
          <cell r="B1552" t="str">
            <v>FR</v>
          </cell>
          <cell r="C1552" t="str">
            <v>10_I</v>
          </cell>
          <cell r="D1552" t="str">
            <v>e_itsp</v>
          </cell>
          <cell r="E1552">
            <v>0.118199183472077</v>
          </cell>
          <cell r="F1552" t="str">
            <v>% ent</v>
          </cell>
        </row>
        <row r="1553">
          <cell r="A1553" t="str">
            <v>2007</v>
          </cell>
          <cell r="B1553" t="str">
            <v>FR</v>
          </cell>
          <cell r="C1553" t="str">
            <v>10_I</v>
          </cell>
          <cell r="D1553" t="str">
            <v>e_itsp</v>
          </cell>
          <cell r="E1553">
            <v>0.12045578072129701</v>
          </cell>
          <cell r="F1553" t="str">
            <v>% ent cuse</v>
          </cell>
        </row>
        <row r="1554">
          <cell r="A1554" t="str">
            <v>2007</v>
          </cell>
          <cell r="B1554" t="str">
            <v>FR</v>
          </cell>
          <cell r="C1554" t="str">
            <v>10_I60_63</v>
          </cell>
          <cell r="D1554" t="str">
            <v>e_itsp</v>
          </cell>
          <cell r="E1554">
            <v>0.10723218154738499</v>
          </cell>
          <cell r="F1554" t="str">
            <v>% ent</v>
          </cell>
        </row>
        <row r="1555">
          <cell r="A1555" t="str">
            <v>2007</v>
          </cell>
          <cell r="B1555" t="str">
            <v>FR</v>
          </cell>
          <cell r="C1555" t="str">
            <v>10_I60_63</v>
          </cell>
          <cell r="D1555" t="str">
            <v>e_itsp</v>
          </cell>
          <cell r="E1555">
            <v>0.10934178489155399</v>
          </cell>
          <cell r="F1555" t="str">
            <v>% ent cuse</v>
          </cell>
        </row>
        <row r="1556">
          <cell r="A1556" t="str">
            <v>2007</v>
          </cell>
          <cell r="B1556" t="str">
            <v>FR</v>
          </cell>
          <cell r="C1556" t="str">
            <v>10_I64</v>
          </cell>
          <cell r="D1556" t="str">
            <v>e_itsp</v>
          </cell>
          <cell r="E1556">
            <v>0.48518703731555701</v>
          </cell>
          <cell r="F1556" t="str">
            <v>% ent</v>
          </cell>
        </row>
        <row r="1557">
          <cell r="A1557" t="str">
            <v>2007</v>
          </cell>
          <cell r="B1557" t="str">
            <v>FR</v>
          </cell>
          <cell r="C1557" t="str">
            <v>10_I64</v>
          </cell>
          <cell r="D1557" t="str">
            <v>e_itsp</v>
          </cell>
          <cell r="E1557">
            <v>0.48518703731555701</v>
          </cell>
          <cell r="F1557" t="str">
            <v>% ent cuse</v>
          </cell>
        </row>
        <row r="1558">
          <cell r="A1558" t="str">
            <v>2007</v>
          </cell>
          <cell r="B1558" t="str">
            <v>FR</v>
          </cell>
          <cell r="C1558" t="str">
            <v>10_J65_66</v>
          </cell>
          <cell r="D1558" t="str">
            <v>e_itsp</v>
          </cell>
          <cell r="E1558">
            <v>0.60092373520708897</v>
          </cell>
          <cell r="F1558" t="str">
            <v>% ent</v>
          </cell>
        </row>
        <row r="1559">
          <cell r="A1559" t="str">
            <v>2007</v>
          </cell>
          <cell r="B1559" t="str">
            <v>FR</v>
          </cell>
          <cell r="C1559" t="str">
            <v>10_J65_66</v>
          </cell>
          <cell r="D1559" t="str">
            <v>e_itsp</v>
          </cell>
          <cell r="E1559">
            <v>0.60092373520708897</v>
          </cell>
          <cell r="F1559" t="str">
            <v>% ent cuse</v>
          </cell>
        </row>
        <row r="1560">
          <cell r="A1560" t="str">
            <v>2007</v>
          </cell>
          <cell r="B1560" t="str">
            <v>FR</v>
          </cell>
          <cell r="C1560" t="str">
            <v>10_K</v>
          </cell>
          <cell r="D1560" t="str">
            <v>e_itsp</v>
          </cell>
          <cell r="E1560">
            <v>0.27512512788724902</v>
          </cell>
          <cell r="F1560" t="str">
            <v>% ent</v>
          </cell>
        </row>
        <row r="1561">
          <cell r="A1561" t="str">
            <v>2007</v>
          </cell>
          <cell r="B1561" t="str">
            <v>FR</v>
          </cell>
          <cell r="C1561" t="str">
            <v>10_K</v>
          </cell>
          <cell r="D1561" t="str">
            <v>e_itsp</v>
          </cell>
          <cell r="E1561">
            <v>0.27598414960154499</v>
          </cell>
          <cell r="F1561" t="str">
            <v>% ent cuse</v>
          </cell>
        </row>
        <row r="1562">
          <cell r="A1562" t="str">
            <v>2007</v>
          </cell>
          <cell r="B1562" t="str">
            <v>FR</v>
          </cell>
          <cell r="C1562" t="str">
            <v>10_K70_71_73_74</v>
          </cell>
          <cell r="D1562" t="str">
            <v>e_itsp</v>
          </cell>
          <cell r="E1562">
            <v>0.20709386064020999</v>
          </cell>
          <cell r="F1562" t="str">
            <v>% ent</v>
          </cell>
        </row>
        <row r="1563">
          <cell r="A1563" t="str">
            <v>2007</v>
          </cell>
          <cell r="B1563" t="str">
            <v>FR</v>
          </cell>
          <cell r="C1563" t="str">
            <v>10_K70_71_73_74</v>
          </cell>
          <cell r="D1563" t="str">
            <v>e_itsp</v>
          </cell>
          <cell r="E1563">
            <v>0.207815165797576</v>
          </cell>
          <cell r="F1563" t="str">
            <v>% ent cuse</v>
          </cell>
        </row>
        <row r="1564">
          <cell r="A1564" t="str">
            <v>2007</v>
          </cell>
          <cell r="B1564" t="str">
            <v>FR</v>
          </cell>
          <cell r="C1564" t="str">
            <v>10_K72</v>
          </cell>
          <cell r="D1564" t="str">
            <v>e_itsp</v>
          </cell>
          <cell r="E1564">
            <v>0.79051965416868997</v>
          </cell>
          <cell r="F1564" t="str">
            <v>% ent</v>
          </cell>
        </row>
        <row r="1565">
          <cell r="A1565" t="str">
            <v>2007</v>
          </cell>
          <cell r="B1565" t="str">
            <v>FR</v>
          </cell>
          <cell r="C1565" t="str">
            <v>10_K72</v>
          </cell>
          <cell r="D1565" t="str">
            <v>e_itsp</v>
          </cell>
          <cell r="E1565">
            <v>0.79083439715943504</v>
          </cell>
          <cell r="F1565" t="str">
            <v>% ent cuse</v>
          </cell>
        </row>
        <row r="1566">
          <cell r="A1566" t="str">
            <v>2007</v>
          </cell>
          <cell r="B1566" t="str">
            <v>FR</v>
          </cell>
          <cell r="C1566" t="str">
            <v>10_O921_922</v>
          </cell>
          <cell r="D1566" t="str">
            <v>e_itsp</v>
          </cell>
          <cell r="E1566">
            <v>0.30372033225574002</v>
          </cell>
          <cell r="F1566" t="str">
            <v>% ent</v>
          </cell>
        </row>
        <row r="1567">
          <cell r="A1567" t="str">
            <v>2007</v>
          </cell>
          <cell r="B1567" t="str">
            <v>FR</v>
          </cell>
          <cell r="C1567" t="str">
            <v>10_O921_922</v>
          </cell>
          <cell r="D1567" t="str">
            <v>e_itsp</v>
          </cell>
          <cell r="E1567">
            <v>0.30853844447245499</v>
          </cell>
          <cell r="F1567" t="str">
            <v>% ent cuse</v>
          </cell>
        </row>
        <row r="1568">
          <cell r="A1568" t="str">
            <v>2007</v>
          </cell>
          <cell r="B1568" t="str">
            <v>FR</v>
          </cell>
          <cell r="C1568" t="str">
            <v>L_DF</v>
          </cell>
          <cell r="D1568" t="str">
            <v>e_itsp</v>
          </cell>
          <cell r="E1568">
            <v>0.79207625144397198</v>
          </cell>
          <cell r="F1568" t="str">
            <v>% ent</v>
          </cell>
        </row>
        <row r="1569">
          <cell r="A1569" t="str">
            <v>2007</v>
          </cell>
          <cell r="B1569" t="str">
            <v>FR</v>
          </cell>
          <cell r="C1569" t="str">
            <v>L_DF</v>
          </cell>
          <cell r="D1569" t="str">
            <v>e_itsp</v>
          </cell>
          <cell r="E1569">
            <v>0.79248232902024696</v>
          </cell>
          <cell r="F1569" t="str">
            <v>% ent cuse</v>
          </cell>
        </row>
        <row r="1570">
          <cell r="A1570" t="str">
            <v>2007</v>
          </cell>
          <cell r="B1570" t="str">
            <v>FR</v>
          </cell>
          <cell r="C1570" t="str">
            <v>L_DFGHIJKO</v>
          </cell>
          <cell r="D1570" t="str">
            <v>e_itsp</v>
          </cell>
          <cell r="E1570">
            <v>0.76270494501061303</v>
          </cell>
          <cell r="F1570" t="str">
            <v>% ent</v>
          </cell>
        </row>
        <row r="1571">
          <cell r="A1571" t="str">
            <v>2007</v>
          </cell>
          <cell r="B1571" t="str">
            <v>FR</v>
          </cell>
          <cell r="C1571" t="str">
            <v>L_DFGHIJKO</v>
          </cell>
          <cell r="D1571" t="str">
            <v>e_itsp</v>
          </cell>
          <cell r="E1571">
            <v>0.76415414432707796</v>
          </cell>
          <cell r="F1571" t="str">
            <v>% ent cuse</v>
          </cell>
        </row>
        <row r="1572">
          <cell r="A1572" t="str">
            <v>2007</v>
          </cell>
          <cell r="B1572" t="str">
            <v>FR</v>
          </cell>
          <cell r="C1572" t="str">
            <v>L_DFGHIKO</v>
          </cell>
          <cell r="D1572" t="str">
            <v>e_itsp</v>
          </cell>
          <cell r="E1572">
            <v>0.74737622527865599</v>
          </cell>
          <cell r="F1572" t="str">
            <v>% ent</v>
          </cell>
        </row>
        <row r="1573">
          <cell r="A1573" t="str">
            <v>2007</v>
          </cell>
          <cell r="B1573" t="str">
            <v>FR</v>
          </cell>
          <cell r="C1573" t="str">
            <v>L_DFGHIKO</v>
          </cell>
          <cell r="D1573" t="str">
            <v>e_itsp</v>
          </cell>
          <cell r="E1573">
            <v>0.74892711129493805</v>
          </cell>
          <cell r="F1573" t="str">
            <v>% ent cuse</v>
          </cell>
        </row>
        <row r="1574">
          <cell r="A1574" t="str">
            <v>2007</v>
          </cell>
          <cell r="B1574" t="str">
            <v>FR</v>
          </cell>
          <cell r="C1574" t="str">
            <v>L_GHIKO</v>
          </cell>
          <cell r="D1574" t="str">
            <v>e_itsp</v>
          </cell>
          <cell r="E1574">
            <v>0.70570585819865195</v>
          </cell>
          <cell r="F1574" t="str">
            <v>% ent</v>
          </cell>
        </row>
        <row r="1575">
          <cell r="A1575" t="str">
            <v>2007</v>
          </cell>
          <cell r="B1575" t="str">
            <v>FR</v>
          </cell>
          <cell r="C1575" t="str">
            <v>L_GHIKO</v>
          </cell>
          <cell r="D1575" t="str">
            <v>e_itsp</v>
          </cell>
          <cell r="E1575">
            <v>0.70820126492518598</v>
          </cell>
          <cell r="F1575" t="str">
            <v>% ent cuse</v>
          </cell>
        </row>
        <row r="1576">
          <cell r="A1576" t="str">
            <v>2007</v>
          </cell>
          <cell r="B1576" t="str">
            <v>FR</v>
          </cell>
          <cell r="C1576" t="str">
            <v>L_J65_66</v>
          </cell>
          <cell r="D1576" t="str">
            <v>e_itsp</v>
          </cell>
          <cell r="E1576">
            <v>0.92945571313466502</v>
          </cell>
          <cell r="F1576" t="str">
            <v>% ent</v>
          </cell>
        </row>
        <row r="1577">
          <cell r="A1577" t="str">
            <v>2007</v>
          </cell>
          <cell r="B1577" t="str">
            <v>FR</v>
          </cell>
          <cell r="C1577" t="str">
            <v>L_J65_66</v>
          </cell>
          <cell r="D1577" t="str">
            <v>e_itsp</v>
          </cell>
          <cell r="E1577">
            <v>0.92945571313466502</v>
          </cell>
          <cell r="F1577" t="str">
            <v>% ent cuse</v>
          </cell>
        </row>
        <row r="1578">
          <cell r="A1578" t="str">
            <v>2007</v>
          </cell>
          <cell r="B1578" t="str">
            <v>FR</v>
          </cell>
          <cell r="C1578" t="str">
            <v>M_DF</v>
          </cell>
          <cell r="D1578" t="str">
            <v>e_itsp</v>
          </cell>
          <cell r="E1578">
            <v>0.36848325705493801</v>
          </cell>
          <cell r="F1578" t="str">
            <v>% ent</v>
          </cell>
        </row>
        <row r="1579">
          <cell r="A1579" t="str">
            <v>2007</v>
          </cell>
          <cell r="B1579" t="str">
            <v>FR</v>
          </cell>
          <cell r="C1579" t="str">
            <v>M_DF</v>
          </cell>
          <cell r="D1579" t="str">
            <v>e_itsp</v>
          </cell>
          <cell r="E1579">
            <v>0.36875938655448098</v>
          </cell>
          <cell r="F1579" t="str">
            <v>% ent cuse</v>
          </cell>
        </row>
        <row r="1580">
          <cell r="A1580" t="str">
            <v>2007</v>
          </cell>
          <cell r="B1580" t="str">
            <v>FR</v>
          </cell>
          <cell r="C1580" t="str">
            <v>M_DFGHIJKO</v>
          </cell>
          <cell r="D1580" t="str">
            <v>e_itsp</v>
          </cell>
          <cell r="E1580">
            <v>0.38211552324279802</v>
          </cell>
          <cell r="F1580" t="str">
            <v>% ent</v>
          </cell>
        </row>
        <row r="1581">
          <cell r="A1581" t="str">
            <v>2007</v>
          </cell>
          <cell r="B1581" t="str">
            <v>FR</v>
          </cell>
          <cell r="C1581" t="str">
            <v>M_DFGHIJKO</v>
          </cell>
          <cell r="D1581" t="str">
            <v>e_itsp</v>
          </cell>
          <cell r="E1581">
            <v>0.38251423224276199</v>
          </cell>
          <cell r="F1581" t="str">
            <v>% ent cuse</v>
          </cell>
        </row>
        <row r="1582">
          <cell r="A1582" t="str">
            <v>2007</v>
          </cell>
          <cell r="B1582" t="str">
            <v>FR</v>
          </cell>
          <cell r="C1582" t="str">
            <v>M_DFGHIKO</v>
          </cell>
          <cell r="D1582" t="str">
            <v>e_itsp</v>
          </cell>
          <cell r="E1582">
            <v>0.37307025040228797</v>
          </cell>
          <cell r="F1582" t="str">
            <v>% ent</v>
          </cell>
        </row>
        <row r="1583">
          <cell r="A1583" t="str">
            <v>2007</v>
          </cell>
          <cell r="B1583" t="str">
            <v>FR</v>
          </cell>
          <cell r="C1583" t="str">
            <v>M_DFGHIKO</v>
          </cell>
          <cell r="D1583" t="str">
            <v>e_itsp</v>
          </cell>
          <cell r="E1583">
            <v>0.37346800999708302</v>
          </cell>
          <cell r="F1583" t="str">
            <v>% ent cuse</v>
          </cell>
        </row>
        <row r="1584">
          <cell r="A1584" t="str">
            <v>2007</v>
          </cell>
          <cell r="B1584" t="str">
            <v>FR</v>
          </cell>
          <cell r="C1584" t="str">
            <v>M_GHIKO</v>
          </cell>
          <cell r="D1584" t="str">
            <v>e_itsp</v>
          </cell>
          <cell r="E1584">
            <v>0.376999516491489</v>
          </cell>
          <cell r="F1584" t="str">
            <v>% ent</v>
          </cell>
        </row>
        <row r="1585">
          <cell r="A1585" t="str">
            <v>2007</v>
          </cell>
          <cell r="B1585" t="str">
            <v>FR</v>
          </cell>
          <cell r="C1585" t="str">
            <v>M_GHIKO</v>
          </cell>
          <cell r="D1585" t="str">
            <v>e_itsp</v>
          </cell>
          <cell r="E1585">
            <v>0.37750383701090701</v>
          </cell>
          <cell r="F1585" t="str">
            <v>% ent cuse</v>
          </cell>
        </row>
        <row r="1586">
          <cell r="A1586" t="str">
            <v>2007</v>
          </cell>
          <cell r="B1586" t="str">
            <v>FR</v>
          </cell>
          <cell r="C1586" t="str">
            <v>M_J65_66</v>
          </cell>
          <cell r="D1586" t="str">
            <v>e_itsp</v>
          </cell>
          <cell r="E1586">
            <v>0.79735366028556298</v>
          </cell>
          <cell r="F1586" t="str">
            <v>% ent</v>
          </cell>
        </row>
        <row r="1587">
          <cell r="A1587" t="str">
            <v>2007</v>
          </cell>
          <cell r="B1587" t="str">
            <v>FR</v>
          </cell>
          <cell r="C1587" t="str">
            <v>M_J65_66</v>
          </cell>
          <cell r="D1587" t="str">
            <v>e_itsp</v>
          </cell>
          <cell r="E1587">
            <v>0.79735366028556298</v>
          </cell>
          <cell r="F1587" t="str">
            <v>% ent cuse</v>
          </cell>
        </row>
        <row r="1588">
          <cell r="A1588" t="str">
            <v>2007</v>
          </cell>
          <cell r="B1588" t="str">
            <v>FR</v>
          </cell>
          <cell r="C1588" t="str">
            <v>SM_DFGHIJKO</v>
          </cell>
          <cell r="D1588" t="str">
            <v>e_itsp</v>
          </cell>
          <cell r="E1588">
            <v>0.12949996735150399</v>
          </cell>
          <cell r="F1588" t="str">
            <v>% ent</v>
          </cell>
        </row>
        <row r="1589">
          <cell r="A1589" t="str">
            <v>2007</v>
          </cell>
          <cell r="B1589" t="str">
            <v>FR</v>
          </cell>
          <cell r="C1589" t="str">
            <v>SM_DFGHIJKO</v>
          </cell>
          <cell r="D1589" t="str">
            <v>e_itsp</v>
          </cell>
          <cell r="E1589">
            <v>0.13114614528972501</v>
          </cell>
          <cell r="F1589" t="str">
            <v>% ent cuse</v>
          </cell>
        </row>
        <row r="1590">
          <cell r="A1590" t="str">
            <v>2007</v>
          </cell>
          <cell r="B1590" t="str">
            <v>FR</v>
          </cell>
          <cell r="C1590" t="str">
            <v>SM_DFGHIKO</v>
          </cell>
          <cell r="D1590" t="str">
            <v>e_itsp</v>
          </cell>
          <cell r="E1590">
            <v>0.12677887408612701</v>
          </cell>
          <cell r="F1590" t="str">
            <v>% ent</v>
          </cell>
        </row>
        <row r="1591">
          <cell r="A1591" t="str">
            <v>2007</v>
          </cell>
          <cell r="B1591" t="str">
            <v>FR</v>
          </cell>
          <cell r="C1591" t="str">
            <v>SM_DFGHIKO</v>
          </cell>
          <cell r="D1591" t="str">
            <v>e_itsp</v>
          </cell>
          <cell r="E1591">
            <v>0.12840329441839901</v>
          </cell>
          <cell r="F1591" t="str">
            <v>% ent cuse</v>
          </cell>
        </row>
        <row r="1592">
          <cell r="A1592" t="str">
            <v>2007</v>
          </cell>
          <cell r="B1592" t="str">
            <v>FR</v>
          </cell>
          <cell r="C1592" t="str">
            <v>SM_J65_66</v>
          </cell>
          <cell r="D1592" t="str">
            <v>e_itsp</v>
          </cell>
          <cell r="E1592">
            <v>0.47561388976410801</v>
          </cell>
          <cell r="F1592" t="str">
            <v>% ent</v>
          </cell>
        </row>
        <row r="1593">
          <cell r="A1593" t="str">
            <v>2007</v>
          </cell>
          <cell r="B1593" t="str">
            <v>FR</v>
          </cell>
          <cell r="C1593" t="str">
            <v>SM_J65_66</v>
          </cell>
          <cell r="D1593" t="str">
            <v>e_itsp</v>
          </cell>
          <cell r="E1593">
            <v>0.47561388976410801</v>
          </cell>
          <cell r="F1593" t="str">
            <v>% ent cuse</v>
          </cell>
        </row>
        <row r="1594">
          <cell r="A1594" t="str">
            <v>2007</v>
          </cell>
          <cell r="B1594" t="str">
            <v>FR</v>
          </cell>
          <cell r="C1594" t="str">
            <v>SM_J65_66_O1</v>
          </cell>
          <cell r="D1594" t="str">
            <v>e_itsp</v>
          </cell>
          <cell r="E1594">
            <v>0.54838023617403797</v>
          </cell>
          <cell r="F1594" t="str">
            <v>% ent</v>
          </cell>
        </row>
        <row r="1595">
          <cell r="A1595" t="str">
            <v>2007</v>
          </cell>
          <cell r="B1595" t="str">
            <v>FR</v>
          </cell>
          <cell r="C1595" t="str">
            <v>SM_J65_66_O1</v>
          </cell>
          <cell r="D1595" t="str">
            <v>e_itsp</v>
          </cell>
          <cell r="E1595">
            <v>0.54838023617403797</v>
          </cell>
          <cell r="F1595" t="str">
            <v>% ent cuse</v>
          </cell>
        </row>
        <row r="1596">
          <cell r="A1596" t="str">
            <v>2007</v>
          </cell>
          <cell r="B1596" t="str">
            <v>FR</v>
          </cell>
          <cell r="C1596" t="str">
            <v>SM_J65_66_OTH</v>
          </cell>
          <cell r="D1596" t="str">
            <v>e_itsp</v>
          </cell>
          <cell r="E1596">
            <v>0.47297728572560999</v>
          </cell>
          <cell r="F1596" t="str">
            <v>% ent</v>
          </cell>
        </row>
        <row r="1597">
          <cell r="A1597" t="str">
            <v>2007</v>
          </cell>
          <cell r="B1597" t="str">
            <v>FR</v>
          </cell>
          <cell r="C1597" t="str">
            <v>SM_J65_66_OTH</v>
          </cell>
          <cell r="D1597" t="str">
            <v>e_itsp</v>
          </cell>
          <cell r="E1597">
            <v>0.47297728572560999</v>
          </cell>
          <cell r="F1597" t="str">
            <v>% ent cuse</v>
          </cell>
        </row>
        <row r="1598">
          <cell r="A1598" t="str">
            <v>2007</v>
          </cell>
          <cell r="B1598" t="str">
            <v>FR</v>
          </cell>
          <cell r="C1598" t="str">
            <v>SM_O1</v>
          </cell>
          <cell r="D1598" t="str">
            <v>e_itsp</v>
          </cell>
          <cell r="E1598">
            <v>0.11978113367687</v>
          </cell>
          <cell r="F1598" t="str">
            <v>% ent</v>
          </cell>
        </row>
        <row r="1599">
          <cell r="A1599" t="str">
            <v>2007</v>
          </cell>
          <cell r="B1599" t="str">
            <v>FR</v>
          </cell>
          <cell r="C1599" t="str">
            <v>SM_O1</v>
          </cell>
          <cell r="D1599" t="str">
            <v>e_itsp</v>
          </cell>
          <cell r="E1599">
            <v>0.120702542340997</v>
          </cell>
          <cell r="F1599" t="str">
            <v>% ent cuse</v>
          </cell>
        </row>
        <row r="1600">
          <cell r="A1600" t="str">
            <v>2007</v>
          </cell>
          <cell r="B1600" t="str">
            <v>FR</v>
          </cell>
          <cell r="C1600" t="str">
            <v>SM_OTH</v>
          </cell>
          <cell r="D1600" t="str">
            <v>e_itsp</v>
          </cell>
          <cell r="E1600">
            <v>0.12695153125904801</v>
          </cell>
          <cell r="F1600" t="str">
            <v>% ent</v>
          </cell>
        </row>
        <row r="1601">
          <cell r="A1601" t="str">
            <v>2007</v>
          </cell>
          <cell r="B1601" t="str">
            <v>FR</v>
          </cell>
          <cell r="C1601" t="str">
            <v>SM_OTH</v>
          </cell>
          <cell r="D1601" t="str">
            <v>e_itsp</v>
          </cell>
          <cell r="E1601">
            <v>0.12859428663585201</v>
          </cell>
          <cell r="F1601" t="str">
            <v>% ent cuse</v>
          </cell>
        </row>
        <row r="1602">
          <cell r="A1602" t="str">
            <v>2007</v>
          </cell>
          <cell r="B1602" t="str">
            <v>FR</v>
          </cell>
          <cell r="C1602" t="str">
            <v>S_DF</v>
          </cell>
          <cell r="D1602" t="str">
            <v>e_itsp</v>
          </cell>
          <cell r="E1602">
            <v>4.8664140402680099E-2</v>
          </cell>
          <cell r="F1602" t="str">
            <v>% ent</v>
          </cell>
        </row>
        <row r="1603">
          <cell r="A1603" t="str">
            <v>2007</v>
          </cell>
          <cell r="B1603" t="str">
            <v>FR</v>
          </cell>
          <cell r="C1603" t="str">
            <v>S_DF</v>
          </cell>
          <cell r="D1603" t="str">
            <v>e_itsp</v>
          </cell>
          <cell r="E1603">
            <v>4.9673799043210801E-2</v>
          </cell>
          <cell r="F1603" t="str">
            <v>% ent cuse</v>
          </cell>
        </row>
        <row r="1604">
          <cell r="A1604" t="str">
            <v>2007</v>
          </cell>
          <cell r="B1604" t="str">
            <v>FR</v>
          </cell>
          <cell r="C1604" t="str">
            <v>S_DFGHIJKO</v>
          </cell>
          <cell r="D1604" t="str">
            <v>e_itsp</v>
          </cell>
          <cell r="E1604">
            <v>9.0669068875211506E-2</v>
          </cell>
          <cell r="F1604" t="str">
            <v>% ent</v>
          </cell>
        </row>
        <row r="1605">
          <cell r="A1605" t="str">
            <v>2007</v>
          </cell>
          <cell r="B1605" t="str">
            <v>FR</v>
          </cell>
          <cell r="C1605" t="str">
            <v>S_DFGHIJKO</v>
          </cell>
          <cell r="D1605" t="str">
            <v>e_itsp</v>
          </cell>
          <cell r="E1605">
            <v>9.1986451882811404E-2</v>
          </cell>
          <cell r="F1605" t="str">
            <v>% ent cuse</v>
          </cell>
        </row>
        <row r="1606">
          <cell r="A1606" t="str">
            <v>2007</v>
          </cell>
          <cell r="B1606" t="str">
            <v>FR</v>
          </cell>
          <cell r="C1606" t="str">
            <v>S_DFGHIKO</v>
          </cell>
          <cell r="D1606" t="str">
            <v>e_itsp</v>
          </cell>
          <cell r="E1606">
            <v>8.9513958839207097E-2</v>
          </cell>
          <cell r="F1606" t="str">
            <v>% ent</v>
          </cell>
        </row>
        <row r="1607">
          <cell r="A1607" t="str">
            <v>2007</v>
          </cell>
          <cell r="B1607" t="str">
            <v>FR</v>
          </cell>
          <cell r="C1607" t="str">
            <v>S_DFGHIKO</v>
          </cell>
          <cell r="D1607" t="str">
            <v>e_itsp</v>
          </cell>
          <cell r="E1607">
            <v>9.0822153539196704E-2</v>
          </cell>
          <cell r="F1607" t="str">
            <v>% ent cuse</v>
          </cell>
        </row>
        <row r="1608">
          <cell r="A1608" t="str">
            <v>2007</v>
          </cell>
          <cell r="B1608" t="str">
            <v>FR</v>
          </cell>
          <cell r="C1608" t="str">
            <v>S_GHIKO</v>
          </cell>
          <cell r="D1608" t="str">
            <v>e_itsp</v>
          </cell>
          <cell r="E1608">
            <v>0.118687505643993</v>
          </cell>
          <cell r="F1608" t="str">
            <v>% ent</v>
          </cell>
        </row>
        <row r="1609">
          <cell r="A1609" t="str">
            <v>2007</v>
          </cell>
          <cell r="B1609" t="str">
            <v>FR</v>
          </cell>
          <cell r="C1609" t="str">
            <v>S_GHIKO</v>
          </cell>
          <cell r="D1609" t="str">
            <v>e_itsp</v>
          </cell>
          <cell r="E1609">
            <v>0.119907531722763</v>
          </cell>
          <cell r="F1609" t="str">
            <v>% ent cuse</v>
          </cell>
        </row>
        <row r="1610">
          <cell r="A1610" t="str">
            <v>2007</v>
          </cell>
          <cell r="B1610" t="str">
            <v>FR</v>
          </cell>
          <cell r="C1610" t="str">
            <v>S_J65_66</v>
          </cell>
          <cell r="D1610" t="str">
            <v>e_itsp</v>
          </cell>
          <cell r="E1610">
            <v>0.291367112698528</v>
          </cell>
          <cell r="F1610" t="str">
            <v>% ent</v>
          </cell>
        </row>
        <row r="1611">
          <cell r="A1611" t="str">
            <v>2007</v>
          </cell>
          <cell r="B1611" t="str">
            <v>FR</v>
          </cell>
          <cell r="C1611" t="str">
            <v>S_J65_66</v>
          </cell>
          <cell r="D1611" t="str">
            <v>e_itsp</v>
          </cell>
          <cell r="E1611">
            <v>0.291367112698528</v>
          </cell>
          <cell r="F1611" t="str">
            <v>% ent cuse</v>
          </cell>
        </row>
        <row r="1612">
          <cell r="A1612" t="str">
            <v>2007</v>
          </cell>
          <cell r="B1612" t="str">
            <v>HU</v>
          </cell>
          <cell r="C1612" t="str">
            <v>10_65</v>
          </cell>
          <cell r="D1612" t="str">
            <v>e_itsp</v>
          </cell>
          <cell r="E1612">
            <v>0.59044655870445395</v>
          </cell>
          <cell r="F1612" t="str">
            <v>% ent</v>
          </cell>
        </row>
        <row r="1613">
          <cell r="A1613" t="str">
            <v>2007</v>
          </cell>
          <cell r="B1613" t="str">
            <v>HU</v>
          </cell>
          <cell r="C1613" t="str">
            <v>10_65</v>
          </cell>
          <cell r="D1613" t="str">
            <v>e_itsp</v>
          </cell>
          <cell r="E1613">
            <v>0.59044655870445395</v>
          </cell>
          <cell r="F1613" t="str">
            <v>% ent cuse</v>
          </cell>
        </row>
        <row r="1614">
          <cell r="A1614" t="str">
            <v>2007</v>
          </cell>
          <cell r="B1614" t="str">
            <v>HU</v>
          </cell>
          <cell r="C1614" t="str">
            <v>10_66</v>
          </cell>
          <cell r="D1614" t="str">
            <v>e_itsp</v>
          </cell>
          <cell r="E1614">
            <v>0.46666666666666701</v>
          </cell>
          <cell r="F1614" t="str">
            <v>% ent</v>
          </cell>
        </row>
        <row r="1615">
          <cell r="A1615" t="str">
            <v>2007</v>
          </cell>
          <cell r="B1615" t="str">
            <v>HU</v>
          </cell>
          <cell r="C1615" t="str">
            <v>10_66</v>
          </cell>
          <cell r="D1615" t="str">
            <v>e_itsp</v>
          </cell>
          <cell r="E1615">
            <v>0.46666666666666701</v>
          </cell>
          <cell r="F1615" t="str">
            <v>% ent cuse</v>
          </cell>
        </row>
        <row r="1616">
          <cell r="A1616" t="str">
            <v>2007</v>
          </cell>
          <cell r="B1616" t="str">
            <v>HU</v>
          </cell>
          <cell r="C1616" t="str">
            <v>10_67</v>
          </cell>
          <cell r="D1616" t="str">
            <v>e_itsp</v>
          </cell>
          <cell r="E1616">
            <v>0.17436764705882399</v>
          </cell>
          <cell r="F1616" t="str">
            <v>% ent</v>
          </cell>
        </row>
        <row r="1617">
          <cell r="A1617" t="str">
            <v>2007</v>
          </cell>
          <cell r="B1617" t="str">
            <v>HU</v>
          </cell>
          <cell r="C1617" t="str">
            <v>10_67</v>
          </cell>
          <cell r="D1617" t="str">
            <v>e_itsp</v>
          </cell>
          <cell r="E1617">
            <v>0.17436764705882399</v>
          </cell>
          <cell r="F1617" t="str">
            <v>% ent cuse</v>
          </cell>
        </row>
        <row r="1618">
          <cell r="A1618" t="str">
            <v>2007</v>
          </cell>
          <cell r="B1618" t="str">
            <v>HU</v>
          </cell>
          <cell r="C1618" t="str">
            <v>10_D</v>
          </cell>
          <cell r="D1618" t="str">
            <v>e_itsp</v>
          </cell>
          <cell r="E1618">
            <v>0.130011860518468</v>
          </cell>
          <cell r="F1618" t="str">
            <v>% ent</v>
          </cell>
        </row>
        <row r="1619">
          <cell r="A1619" t="str">
            <v>2007</v>
          </cell>
          <cell r="B1619" t="str">
            <v>HU</v>
          </cell>
          <cell r="C1619" t="str">
            <v>10_D</v>
          </cell>
          <cell r="D1619" t="str">
            <v>e_itsp</v>
          </cell>
          <cell r="E1619">
            <v>0.141780048523346</v>
          </cell>
          <cell r="F1619" t="str">
            <v>% ent cuse</v>
          </cell>
        </row>
        <row r="1620">
          <cell r="A1620" t="str">
            <v>2007</v>
          </cell>
          <cell r="B1620" t="str">
            <v>HU</v>
          </cell>
          <cell r="C1620" t="str">
            <v>10_D15_22</v>
          </cell>
          <cell r="D1620" t="str">
            <v>e_itsp</v>
          </cell>
          <cell r="E1620">
            <v>9.7418515497552996E-2</v>
          </cell>
          <cell r="F1620" t="str">
            <v>% ent</v>
          </cell>
        </row>
        <row r="1621">
          <cell r="A1621" t="str">
            <v>2007</v>
          </cell>
          <cell r="B1621" t="str">
            <v>HU</v>
          </cell>
          <cell r="C1621" t="str">
            <v>10_D15_22</v>
          </cell>
          <cell r="D1621" t="str">
            <v>e_itsp</v>
          </cell>
          <cell r="E1621">
            <v>0.110621767880742</v>
          </cell>
          <cell r="F1621" t="str">
            <v>% ent cuse</v>
          </cell>
        </row>
        <row r="1622">
          <cell r="A1622" t="str">
            <v>2007</v>
          </cell>
          <cell r="B1622" t="str">
            <v>HU</v>
          </cell>
          <cell r="C1622" t="str">
            <v>10_D22</v>
          </cell>
          <cell r="D1622" t="str">
            <v>e_itsp</v>
          </cell>
          <cell r="E1622">
            <v>0.19971628787878801</v>
          </cell>
          <cell r="F1622" t="str">
            <v>% ent</v>
          </cell>
        </row>
        <row r="1623">
          <cell r="A1623" t="str">
            <v>2007</v>
          </cell>
          <cell r="B1623" t="str">
            <v>HU</v>
          </cell>
          <cell r="C1623" t="str">
            <v>10_D22</v>
          </cell>
          <cell r="D1623" t="str">
            <v>e_itsp</v>
          </cell>
          <cell r="E1623">
            <v>0.205155951301186</v>
          </cell>
          <cell r="F1623" t="str">
            <v>% ent cuse</v>
          </cell>
        </row>
        <row r="1624">
          <cell r="A1624" t="str">
            <v>2007</v>
          </cell>
          <cell r="B1624" t="str">
            <v>HU</v>
          </cell>
          <cell r="C1624" t="str">
            <v>10_D23_25</v>
          </cell>
          <cell r="D1624" t="str">
            <v>e_itsp</v>
          </cell>
          <cell r="E1624">
            <v>0.17865953259532599</v>
          </cell>
          <cell r="F1624" t="str">
            <v>% ent</v>
          </cell>
        </row>
        <row r="1625">
          <cell r="A1625" t="str">
            <v>2007</v>
          </cell>
          <cell r="B1625" t="str">
            <v>HU</v>
          </cell>
          <cell r="C1625" t="str">
            <v>10_D23_25</v>
          </cell>
          <cell r="D1625" t="str">
            <v>e_itsp</v>
          </cell>
          <cell r="E1625">
            <v>0.19177933879856399</v>
          </cell>
          <cell r="F1625" t="str">
            <v>% ent cuse</v>
          </cell>
        </row>
        <row r="1626">
          <cell r="A1626" t="str">
            <v>2007</v>
          </cell>
          <cell r="B1626" t="str">
            <v>HU</v>
          </cell>
          <cell r="C1626" t="str">
            <v>10_D26_28</v>
          </cell>
          <cell r="D1626" t="str">
            <v>e_itsp</v>
          </cell>
          <cell r="E1626">
            <v>9.2545416227607993E-2</v>
          </cell>
          <cell r="F1626" t="str">
            <v>% ent</v>
          </cell>
        </row>
        <row r="1627">
          <cell r="A1627" t="str">
            <v>2007</v>
          </cell>
          <cell r="B1627" t="str">
            <v>HU</v>
          </cell>
          <cell r="C1627" t="str">
            <v>10_D26_28</v>
          </cell>
          <cell r="D1627" t="str">
            <v>e_itsp</v>
          </cell>
          <cell r="E1627">
            <v>9.6811962250151498E-2</v>
          </cell>
          <cell r="F1627" t="str">
            <v>% ent cuse</v>
          </cell>
        </row>
        <row r="1628">
          <cell r="A1628" t="str">
            <v>2007</v>
          </cell>
          <cell r="B1628" t="str">
            <v>HU</v>
          </cell>
          <cell r="C1628" t="str">
            <v>10_D29_37</v>
          </cell>
          <cell r="D1628" t="str">
            <v>e_itsp</v>
          </cell>
          <cell r="E1628">
            <v>0.19503507943323301</v>
          </cell>
          <cell r="F1628" t="str">
            <v>% ent</v>
          </cell>
        </row>
        <row r="1629">
          <cell r="A1629" t="str">
            <v>2007</v>
          </cell>
          <cell r="B1629" t="str">
            <v>HU</v>
          </cell>
          <cell r="C1629" t="str">
            <v>10_D29_37</v>
          </cell>
          <cell r="D1629" t="str">
            <v>e_itsp</v>
          </cell>
          <cell r="E1629">
            <v>0.208019087850006</v>
          </cell>
          <cell r="F1629" t="str">
            <v>% ent cuse</v>
          </cell>
        </row>
        <row r="1630">
          <cell r="A1630" t="str">
            <v>2007</v>
          </cell>
          <cell r="B1630" t="str">
            <v>HU</v>
          </cell>
          <cell r="C1630" t="str">
            <v>10_DF</v>
          </cell>
          <cell r="D1630" t="str">
            <v>e_itsp</v>
          </cell>
          <cell r="E1630">
            <v>0.103035614702155</v>
          </cell>
          <cell r="F1630" t="str">
            <v>% ent</v>
          </cell>
        </row>
        <row r="1631">
          <cell r="A1631" t="str">
            <v>2007</v>
          </cell>
          <cell r="B1631" t="str">
            <v>HU</v>
          </cell>
          <cell r="C1631" t="str">
            <v>10_DF</v>
          </cell>
          <cell r="D1631" t="str">
            <v>e_itsp</v>
          </cell>
          <cell r="E1631">
            <v>0.112210373590932</v>
          </cell>
          <cell r="F1631" t="str">
            <v>% ent cuse</v>
          </cell>
        </row>
        <row r="1632">
          <cell r="A1632" t="str">
            <v>2007</v>
          </cell>
          <cell r="B1632" t="str">
            <v>HU</v>
          </cell>
          <cell r="C1632" t="str">
            <v>10_DFGHIJKO</v>
          </cell>
          <cell r="D1632" t="str">
            <v>e_itsp</v>
          </cell>
          <cell r="E1632">
            <v>0.12959483119319001</v>
          </cell>
          <cell r="F1632" t="str">
            <v>% ent</v>
          </cell>
        </row>
        <row r="1633">
          <cell r="A1633" t="str">
            <v>2007</v>
          </cell>
          <cell r="B1633" t="str">
            <v>HU</v>
          </cell>
          <cell r="C1633" t="str">
            <v>10_DFGHIJKO</v>
          </cell>
          <cell r="D1633" t="str">
            <v>e_itsp</v>
          </cell>
          <cell r="E1633">
            <v>0.14166347999250001</v>
          </cell>
          <cell r="F1633" t="str">
            <v>% ent cuse</v>
          </cell>
        </row>
        <row r="1634">
          <cell r="A1634" t="str">
            <v>2007</v>
          </cell>
          <cell r="B1634" t="str">
            <v>HU</v>
          </cell>
          <cell r="C1634" t="str">
            <v>10_DFGHIKO</v>
          </cell>
          <cell r="D1634" t="str">
            <v>e_itsp</v>
          </cell>
          <cell r="E1634">
            <v>0.12507912704485</v>
          </cell>
          <cell r="F1634" t="str">
            <v>% ent</v>
          </cell>
        </row>
        <row r="1635">
          <cell r="A1635" t="str">
            <v>2007</v>
          </cell>
          <cell r="B1635" t="str">
            <v>HU</v>
          </cell>
          <cell r="C1635" t="str">
            <v>10_DFGHIKO</v>
          </cell>
          <cell r="D1635" t="str">
            <v>e_itsp</v>
          </cell>
          <cell r="E1635">
            <v>0.13685586955282</v>
          </cell>
          <cell r="F1635" t="str">
            <v>% ent cuse</v>
          </cell>
        </row>
        <row r="1636">
          <cell r="A1636" t="str">
            <v>2007</v>
          </cell>
          <cell r="B1636" t="str">
            <v>HU</v>
          </cell>
          <cell r="C1636" t="str">
            <v>10_DGHIK</v>
          </cell>
          <cell r="D1636" t="str">
            <v>e_itsp</v>
          </cell>
          <cell r="E1636">
            <v>0.138389706257982</v>
          </cell>
          <cell r="F1636" t="str">
            <v>% ent</v>
          </cell>
        </row>
        <row r="1637">
          <cell r="A1637" t="str">
            <v>2007</v>
          </cell>
          <cell r="B1637" t="str">
            <v>HU</v>
          </cell>
          <cell r="C1637" t="str">
            <v>10_DGHIK</v>
          </cell>
          <cell r="D1637" t="str">
            <v>e_itsp</v>
          </cell>
          <cell r="E1637">
            <v>0.15162755264652999</v>
          </cell>
          <cell r="F1637" t="str">
            <v>% ent cuse</v>
          </cell>
        </row>
        <row r="1638">
          <cell r="A1638" t="str">
            <v>2007</v>
          </cell>
          <cell r="B1638" t="str">
            <v>HU</v>
          </cell>
          <cell r="C1638" t="str">
            <v>10_DGIK</v>
          </cell>
          <cell r="D1638" t="str">
            <v>e_itsp</v>
          </cell>
          <cell r="E1638">
            <v>0.139811935260516</v>
          </cell>
          <cell r="F1638" t="str">
            <v>% ent</v>
          </cell>
        </row>
        <row r="1639">
          <cell r="A1639" t="str">
            <v>2007</v>
          </cell>
          <cell r="B1639" t="str">
            <v>HU</v>
          </cell>
          <cell r="C1639" t="str">
            <v>10_DGIK</v>
          </cell>
          <cell r="D1639" t="str">
            <v>e_itsp</v>
          </cell>
          <cell r="E1639">
            <v>0.15318110959909101</v>
          </cell>
          <cell r="F1639" t="str">
            <v>% ent cuse</v>
          </cell>
        </row>
        <row r="1640">
          <cell r="A1640" t="str">
            <v>2007</v>
          </cell>
          <cell r="B1640" t="str">
            <v>HU</v>
          </cell>
          <cell r="C1640" t="str">
            <v>10_E</v>
          </cell>
          <cell r="D1640" t="str">
            <v>e_itsp</v>
          </cell>
          <cell r="E1640">
            <v>0.249964925373134</v>
          </cell>
          <cell r="F1640" t="str">
            <v>% ent</v>
          </cell>
        </row>
        <row r="1641">
          <cell r="A1641" t="str">
            <v>2007</v>
          </cell>
          <cell r="B1641" t="str">
            <v>HU</v>
          </cell>
          <cell r="C1641" t="str">
            <v>10_E</v>
          </cell>
          <cell r="D1641" t="str">
            <v>e_itsp</v>
          </cell>
          <cell r="E1641">
            <v>0.25090112359550598</v>
          </cell>
          <cell r="F1641" t="str">
            <v>% ent cuse</v>
          </cell>
        </row>
        <row r="1642">
          <cell r="A1642" t="str">
            <v>2007</v>
          </cell>
          <cell r="B1642" t="str">
            <v>HU</v>
          </cell>
          <cell r="C1642" t="str">
            <v>10_F</v>
          </cell>
          <cell r="D1642" t="str">
            <v>e_itsp</v>
          </cell>
          <cell r="E1642">
            <v>4.2825960061443902E-2</v>
          </cell>
          <cell r="F1642" t="str">
            <v>% ent</v>
          </cell>
        </row>
        <row r="1643">
          <cell r="A1643" t="str">
            <v>2007</v>
          </cell>
          <cell r="B1643" t="str">
            <v>HU</v>
          </cell>
          <cell r="C1643" t="str">
            <v>10_F</v>
          </cell>
          <cell r="D1643" t="str">
            <v>e_itsp</v>
          </cell>
          <cell r="E1643">
            <v>4.6499314219467097E-2</v>
          </cell>
          <cell r="F1643" t="str">
            <v>% ent cuse</v>
          </cell>
        </row>
        <row r="1644">
          <cell r="A1644" t="str">
            <v>2007</v>
          </cell>
          <cell r="B1644" t="str">
            <v>HU</v>
          </cell>
          <cell r="C1644" t="str">
            <v>10_G</v>
          </cell>
          <cell r="D1644" t="str">
            <v>e_itsp</v>
          </cell>
          <cell r="E1644">
            <v>0.10311799268692499</v>
          </cell>
          <cell r="F1644" t="str">
            <v>% ent</v>
          </cell>
        </row>
        <row r="1645">
          <cell r="A1645" t="str">
            <v>2007</v>
          </cell>
          <cell r="B1645" t="str">
            <v>HU</v>
          </cell>
          <cell r="C1645" t="str">
            <v>10_G</v>
          </cell>
          <cell r="D1645" t="str">
            <v>e_itsp</v>
          </cell>
          <cell r="E1645">
            <v>0.11295216097511</v>
          </cell>
          <cell r="F1645" t="str">
            <v>% ent cuse</v>
          </cell>
        </row>
        <row r="1646">
          <cell r="A1646" t="str">
            <v>2007</v>
          </cell>
          <cell r="B1646" t="str">
            <v>HU</v>
          </cell>
          <cell r="C1646" t="str">
            <v>10_G50</v>
          </cell>
          <cell r="D1646" t="str">
            <v>e_itsp</v>
          </cell>
          <cell r="E1646">
            <v>9.4050440251572304E-2</v>
          </cell>
          <cell r="F1646" t="str">
            <v>% ent</v>
          </cell>
        </row>
        <row r="1647">
          <cell r="A1647" t="str">
            <v>2007</v>
          </cell>
          <cell r="B1647" t="str">
            <v>HU</v>
          </cell>
          <cell r="C1647" t="str">
            <v>10_G50</v>
          </cell>
          <cell r="D1647" t="str">
            <v>e_itsp</v>
          </cell>
          <cell r="E1647">
            <v>9.9765976578443896E-2</v>
          </cell>
          <cell r="F1647" t="str">
            <v>% ent cuse</v>
          </cell>
        </row>
        <row r="1648">
          <cell r="A1648" t="str">
            <v>2007</v>
          </cell>
          <cell r="B1648" t="str">
            <v>HU</v>
          </cell>
          <cell r="C1648" t="str">
            <v>10_G51</v>
          </cell>
          <cell r="D1648" t="str">
            <v>e_itsp</v>
          </cell>
          <cell r="E1648">
            <v>0.141438362652233</v>
          </cell>
          <cell r="F1648" t="str">
            <v>% ent</v>
          </cell>
        </row>
        <row r="1649">
          <cell r="A1649" t="str">
            <v>2007</v>
          </cell>
          <cell r="B1649" t="str">
            <v>HU</v>
          </cell>
          <cell r="C1649" t="str">
            <v>10_G51</v>
          </cell>
          <cell r="D1649" t="str">
            <v>e_itsp</v>
          </cell>
          <cell r="E1649">
            <v>0.14449130356797901</v>
          </cell>
          <cell r="F1649" t="str">
            <v>% ent cuse</v>
          </cell>
        </row>
        <row r="1650">
          <cell r="A1650" t="str">
            <v>2007</v>
          </cell>
          <cell r="B1650" t="str">
            <v>HU</v>
          </cell>
          <cell r="C1650" t="str">
            <v>10_G52</v>
          </cell>
          <cell r="D1650" t="str">
            <v>e_itsp</v>
          </cell>
          <cell r="E1650">
            <v>7.39133825701625E-2</v>
          </cell>
          <cell r="F1650" t="str">
            <v>% ent</v>
          </cell>
        </row>
        <row r="1651">
          <cell r="A1651" t="str">
            <v>2007</v>
          </cell>
          <cell r="B1651" t="str">
            <v>HU</v>
          </cell>
          <cell r="C1651" t="str">
            <v>10_G52</v>
          </cell>
          <cell r="D1651" t="str">
            <v>e_itsp</v>
          </cell>
          <cell r="E1651">
            <v>8.7848904973270206E-2</v>
          </cell>
          <cell r="F1651" t="str">
            <v>% ent cuse</v>
          </cell>
        </row>
        <row r="1652">
          <cell r="A1652" t="str">
            <v>2007</v>
          </cell>
          <cell r="B1652" t="str">
            <v>HU</v>
          </cell>
          <cell r="C1652" t="str">
            <v>10_GHIKO</v>
          </cell>
          <cell r="D1652" t="str">
            <v>e_itsp</v>
          </cell>
          <cell r="E1652">
            <v>0.14385247250893901</v>
          </cell>
          <cell r="F1652" t="str">
            <v>% ent</v>
          </cell>
        </row>
        <row r="1653">
          <cell r="A1653" t="str">
            <v>2007</v>
          </cell>
          <cell r="B1653" t="str">
            <v>HU</v>
          </cell>
          <cell r="C1653" t="str">
            <v>10_GHIKO</v>
          </cell>
          <cell r="D1653" t="str">
            <v>e_itsp</v>
          </cell>
          <cell r="E1653">
            <v>0.15802827861244301</v>
          </cell>
          <cell r="F1653" t="str">
            <v>% ent cuse</v>
          </cell>
        </row>
        <row r="1654">
          <cell r="A1654" t="str">
            <v>2007</v>
          </cell>
          <cell r="B1654" t="str">
            <v>HU</v>
          </cell>
          <cell r="C1654" t="str">
            <v>10_H551_552</v>
          </cell>
          <cell r="D1654" t="str">
            <v>e_itsp</v>
          </cell>
          <cell r="E1654">
            <v>5.2356020942408397E-2</v>
          </cell>
          <cell r="F1654" t="str">
            <v>% ent</v>
          </cell>
        </row>
        <row r="1655">
          <cell r="A1655" t="str">
            <v>2007</v>
          </cell>
          <cell r="B1655" t="str">
            <v>HU</v>
          </cell>
          <cell r="C1655" t="str">
            <v>10_H551_552</v>
          </cell>
          <cell r="D1655" t="str">
            <v>e_itsp</v>
          </cell>
          <cell r="E1655">
            <v>5.7471264367816098E-2</v>
          </cell>
          <cell r="F1655" t="str">
            <v>% ent cuse</v>
          </cell>
        </row>
        <row r="1656">
          <cell r="A1656" t="str">
            <v>2007</v>
          </cell>
          <cell r="B1656" t="str">
            <v>HU</v>
          </cell>
          <cell r="C1656" t="str">
            <v>10_H553_555</v>
          </cell>
          <cell r="D1656" t="str">
            <v>e_itsp</v>
          </cell>
          <cell r="E1656">
            <v>2.8818089171974499E-2</v>
          </cell>
          <cell r="F1656" t="str">
            <v>% ent</v>
          </cell>
        </row>
        <row r="1657">
          <cell r="A1657" t="str">
            <v>2007</v>
          </cell>
          <cell r="B1657" t="str">
            <v>HU</v>
          </cell>
          <cell r="C1657" t="str">
            <v>10_H553_555</v>
          </cell>
          <cell r="D1657" t="str">
            <v>e_itsp</v>
          </cell>
          <cell r="E1657">
            <v>4.16415827527103E-2</v>
          </cell>
          <cell r="F1657" t="str">
            <v>% ent cuse</v>
          </cell>
        </row>
        <row r="1658">
          <cell r="A1658" t="str">
            <v>2007</v>
          </cell>
          <cell r="B1658" t="str">
            <v>HU</v>
          </cell>
          <cell r="C1658" t="str">
            <v>10_I</v>
          </cell>
          <cell r="D1658" t="str">
            <v>e_itsp</v>
          </cell>
          <cell r="E1658">
            <v>0.15661074610244999</v>
          </cell>
          <cell r="F1658" t="str">
            <v>% ent</v>
          </cell>
        </row>
        <row r="1659">
          <cell r="A1659" t="str">
            <v>2007</v>
          </cell>
          <cell r="B1659" t="str">
            <v>HU</v>
          </cell>
          <cell r="C1659" t="str">
            <v>10_I</v>
          </cell>
          <cell r="D1659" t="str">
            <v>e_itsp</v>
          </cell>
          <cell r="E1659">
            <v>0.169932056877444</v>
          </cell>
          <cell r="F1659" t="str">
            <v>% ent cuse</v>
          </cell>
        </row>
        <row r="1660">
          <cell r="A1660" t="str">
            <v>2007</v>
          </cell>
          <cell r="B1660" t="str">
            <v>HU</v>
          </cell>
          <cell r="C1660" t="str">
            <v>10_I60_63</v>
          </cell>
          <cell r="D1660" t="str">
            <v>e_itsp</v>
          </cell>
          <cell r="E1660">
            <v>0.13148570555894901</v>
          </cell>
          <cell r="F1660" t="str">
            <v>% ent</v>
          </cell>
        </row>
        <row r="1661">
          <cell r="A1661" t="str">
            <v>2007</v>
          </cell>
          <cell r="B1661" t="str">
            <v>HU</v>
          </cell>
          <cell r="C1661" t="str">
            <v>10_I60_63</v>
          </cell>
          <cell r="D1661" t="str">
            <v>e_itsp</v>
          </cell>
          <cell r="E1661">
            <v>0.141336246181647</v>
          </cell>
          <cell r="F1661" t="str">
            <v>% ent cuse</v>
          </cell>
        </row>
        <row r="1662">
          <cell r="A1662" t="str">
            <v>2007</v>
          </cell>
          <cell r="B1662" t="str">
            <v>HU</v>
          </cell>
          <cell r="C1662" t="str">
            <v>10_I64</v>
          </cell>
          <cell r="D1662" t="str">
            <v>e_itsp</v>
          </cell>
          <cell r="E1662">
            <v>0.41528805031446497</v>
          </cell>
          <cell r="F1662" t="str">
            <v>% ent</v>
          </cell>
        </row>
        <row r="1663">
          <cell r="A1663" t="str">
            <v>2007</v>
          </cell>
          <cell r="B1663" t="str">
            <v>HU</v>
          </cell>
          <cell r="C1663" t="str">
            <v>10_I64</v>
          </cell>
          <cell r="D1663" t="str">
            <v>e_itsp</v>
          </cell>
          <cell r="E1663">
            <v>0.499099017384732</v>
          </cell>
          <cell r="F1663" t="str">
            <v>% ent cuse</v>
          </cell>
        </row>
        <row r="1664">
          <cell r="A1664" t="str">
            <v>2007</v>
          </cell>
          <cell r="B1664" t="str">
            <v>HU</v>
          </cell>
          <cell r="C1664" t="str">
            <v>10_J65_66</v>
          </cell>
          <cell r="D1664" t="str">
            <v>e_itsp</v>
          </cell>
          <cell r="E1664">
            <v>0.57704079422382704</v>
          </cell>
          <cell r="F1664" t="str">
            <v>% ent</v>
          </cell>
        </row>
        <row r="1665">
          <cell r="A1665" t="str">
            <v>2007</v>
          </cell>
          <cell r="B1665" t="str">
            <v>HU</v>
          </cell>
          <cell r="C1665" t="str">
            <v>10_J65_66</v>
          </cell>
          <cell r="D1665" t="str">
            <v>e_itsp</v>
          </cell>
          <cell r="E1665">
            <v>0.57704079422382704</v>
          </cell>
          <cell r="F1665" t="str">
            <v>% ent cuse</v>
          </cell>
        </row>
        <row r="1666">
          <cell r="A1666" t="str">
            <v>2007</v>
          </cell>
          <cell r="B1666" t="str">
            <v>HU</v>
          </cell>
          <cell r="C1666" t="str">
            <v>10_K</v>
          </cell>
          <cell r="D1666" t="str">
            <v>e_itsp</v>
          </cell>
          <cell r="E1666">
            <v>0.214074437057688</v>
          </cell>
          <cell r="F1666" t="str">
            <v>% ent</v>
          </cell>
        </row>
        <row r="1667">
          <cell r="A1667" t="str">
            <v>2007</v>
          </cell>
          <cell r="B1667" t="str">
            <v>HU</v>
          </cell>
          <cell r="C1667" t="str">
            <v>10_K</v>
          </cell>
          <cell r="D1667" t="str">
            <v>e_itsp</v>
          </cell>
          <cell r="E1667">
            <v>0.23760966126709601</v>
          </cell>
          <cell r="F1667" t="str">
            <v>% ent cuse</v>
          </cell>
        </row>
        <row r="1668">
          <cell r="A1668" t="str">
            <v>2007</v>
          </cell>
          <cell r="B1668" t="str">
            <v>HU</v>
          </cell>
          <cell r="C1668" t="str">
            <v>10_K70_71_73_74</v>
          </cell>
          <cell r="D1668" t="str">
            <v>e_itsp</v>
          </cell>
          <cell r="E1668">
            <v>0.141467755300999</v>
          </cell>
          <cell r="F1668" t="str">
            <v>% ent</v>
          </cell>
        </row>
        <row r="1669">
          <cell r="A1669" t="str">
            <v>2007</v>
          </cell>
          <cell r="B1669" t="str">
            <v>HU</v>
          </cell>
          <cell r="C1669" t="str">
            <v>10_K70_71_73_74</v>
          </cell>
          <cell r="D1669" t="str">
            <v>e_itsp</v>
          </cell>
          <cell r="E1669">
            <v>0.15869908365597801</v>
          </cell>
          <cell r="F1669" t="str">
            <v>% ent cuse</v>
          </cell>
        </row>
        <row r="1670">
          <cell r="A1670" t="str">
            <v>2007</v>
          </cell>
          <cell r="B1670" t="str">
            <v>HU</v>
          </cell>
          <cell r="C1670" t="str">
            <v>10_K72</v>
          </cell>
          <cell r="D1670" t="str">
            <v>e_itsp</v>
          </cell>
          <cell r="E1670">
            <v>0.74604803571428602</v>
          </cell>
          <cell r="F1670" t="str">
            <v>% ent</v>
          </cell>
        </row>
        <row r="1671">
          <cell r="A1671" t="str">
            <v>2007</v>
          </cell>
          <cell r="B1671" t="str">
            <v>HU</v>
          </cell>
          <cell r="C1671" t="str">
            <v>10_K72</v>
          </cell>
          <cell r="D1671" t="str">
            <v>e_itsp</v>
          </cell>
          <cell r="E1671">
            <v>0.76851587169319002</v>
          </cell>
          <cell r="F1671" t="str">
            <v>% ent cuse</v>
          </cell>
        </row>
        <row r="1672">
          <cell r="A1672" t="str">
            <v>2007</v>
          </cell>
          <cell r="B1672" t="str">
            <v>HU</v>
          </cell>
          <cell r="C1672" t="str">
            <v>10_O921_922</v>
          </cell>
          <cell r="D1672" t="str">
            <v>e_itsp</v>
          </cell>
          <cell r="E1672">
            <v>0.29400784313725498</v>
          </cell>
          <cell r="F1672" t="str">
            <v>% ent</v>
          </cell>
        </row>
        <row r="1673">
          <cell r="A1673" t="str">
            <v>2007</v>
          </cell>
          <cell r="B1673" t="str">
            <v>HU</v>
          </cell>
          <cell r="C1673" t="str">
            <v>10_O921_922</v>
          </cell>
          <cell r="D1673" t="str">
            <v>e_itsp</v>
          </cell>
          <cell r="E1673">
            <v>0.30924131274529398</v>
          </cell>
          <cell r="F1673" t="str">
            <v>% ent cuse</v>
          </cell>
        </row>
        <row r="1674">
          <cell r="A1674" t="str">
            <v>2007</v>
          </cell>
          <cell r="B1674" t="str">
            <v>HU</v>
          </cell>
          <cell r="C1674" t="str">
            <v>10_O923_927</v>
          </cell>
          <cell r="D1674" t="str">
            <v>e_itsp</v>
          </cell>
          <cell r="E1674">
            <v>0.12984505494505499</v>
          </cell>
          <cell r="F1674" t="str">
            <v>% ent</v>
          </cell>
        </row>
        <row r="1675">
          <cell r="A1675" t="str">
            <v>2007</v>
          </cell>
          <cell r="B1675" t="str">
            <v>HU</v>
          </cell>
          <cell r="C1675" t="str">
            <v>10_O923_927</v>
          </cell>
          <cell r="D1675" t="str">
            <v>e_itsp</v>
          </cell>
          <cell r="E1675">
            <v>0.14870090113559101</v>
          </cell>
          <cell r="F1675" t="str">
            <v>% ent cuse</v>
          </cell>
        </row>
        <row r="1676">
          <cell r="A1676" t="str">
            <v>2007</v>
          </cell>
          <cell r="B1676" t="str">
            <v>HU</v>
          </cell>
          <cell r="C1676" t="str">
            <v>10_O93</v>
          </cell>
          <cell r="D1676" t="str">
            <v>e_itsp</v>
          </cell>
          <cell r="E1676">
            <v>2.28552742616034E-2</v>
          </cell>
          <cell r="F1676" t="str">
            <v>% ent</v>
          </cell>
        </row>
        <row r="1677">
          <cell r="A1677" t="str">
            <v>2007</v>
          </cell>
          <cell r="B1677" t="str">
            <v>HU</v>
          </cell>
          <cell r="C1677" t="str">
            <v>10_O93</v>
          </cell>
          <cell r="D1677" t="str">
            <v>e_itsp</v>
          </cell>
          <cell r="E1677">
            <v>3.1975966814463602E-2</v>
          </cell>
          <cell r="F1677" t="str">
            <v>% ent cuse</v>
          </cell>
        </row>
        <row r="1678">
          <cell r="A1678" t="str">
            <v>2007</v>
          </cell>
          <cell r="B1678" t="str">
            <v>HU</v>
          </cell>
          <cell r="C1678" t="str">
            <v>L_DF</v>
          </cell>
          <cell r="D1678" t="str">
            <v>e_itsp</v>
          </cell>
          <cell r="E1678">
            <v>0.67806192468619297</v>
          </cell>
          <cell r="F1678" t="str">
            <v>% ent</v>
          </cell>
        </row>
        <row r="1679">
          <cell r="A1679" t="str">
            <v>2007</v>
          </cell>
          <cell r="B1679" t="str">
            <v>HU</v>
          </cell>
          <cell r="C1679" t="str">
            <v>L_DF</v>
          </cell>
          <cell r="D1679" t="str">
            <v>e_itsp</v>
          </cell>
          <cell r="E1679">
            <v>0.69033780617678397</v>
          </cell>
          <cell r="F1679" t="str">
            <v>% ent cuse</v>
          </cell>
        </row>
        <row r="1680">
          <cell r="A1680" t="str">
            <v>2007</v>
          </cell>
          <cell r="B1680" t="str">
            <v>HU</v>
          </cell>
          <cell r="C1680" t="str">
            <v>L_DFGHIJKO</v>
          </cell>
          <cell r="D1680" t="str">
            <v>e_itsp</v>
          </cell>
          <cell r="E1680">
            <v>0.65046860927152295</v>
          </cell>
          <cell r="F1680" t="str">
            <v>% ent</v>
          </cell>
        </row>
        <row r="1681">
          <cell r="A1681" t="str">
            <v>2007</v>
          </cell>
          <cell r="B1681" t="str">
            <v>HU</v>
          </cell>
          <cell r="C1681" t="str">
            <v>L_DFGHIJKO</v>
          </cell>
          <cell r="D1681" t="str">
            <v>e_itsp</v>
          </cell>
          <cell r="E1681">
            <v>0.66425232899050102</v>
          </cell>
          <cell r="F1681" t="str">
            <v>% ent cuse</v>
          </cell>
        </row>
        <row r="1682">
          <cell r="A1682" t="str">
            <v>2007</v>
          </cell>
          <cell r="B1682" t="str">
            <v>HU</v>
          </cell>
          <cell r="C1682" t="str">
            <v>L_DFGHIKO</v>
          </cell>
          <cell r="D1682" t="str">
            <v>e_itsp</v>
          </cell>
          <cell r="E1682">
            <v>0.64776027210884402</v>
          </cell>
          <cell r="F1682" t="str">
            <v>% ent</v>
          </cell>
        </row>
        <row r="1683">
          <cell r="A1683" t="str">
            <v>2007</v>
          </cell>
          <cell r="B1683" t="str">
            <v>HU</v>
          </cell>
          <cell r="C1683" t="str">
            <v>L_DFGHIKO</v>
          </cell>
          <cell r="D1683" t="str">
            <v>e_itsp</v>
          </cell>
          <cell r="E1683">
            <v>0.66186824131014699</v>
          </cell>
          <cell r="F1683" t="str">
            <v>% ent cuse</v>
          </cell>
        </row>
        <row r="1684">
          <cell r="A1684" t="str">
            <v>2007</v>
          </cell>
          <cell r="B1684" t="str">
            <v>HU</v>
          </cell>
          <cell r="C1684" t="str">
            <v>L_GHIKO</v>
          </cell>
          <cell r="D1684" t="str">
            <v>e_itsp</v>
          </cell>
          <cell r="E1684">
            <v>0.59140155642023295</v>
          </cell>
          <cell r="F1684" t="str">
            <v>% ent</v>
          </cell>
        </row>
        <row r="1685">
          <cell r="A1685" t="str">
            <v>2007</v>
          </cell>
          <cell r="B1685" t="str">
            <v>HU</v>
          </cell>
          <cell r="C1685" t="str">
            <v>L_GHIKO</v>
          </cell>
          <cell r="D1685" t="str">
            <v>e_itsp</v>
          </cell>
          <cell r="E1685">
            <v>0.60836670226375</v>
          </cell>
          <cell r="F1685" t="str">
            <v>% ent cuse</v>
          </cell>
        </row>
        <row r="1686">
          <cell r="A1686" t="str">
            <v>2007</v>
          </cell>
          <cell r="B1686" t="str">
            <v>HU</v>
          </cell>
          <cell r="C1686" t="str">
            <v>L_J65_66</v>
          </cell>
          <cell r="D1686" t="str">
            <v>e_itsp</v>
          </cell>
          <cell r="E1686">
            <v>0.75</v>
          </cell>
          <cell r="F1686" t="str">
            <v>% ent</v>
          </cell>
        </row>
        <row r="1687">
          <cell r="A1687" t="str">
            <v>2007</v>
          </cell>
          <cell r="B1687" t="str">
            <v>HU</v>
          </cell>
          <cell r="C1687" t="str">
            <v>L_J65_66</v>
          </cell>
          <cell r="D1687" t="str">
            <v>e_itsp</v>
          </cell>
          <cell r="E1687">
            <v>0.75</v>
          </cell>
          <cell r="F1687" t="str">
            <v>% ent cuse</v>
          </cell>
        </row>
        <row r="1688">
          <cell r="A1688" t="str">
            <v>2007</v>
          </cell>
          <cell r="B1688" t="str">
            <v>HU</v>
          </cell>
          <cell r="C1688" t="str">
            <v>M_DF</v>
          </cell>
          <cell r="D1688" t="str">
            <v>e_itsp</v>
          </cell>
          <cell r="E1688">
            <v>0.25079760156632402</v>
          </cell>
          <cell r="F1688" t="str">
            <v>% ent</v>
          </cell>
        </row>
        <row r="1689">
          <cell r="A1689" t="str">
            <v>2007</v>
          </cell>
          <cell r="B1689" t="str">
            <v>HU</v>
          </cell>
          <cell r="C1689" t="str">
            <v>M_DF</v>
          </cell>
          <cell r="D1689" t="str">
            <v>e_itsp</v>
          </cell>
          <cell r="E1689">
            <v>0.25527619308779698</v>
          </cell>
          <cell r="F1689" t="str">
            <v>% ent cuse</v>
          </cell>
        </row>
        <row r="1690">
          <cell r="A1690" t="str">
            <v>2007</v>
          </cell>
          <cell r="B1690" t="str">
            <v>HU</v>
          </cell>
          <cell r="C1690" t="str">
            <v>M_DFGHIJKO</v>
          </cell>
          <cell r="D1690" t="str">
            <v>e_itsp</v>
          </cell>
          <cell r="E1690">
            <v>0.31462978953049098</v>
          </cell>
          <cell r="F1690" t="str">
            <v>% ent</v>
          </cell>
        </row>
        <row r="1691">
          <cell r="A1691" t="str">
            <v>2007</v>
          </cell>
          <cell r="B1691" t="str">
            <v>HU</v>
          </cell>
          <cell r="C1691" t="str">
            <v>M_DFGHIJKO</v>
          </cell>
          <cell r="D1691" t="str">
            <v>e_itsp</v>
          </cell>
          <cell r="E1691">
            <v>0.32201877357038899</v>
          </cell>
          <cell r="F1691" t="str">
            <v>% ent cuse</v>
          </cell>
        </row>
        <row r="1692">
          <cell r="A1692" t="str">
            <v>2007</v>
          </cell>
          <cell r="B1692" t="str">
            <v>HU</v>
          </cell>
          <cell r="C1692" t="str">
            <v>M_DFGHIKO</v>
          </cell>
          <cell r="D1692" t="str">
            <v>e_itsp</v>
          </cell>
          <cell r="E1692">
            <v>0.30241693683622101</v>
          </cell>
          <cell r="F1692" t="str">
            <v>% ent</v>
          </cell>
        </row>
        <row r="1693">
          <cell r="A1693" t="str">
            <v>2007</v>
          </cell>
          <cell r="B1693" t="str">
            <v>HU</v>
          </cell>
          <cell r="C1693" t="str">
            <v>M_DFGHIKO</v>
          </cell>
          <cell r="D1693" t="str">
            <v>e_itsp</v>
          </cell>
          <cell r="E1693">
            <v>0.30977936552888602</v>
          </cell>
          <cell r="F1693" t="str">
            <v>% ent cuse</v>
          </cell>
        </row>
        <row r="1694">
          <cell r="A1694" t="str">
            <v>2007</v>
          </cell>
          <cell r="B1694" t="str">
            <v>HU</v>
          </cell>
          <cell r="C1694" t="str">
            <v>M_GHIKO</v>
          </cell>
          <cell r="D1694" t="str">
            <v>e_itsp</v>
          </cell>
          <cell r="E1694">
            <v>0.371119413680782</v>
          </cell>
          <cell r="F1694" t="str">
            <v>% ent</v>
          </cell>
        </row>
        <row r="1695">
          <cell r="A1695" t="str">
            <v>2007</v>
          </cell>
          <cell r="B1695" t="str">
            <v>HU</v>
          </cell>
          <cell r="C1695" t="str">
            <v>M_GHIKO</v>
          </cell>
          <cell r="D1695" t="str">
            <v>e_itsp</v>
          </cell>
          <cell r="E1695">
            <v>0.38340707336236601</v>
          </cell>
          <cell r="F1695" t="str">
            <v>% ent cuse</v>
          </cell>
        </row>
        <row r="1696">
          <cell r="A1696" t="str">
            <v>2007</v>
          </cell>
          <cell r="B1696" t="str">
            <v>HU</v>
          </cell>
          <cell r="C1696" t="str">
            <v>M_J65_66</v>
          </cell>
          <cell r="D1696" t="str">
            <v>e_itsp</v>
          </cell>
          <cell r="E1696">
            <v>0.65601718750000004</v>
          </cell>
          <cell r="F1696" t="str">
            <v>% ent</v>
          </cell>
        </row>
        <row r="1697">
          <cell r="A1697" t="str">
            <v>2007</v>
          </cell>
          <cell r="B1697" t="str">
            <v>HU</v>
          </cell>
          <cell r="C1697" t="str">
            <v>M_J65_66</v>
          </cell>
          <cell r="D1697" t="str">
            <v>e_itsp</v>
          </cell>
          <cell r="E1697">
            <v>0.65601718750000004</v>
          </cell>
          <cell r="F1697" t="str">
            <v>% ent cuse</v>
          </cell>
        </row>
        <row r="1698">
          <cell r="A1698" t="str">
            <v>2007</v>
          </cell>
          <cell r="B1698" t="str">
            <v>HU</v>
          </cell>
          <cell r="C1698" t="str">
            <v>SM_DFGHIJKO</v>
          </cell>
          <cell r="D1698" t="str">
            <v>e_itsp</v>
          </cell>
          <cell r="E1698">
            <v>0.115012914828136</v>
          </cell>
          <cell r="F1698" t="str">
            <v>% ent</v>
          </cell>
        </row>
        <row r="1699">
          <cell r="A1699" t="str">
            <v>2007</v>
          </cell>
          <cell r="B1699" t="str">
            <v>HU</v>
          </cell>
          <cell r="C1699" t="str">
            <v>SM_DFGHIJKO</v>
          </cell>
          <cell r="D1699" t="str">
            <v>e_itsp</v>
          </cell>
          <cell r="E1699">
            <v>0.12597203177593999</v>
          </cell>
          <cell r="F1699" t="str">
            <v>% ent cuse</v>
          </cell>
        </row>
        <row r="1700">
          <cell r="A1700" t="str">
            <v>2007</v>
          </cell>
          <cell r="B1700" t="str">
            <v>HU</v>
          </cell>
          <cell r="C1700" t="str">
            <v>SM_DFGHIKO</v>
          </cell>
          <cell r="D1700" t="str">
            <v>e_itsp</v>
          </cell>
          <cell r="E1700">
            <v>0.11069717729859201</v>
          </cell>
          <cell r="F1700" t="str">
            <v>% ent</v>
          </cell>
        </row>
        <row r="1701">
          <cell r="A1701" t="str">
            <v>2007</v>
          </cell>
          <cell r="B1701" t="str">
            <v>HU</v>
          </cell>
          <cell r="C1701" t="str">
            <v>SM_DFGHIKO</v>
          </cell>
          <cell r="D1701" t="str">
            <v>e_itsp</v>
          </cell>
          <cell r="E1701">
            <v>0.121356319640124</v>
          </cell>
          <cell r="F1701" t="str">
            <v>% ent cuse</v>
          </cell>
        </row>
        <row r="1702">
          <cell r="A1702" t="str">
            <v>2007</v>
          </cell>
          <cell r="B1702" t="str">
            <v>HU</v>
          </cell>
          <cell r="C1702" t="str">
            <v>SM_J65_66</v>
          </cell>
          <cell r="D1702" t="str">
            <v>e_itsp</v>
          </cell>
          <cell r="E1702">
            <v>0.56358093385214003</v>
          </cell>
          <cell r="F1702" t="str">
            <v>% ent</v>
          </cell>
        </row>
        <row r="1703">
          <cell r="A1703" t="str">
            <v>2007</v>
          </cell>
          <cell r="B1703" t="str">
            <v>HU</v>
          </cell>
          <cell r="C1703" t="str">
            <v>SM_J65_66</v>
          </cell>
          <cell r="D1703" t="str">
            <v>e_itsp</v>
          </cell>
          <cell r="E1703">
            <v>0.56358093385214003</v>
          </cell>
          <cell r="F1703" t="str">
            <v>% ent cuse</v>
          </cell>
        </row>
        <row r="1704">
          <cell r="A1704" t="str">
            <v>2007</v>
          </cell>
          <cell r="B1704" t="str">
            <v>HU</v>
          </cell>
          <cell r="C1704" t="str">
            <v>SM_O1</v>
          </cell>
          <cell r="D1704" t="str">
            <v>e_itsp</v>
          </cell>
          <cell r="E1704">
            <v>7.66544755877034E-2</v>
          </cell>
          <cell r="F1704" t="str">
            <v>% ent</v>
          </cell>
        </row>
        <row r="1705">
          <cell r="A1705" t="str">
            <v>2007</v>
          </cell>
          <cell r="B1705" t="str">
            <v>HU</v>
          </cell>
          <cell r="C1705" t="str">
            <v>SM_O1</v>
          </cell>
          <cell r="D1705" t="str">
            <v>e_itsp</v>
          </cell>
          <cell r="E1705">
            <v>8.4702166013456204E-2</v>
          </cell>
          <cell r="F1705" t="str">
            <v>% ent cuse</v>
          </cell>
        </row>
        <row r="1706">
          <cell r="A1706" t="str">
            <v>2007</v>
          </cell>
          <cell r="B1706" t="str">
            <v>HU</v>
          </cell>
          <cell r="C1706" t="str">
            <v>SM_OTH</v>
          </cell>
          <cell r="D1706" t="str">
            <v>e_itsp</v>
          </cell>
          <cell r="E1706">
            <v>0.157643845742786</v>
          </cell>
          <cell r="F1706" t="str">
            <v>% ent</v>
          </cell>
        </row>
        <row r="1707">
          <cell r="A1707" t="str">
            <v>2007</v>
          </cell>
          <cell r="B1707" t="str">
            <v>HU</v>
          </cell>
          <cell r="C1707" t="str">
            <v>SM_OTH</v>
          </cell>
          <cell r="D1707" t="str">
            <v>e_itsp</v>
          </cell>
          <cell r="E1707">
            <v>0.17096813331515801</v>
          </cell>
          <cell r="F1707" t="str">
            <v>% ent cuse</v>
          </cell>
        </row>
        <row r="1708">
          <cell r="A1708" t="str">
            <v>2007</v>
          </cell>
          <cell r="B1708" t="str">
            <v>HU</v>
          </cell>
          <cell r="C1708" t="str">
            <v>S_DF</v>
          </cell>
          <cell r="D1708" t="str">
            <v>e_itsp</v>
          </cell>
          <cell r="E1708">
            <v>4.59495694348213E-2</v>
          </cell>
          <cell r="F1708" t="str">
            <v>% ent</v>
          </cell>
        </row>
        <row r="1709">
          <cell r="A1709" t="str">
            <v>2007</v>
          </cell>
          <cell r="B1709" t="str">
            <v>HU</v>
          </cell>
          <cell r="C1709" t="str">
            <v>S_DF</v>
          </cell>
          <cell r="D1709" t="str">
            <v>e_itsp</v>
          </cell>
          <cell r="E1709">
            <v>5.0929303999767403E-2</v>
          </cell>
          <cell r="F1709" t="str">
            <v>% ent cuse</v>
          </cell>
        </row>
        <row r="1710">
          <cell r="A1710" t="str">
            <v>2007</v>
          </cell>
          <cell r="B1710" t="str">
            <v>HU</v>
          </cell>
          <cell r="C1710" t="str">
            <v>S_DFGHIJKO</v>
          </cell>
          <cell r="D1710" t="str">
            <v>e_itsp</v>
          </cell>
          <cell r="E1710">
            <v>8.3212195331642494E-2</v>
          </cell>
          <cell r="F1710" t="str">
            <v>% ent</v>
          </cell>
        </row>
        <row r="1711">
          <cell r="A1711" t="str">
            <v>2007</v>
          </cell>
          <cell r="B1711" t="str">
            <v>HU</v>
          </cell>
          <cell r="C1711" t="str">
            <v>S_DFGHIJKO</v>
          </cell>
          <cell r="D1711" t="str">
            <v>e_itsp</v>
          </cell>
          <cell r="E1711">
            <v>9.2171265738003202E-2</v>
          </cell>
          <cell r="F1711" t="str">
            <v>% ent cuse</v>
          </cell>
        </row>
        <row r="1712">
          <cell r="A1712" t="str">
            <v>2007</v>
          </cell>
          <cell r="B1712" t="str">
            <v>HU</v>
          </cell>
          <cell r="C1712" t="str">
            <v>S_DFGHIKO</v>
          </cell>
          <cell r="D1712" t="str">
            <v>e_itsp</v>
          </cell>
          <cell r="E1712">
            <v>8.1045007348491405E-2</v>
          </cell>
          <cell r="F1712" t="str">
            <v>% ent</v>
          </cell>
        </row>
        <row r="1713">
          <cell r="A1713" t="str">
            <v>2007</v>
          </cell>
          <cell r="B1713" t="str">
            <v>HU</v>
          </cell>
          <cell r="C1713" t="str">
            <v>S_DFGHIKO</v>
          </cell>
          <cell r="D1713" t="str">
            <v>e_itsp</v>
          </cell>
          <cell r="E1713">
            <v>8.9824674233808396E-2</v>
          </cell>
          <cell r="F1713" t="str">
            <v>% ent cuse</v>
          </cell>
        </row>
        <row r="1714">
          <cell r="A1714" t="str">
            <v>2007</v>
          </cell>
          <cell r="B1714" t="str">
            <v>HU</v>
          </cell>
          <cell r="C1714" t="str">
            <v>S_GHIKO</v>
          </cell>
          <cell r="D1714" t="str">
            <v>e_itsp</v>
          </cell>
          <cell r="E1714">
            <v>0.108254677307958</v>
          </cell>
          <cell r="F1714" t="str">
            <v>% ent</v>
          </cell>
        </row>
        <row r="1715">
          <cell r="A1715" t="str">
            <v>2007</v>
          </cell>
          <cell r="B1715" t="str">
            <v>HU</v>
          </cell>
          <cell r="C1715" t="str">
            <v>S_GHIKO</v>
          </cell>
          <cell r="D1715" t="str">
            <v>e_itsp</v>
          </cell>
          <cell r="E1715">
            <v>0.119978366472182</v>
          </cell>
          <cell r="F1715" t="str">
            <v>% ent cuse</v>
          </cell>
        </row>
        <row r="1716">
          <cell r="A1716" t="str">
            <v>2007</v>
          </cell>
          <cell r="B1716" t="str">
            <v>HU</v>
          </cell>
          <cell r="C1716" t="str">
            <v>S_J65_66</v>
          </cell>
          <cell r="D1716" t="str">
            <v>e_itsp</v>
          </cell>
          <cell r="E1716">
            <v>0.47186124031007798</v>
          </cell>
          <cell r="F1716" t="str">
            <v>% ent</v>
          </cell>
        </row>
        <row r="1717">
          <cell r="A1717" t="str">
            <v>2007</v>
          </cell>
          <cell r="B1717" t="str">
            <v>HU</v>
          </cell>
          <cell r="C1717" t="str">
            <v>S_J65_66</v>
          </cell>
          <cell r="D1717" t="str">
            <v>e_itsp</v>
          </cell>
          <cell r="E1717">
            <v>0.47186124031007798</v>
          </cell>
          <cell r="F1717" t="str">
            <v>% ent cuse</v>
          </cell>
        </row>
        <row r="1718">
          <cell r="A1718" t="str">
            <v>2007</v>
          </cell>
          <cell r="B1718" t="str">
            <v>IE</v>
          </cell>
          <cell r="C1718" t="str">
            <v>10_65</v>
          </cell>
          <cell r="D1718" t="str">
            <v>e_itsp</v>
          </cell>
          <cell r="E1718">
            <v>0.60416666666666696</v>
          </cell>
          <cell r="F1718" t="str">
            <v>% ent</v>
          </cell>
        </row>
        <row r="1719">
          <cell r="A1719" t="str">
            <v>2007</v>
          </cell>
          <cell r="B1719" t="str">
            <v>IE</v>
          </cell>
          <cell r="C1719" t="str">
            <v>10_65</v>
          </cell>
          <cell r="D1719" t="str">
            <v>e_itsp</v>
          </cell>
          <cell r="E1719">
            <v>0.60416666666666696</v>
          </cell>
          <cell r="F1719" t="str">
            <v>% ent cuse</v>
          </cell>
        </row>
        <row r="1720">
          <cell r="A1720" t="str">
            <v>2007</v>
          </cell>
          <cell r="B1720" t="str">
            <v>IE</v>
          </cell>
          <cell r="C1720" t="str">
            <v>10_66</v>
          </cell>
          <cell r="D1720" t="str">
            <v>e_itsp</v>
          </cell>
          <cell r="E1720">
            <v>1</v>
          </cell>
          <cell r="F1720" t="str">
            <v>% ent</v>
          </cell>
        </row>
        <row r="1721">
          <cell r="A1721" t="str">
            <v>2007</v>
          </cell>
          <cell r="B1721" t="str">
            <v>IE</v>
          </cell>
          <cell r="C1721" t="str">
            <v>10_66</v>
          </cell>
          <cell r="D1721" t="str">
            <v>e_itsp</v>
          </cell>
          <cell r="E1721">
            <v>1</v>
          </cell>
          <cell r="F1721" t="str">
            <v>% ent cuse</v>
          </cell>
        </row>
        <row r="1722">
          <cell r="A1722" t="str">
            <v>2007</v>
          </cell>
          <cell r="B1722" t="str">
            <v>IE</v>
          </cell>
          <cell r="C1722" t="str">
            <v>10_67</v>
          </cell>
          <cell r="D1722" t="str">
            <v>e_itsp</v>
          </cell>
          <cell r="E1722">
            <v>0.59863945578231303</v>
          </cell>
          <cell r="F1722" t="str">
            <v>% ent</v>
          </cell>
        </row>
        <row r="1723">
          <cell r="A1723" t="str">
            <v>2007</v>
          </cell>
          <cell r="B1723" t="str">
            <v>IE</v>
          </cell>
          <cell r="C1723" t="str">
            <v>10_67</v>
          </cell>
          <cell r="D1723" t="str">
            <v>e_itsp</v>
          </cell>
          <cell r="E1723">
            <v>0.59863945578231303</v>
          </cell>
          <cell r="F1723" t="str">
            <v>% ent cuse</v>
          </cell>
        </row>
        <row r="1724">
          <cell r="A1724" t="str">
            <v>2007</v>
          </cell>
          <cell r="B1724" t="str">
            <v>IE</v>
          </cell>
          <cell r="C1724" t="str">
            <v>10_D</v>
          </cell>
          <cell r="D1724" t="str">
            <v>e_itsp</v>
          </cell>
          <cell r="E1724">
            <v>0.23641201064234099</v>
          </cell>
          <cell r="F1724" t="str">
            <v>% ent</v>
          </cell>
        </row>
        <row r="1725">
          <cell r="A1725" t="str">
            <v>2007</v>
          </cell>
          <cell r="B1725" t="str">
            <v>IE</v>
          </cell>
          <cell r="C1725" t="str">
            <v>10_D</v>
          </cell>
          <cell r="D1725" t="str">
            <v>e_itsp</v>
          </cell>
          <cell r="E1725">
            <v>0.24089852827265701</v>
          </cell>
          <cell r="F1725" t="str">
            <v>% ent cuse</v>
          </cell>
        </row>
        <row r="1726">
          <cell r="A1726" t="str">
            <v>2007</v>
          </cell>
          <cell r="B1726" t="str">
            <v>IE</v>
          </cell>
          <cell r="C1726" t="str">
            <v>10_D15_22</v>
          </cell>
          <cell r="D1726" t="str">
            <v>e_itsp</v>
          </cell>
          <cell r="E1726">
            <v>0.22147001934235999</v>
          </cell>
          <cell r="F1726" t="str">
            <v>% ent</v>
          </cell>
        </row>
        <row r="1727">
          <cell r="A1727" t="str">
            <v>2007</v>
          </cell>
          <cell r="B1727" t="str">
            <v>IE</v>
          </cell>
          <cell r="C1727" t="str">
            <v>10_D15_22</v>
          </cell>
          <cell r="D1727" t="str">
            <v>e_itsp</v>
          </cell>
          <cell r="E1727">
            <v>0.22606120434353399</v>
          </cell>
          <cell r="F1727" t="str">
            <v>% ent cuse</v>
          </cell>
        </row>
        <row r="1728">
          <cell r="A1728" t="str">
            <v>2007</v>
          </cell>
          <cell r="B1728" t="str">
            <v>IE</v>
          </cell>
          <cell r="C1728" t="str">
            <v>10_D22</v>
          </cell>
          <cell r="D1728" t="str">
            <v>e_itsp</v>
          </cell>
          <cell r="E1728">
            <v>0.32103321033210303</v>
          </cell>
          <cell r="F1728" t="str">
            <v>% ent</v>
          </cell>
        </row>
        <row r="1729">
          <cell r="A1729" t="str">
            <v>2007</v>
          </cell>
          <cell r="B1729" t="str">
            <v>IE</v>
          </cell>
          <cell r="C1729" t="str">
            <v>10_D22</v>
          </cell>
          <cell r="D1729" t="str">
            <v>e_itsp</v>
          </cell>
          <cell r="E1729">
            <v>0.32103321033210303</v>
          </cell>
          <cell r="F1729" t="str">
            <v>% ent cuse</v>
          </cell>
        </row>
        <row r="1730">
          <cell r="A1730" t="str">
            <v>2007</v>
          </cell>
          <cell r="B1730" t="str">
            <v>IE</v>
          </cell>
          <cell r="C1730" t="str">
            <v>10_D23_25</v>
          </cell>
          <cell r="D1730" t="str">
            <v>e_itsp</v>
          </cell>
          <cell r="E1730">
            <v>0.319402985074627</v>
          </cell>
          <cell r="F1730" t="str">
            <v>% ent</v>
          </cell>
        </row>
        <row r="1731">
          <cell r="A1731" t="str">
            <v>2007</v>
          </cell>
          <cell r="B1731" t="str">
            <v>IE</v>
          </cell>
          <cell r="C1731" t="str">
            <v>10_D23_25</v>
          </cell>
          <cell r="D1731" t="str">
            <v>e_itsp</v>
          </cell>
          <cell r="E1731">
            <v>0.32132132132132102</v>
          </cell>
          <cell r="F1731" t="str">
            <v>% ent cuse</v>
          </cell>
        </row>
        <row r="1732">
          <cell r="A1732" t="str">
            <v>2007</v>
          </cell>
          <cell r="B1732" t="str">
            <v>IE</v>
          </cell>
          <cell r="C1732" t="str">
            <v>10_D26_28</v>
          </cell>
          <cell r="D1732" t="str">
            <v>e_itsp</v>
          </cell>
          <cell r="E1732">
            <v>0.15642458100558701</v>
          </cell>
          <cell r="F1732" t="str">
            <v>% ent</v>
          </cell>
        </row>
        <row r="1733">
          <cell r="A1733" t="str">
            <v>2007</v>
          </cell>
          <cell r="B1733" t="str">
            <v>IE</v>
          </cell>
          <cell r="C1733" t="str">
            <v>10_D26_28</v>
          </cell>
          <cell r="D1733" t="str">
            <v>e_itsp</v>
          </cell>
          <cell r="E1733">
            <v>0.162162162162162</v>
          </cell>
          <cell r="F1733" t="str">
            <v>% ent cuse</v>
          </cell>
        </row>
        <row r="1734">
          <cell r="A1734" t="str">
            <v>2007</v>
          </cell>
          <cell r="B1734" t="str">
            <v>IE</v>
          </cell>
          <cell r="C1734" t="str">
            <v>10_D29_37</v>
          </cell>
          <cell r="D1734" t="str">
            <v>e_itsp</v>
          </cell>
          <cell r="E1734">
            <v>0.278620689655172</v>
          </cell>
          <cell r="F1734" t="str">
            <v>% ent</v>
          </cell>
        </row>
        <row r="1735">
          <cell r="A1735" t="str">
            <v>2007</v>
          </cell>
          <cell r="B1735" t="str">
            <v>IE</v>
          </cell>
          <cell r="C1735" t="str">
            <v>10_D29_37</v>
          </cell>
          <cell r="D1735" t="str">
            <v>e_itsp</v>
          </cell>
          <cell r="E1735">
            <v>0.28133704735375997</v>
          </cell>
          <cell r="F1735" t="str">
            <v>% ent cuse</v>
          </cell>
        </row>
        <row r="1736">
          <cell r="A1736" t="str">
            <v>2007</v>
          </cell>
          <cell r="B1736" t="str">
            <v>IE</v>
          </cell>
          <cell r="C1736" t="str">
            <v>10_DF</v>
          </cell>
          <cell r="D1736" t="str">
            <v>e_itsp</v>
          </cell>
          <cell r="E1736">
            <v>0.20928847871390299</v>
          </cell>
          <cell r="F1736" t="str">
            <v>% ent</v>
          </cell>
        </row>
        <row r="1737">
          <cell r="A1737" t="str">
            <v>2007</v>
          </cell>
          <cell r="B1737" t="str">
            <v>IE</v>
          </cell>
          <cell r="C1737" t="str">
            <v>10_DF</v>
          </cell>
          <cell r="D1737" t="str">
            <v>e_itsp</v>
          </cell>
          <cell r="E1737">
            <v>0.213483146067416</v>
          </cell>
          <cell r="F1737" t="str">
            <v>% ent cuse</v>
          </cell>
        </row>
        <row r="1738">
          <cell r="A1738" t="str">
            <v>2007</v>
          </cell>
          <cell r="B1738" t="str">
            <v>IE</v>
          </cell>
          <cell r="C1738" t="str">
            <v>10_DFGHIJKO</v>
          </cell>
          <cell r="D1738" t="str">
            <v>e_itsp</v>
          </cell>
          <cell r="E1738">
            <v>0.20529197080292</v>
          </cell>
          <cell r="F1738" t="str">
            <v>% ent</v>
          </cell>
        </row>
        <row r="1739">
          <cell r="A1739" t="str">
            <v>2007</v>
          </cell>
          <cell r="B1739" t="str">
            <v>IE</v>
          </cell>
          <cell r="C1739" t="str">
            <v>10_DFGHIJKO</v>
          </cell>
          <cell r="D1739" t="str">
            <v>e_itsp</v>
          </cell>
          <cell r="E1739">
            <v>0.214438884917798</v>
          </cell>
          <cell r="F1739" t="str">
            <v>% ent cuse</v>
          </cell>
        </row>
        <row r="1740">
          <cell r="A1740" t="str">
            <v>2007</v>
          </cell>
          <cell r="B1740" t="str">
            <v>IE</v>
          </cell>
          <cell r="C1740" t="str">
            <v>10_DFGHIKO</v>
          </cell>
          <cell r="D1740" t="str">
            <v>e_itsp</v>
          </cell>
          <cell r="E1740">
            <v>0.203222850160379</v>
          </cell>
          <cell r="F1740" t="str">
            <v>% ent</v>
          </cell>
        </row>
        <row r="1741">
          <cell r="A1741" t="str">
            <v>2007</v>
          </cell>
          <cell r="B1741" t="str">
            <v>IE</v>
          </cell>
          <cell r="C1741" t="str">
            <v>10_DFGHIKO</v>
          </cell>
          <cell r="D1741" t="str">
            <v>e_itsp</v>
          </cell>
          <cell r="E1741">
            <v>0.21231947658182401</v>
          </cell>
          <cell r="F1741" t="str">
            <v>% ent cuse</v>
          </cell>
        </row>
        <row r="1742">
          <cell r="A1742" t="str">
            <v>2007</v>
          </cell>
          <cell r="B1742" t="str">
            <v>IE</v>
          </cell>
          <cell r="C1742" t="str">
            <v>10_DGHIK</v>
          </cell>
          <cell r="D1742" t="str">
            <v>e_itsp</v>
          </cell>
          <cell r="E1742">
            <v>0.208668127587047</v>
          </cell>
          <cell r="F1742" t="str">
            <v>% ent</v>
          </cell>
        </row>
        <row r="1743">
          <cell r="A1743" t="str">
            <v>2007</v>
          </cell>
          <cell r="B1743" t="str">
            <v>IE</v>
          </cell>
          <cell r="C1743" t="str">
            <v>10_DGHIK</v>
          </cell>
          <cell r="D1743" t="str">
            <v>e_itsp</v>
          </cell>
          <cell r="E1743">
            <v>0.21836249363003199</v>
          </cell>
          <cell r="F1743" t="str">
            <v>% ent cuse</v>
          </cell>
        </row>
        <row r="1744">
          <cell r="A1744" t="str">
            <v>2007</v>
          </cell>
          <cell r="B1744" t="str">
            <v>IE</v>
          </cell>
          <cell r="C1744" t="str">
            <v>10_DGIK</v>
          </cell>
          <cell r="D1744" t="str">
            <v>e_itsp</v>
          </cell>
          <cell r="E1744">
            <v>0.23986282025418601</v>
          </cell>
          <cell r="F1744" t="str">
            <v>% ent</v>
          </cell>
        </row>
        <row r="1745">
          <cell r="A1745" t="str">
            <v>2007</v>
          </cell>
          <cell r="B1745" t="str">
            <v>IE</v>
          </cell>
          <cell r="C1745" t="str">
            <v>10_DGIK</v>
          </cell>
          <cell r="D1745" t="str">
            <v>e_itsp</v>
          </cell>
          <cell r="E1745">
            <v>0.248510816177239</v>
          </cell>
          <cell r="F1745" t="str">
            <v>% ent cuse</v>
          </cell>
        </row>
        <row r="1746">
          <cell r="A1746" t="str">
            <v>2007</v>
          </cell>
          <cell r="B1746" t="str">
            <v>IE</v>
          </cell>
          <cell r="C1746" t="str">
            <v>10_E</v>
          </cell>
          <cell r="D1746" t="str">
            <v>e_itsp</v>
          </cell>
          <cell r="E1746">
            <v>0.625</v>
          </cell>
          <cell r="F1746" t="str">
            <v>% ent</v>
          </cell>
        </row>
        <row r="1747">
          <cell r="A1747" t="str">
            <v>2007</v>
          </cell>
          <cell r="B1747" t="str">
            <v>IE</v>
          </cell>
          <cell r="C1747" t="str">
            <v>10_E</v>
          </cell>
          <cell r="D1747" t="str">
            <v>e_itsp</v>
          </cell>
          <cell r="E1747">
            <v>0.625</v>
          </cell>
          <cell r="F1747" t="str">
            <v>% ent cuse</v>
          </cell>
        </row>
        <row r="1748">
          <cell r="A1748" t="str">
            <v>2007</v>
          </cell>
          <cell r="B1748" t="str">
            <v>IE</v>
          </cell>
          <cell r="C1748" t="str">
            <v>10_F</v>
          </cell>
          <cell r="D1748" t="str">
            <v>e_itsp</v>
          </cell>
          <cell r="E1748">
            <v>0.11126373626373599</v>
          </cell>
          <cell r="F1748" t="str">
            <v>% ent</v>
          </cell>
        </row>
        <row r="1749">
          <cell r="A1749" t="str">
            <v>2007</v>
          </cell>
          <cell r="B1749" t="str">
            <v>IE</v>
          </cell>
          <cell r="C1749" t="str">
            <v>10_F</v>
          </cell>
          <cell r="D1749" t="str">
            <v>e_itsp</v>
          </cell>
          <cell r="E1749">
            <v>0.113924050632911</v>
          </cell>
          <cell r="F1749" t="str">
            <v>% ent cuse</v>
          </cell>
        </row>
        <row r="1750">
          <cell r="A1750" t="str">
            <v>2007</v>
          </cell>
          <cell r="B1750" t="str">
            <v>IE</v>
          </cell>
          <cell r="C1750" t="str">
            <v>10_G</v>
          </cell>
          <cell r="D1750" t="str">
            <v>e_itsp</v>
          </cell>
          <cell r="E1750">
            <v>0.17079827154878299</v>
          </cell>
          <cell r="F1750" t="str">
            <v>% ent</v>
          </cell>
        </row>
        <row r="1751">
          <cell r="A1751" t="str">
            <v>2007</v>
          </cell>
          <cell r="B1751" t="str">
            <v>IE</v>
          </cell>
          <cell r="C1751" t="str">
            <v>10_G</v>
          </cell>
          <cell r="D1751" t="str">
            <v>e_itsp</v>
          </cell>
          <cell r="E1751">
            <v>0.178937336192518</v>
          </cell>
          <cell r="F1751" t="str">
            <v>% ent cuse</v>
          </cell>
        </row>
        <row r="1752">
          <cell r="A1752" t="str">
            <v>2007</v>
          </cell>
          <cell r="B1752" t="str">
            <v>IE</v>
          </cell>
          <cell r="C1752" t="str">
            <v>10_G50</v>
          </cell>
          <cell r="D1752" t="str">
            <v>e_itsp</v>
          </cell>
          <cell r="E1752">
            <v>0.129107981220657</v>
          </cell>
          <cell r="F1752" t="str">
            <v>% ent</v>
          </cell>
        </row>
        <row r="1753">
          <cell r="A1753" t="str">
            <v>2007</v>
          </cell>
          <cell r="B1753" t="str">
            <v>IE</v>
          </cell>
          <cell r="C1753" t="str">
            <v>10_G50</v>
          </cell>
          <cell r="D1753" t="str">
            <v>e_itsp</v>
          </cell>
          <cell r="E1753">
            <v>0.134310134310134</v>
          </cell>
          <cell r="F1753" t="str">
            <v>% ent cuse</v>
          </cell>
        </row>
        <row r="1754">
          <cell r="A1754" t="str">
            <v>2007</v>
          </cell>
          <cell r="B1754" t="str">
            <v>IE</v>
          </cell>
          <cell r="C1754" t="str">
            <v>10_G51</v>
          </cell>
          <cell r="D1754" t="str">
            <v>e_itsp</v>
          </cell>
          <cell r="E1754">
            <v>0.26606198034769502</v>
          </cell>
          <cell r="F1754" t="str">
            <v>% ent</v>
          </cell>
        </row>
        <row r="1755">
          <cell r="A1755" t="str">
            <v>2007</v>
          </cell>
          <cell r="B1755" t="str">
            <v>IE</v>
          </cell>
          <cell r="C1755" t="str">
            <v>10_G51</v>
          </cell>
          <cell r="D1755" t="str">
            <v>e_itsp</v>
          </cell>
          <cell r="E1755">
            <v>0.269113149847095</v>
          </cell>
          <cell r="F1755" t="str">
            <v>% ent cuse</v>
          </cell>
        </row>
        <row r="1756">
          <cell r="A1756" t="str">
            <v>2007</v>
          </cell>
          <cell r="B1756" t="str">
            <v>IE</v>
          </cell>
          <cell r="C1756" t="str">
            <v>10_G52</v>
          </cell>
          <cell r="D1756" t="str">
            <v>e_itsp</v>
          </cell>
          <cell r="E1756">
            <v>0.13006300630063</v>
          </cell>
          <cell r="F1756" t="str">
            <v>% ent</v>
          </cell>
        </row>
        <row r="1757">
          <cell r="A1757" t="str">
            <v>2007</v>
          </cell>
          <cell r="B1757" t="str">
            <v>IE</v>
          </cell>
          <cell r="C1757" t="str">
            <v>10_G52</v>
          </cell>
          <cell r="D1757" t="str">
            <v>e_itsp</v>
          </cell>
          <cell r="E1757">
            <v>0.139613526570048</v>
          </cell>
          <cell r="F1757" t="str">
            <v>% ent cuse</v>
          </cell>
        </row>
        <row r="1758">
          <cell r="A1758" t="str">
            <v>2007</v>
          </cell>
          <cell r="B1758" t="str">
            <v>IE</v>
          </cell>
          <cell r="C1758" t="str">
            <v>10_GHIKO</v>
          </cell>
          <cell r="D1758" t="str">
            <v>e_itsp</v>
          </cell>
          <cell r="E1758">
            <v>0.20110928512736201</v>
          </cell>
          <cell r="F1758" t="str">
            <v>% ent</v>
          </cell>
        </row>
        <row r="1759">
          <cell r="A1759" t="str">
            <v>2007</v>
          </cell>
          <cell r="B1759" t="str">
            <v>IE</v>
          </cell>
          <cell r="C1759" t="str">
            <v>10_GHIKO</v>
          </cell>
          <cell r="D1759" t="str">
            <v>e_itsp</v>
          </cell>
          <cell r="E1759">
            <v>0.21195063866637801</v>
          </cell>
          <cell r="F1759" t="str">
            <v>% ent cuse</v>
          </cell>
        </row>
        <row r="1760">
          <cell r="A1760" t="str">
            <v>2007</v>
          </cell>
          <cell r="B1760" t="str">
            <v>IE</v>
          </cell>
          <cell r="C1760" t="str">
            <v>10_H551_552</v>
          </cell>
          <cell r="D1760" t="str">
            <v>e_itsp</v>
          </cell>
          <cell r="E1760">
            <v>8.0182800166181997E-2</v>
          </cell>
          <cell r="F1760" t="str">
            <v>% ent</v>
          </cell>
        </row>
        <row r="1761">
          <cell r="A1761" t="str">
            <v>2007</v>
          </cell>
          <cell r="B1761" t="str">
            <v>IE</v>
          </cell>
          <cell r="C1761" t="str">
            <v>10_H551_552</v>
          </cell>
          <cell r="D1761" t="str">
            <v>e_itsp</v>
          </cell>
          <cell r="E1761">
            <v>8.7528344671201797E-2</v>
          </cell>
          <cell r="F1761" t="str">
            <v>% ent cuse</v>
          </cell>
        </row>
        <row r="1762">
          <cell r="A1762" t="str">
            <v>2007</v>
          </cell>
          <cell r="B1762" t="str">
            <v>IE</v>
          </cell>
          <cell r="C1762" t="str">
            <v>10_H553_555</v>
          </cell>
          <cell r="D1762" t="str">
            <v>e_itsp</v>
          </cell>
          <cell r="E1762">
            <v>9.1666666666666702E-2</v>
          </cell>
          <cell r="F1762" t="str">
            <v>% ent</v>
          </cell>
        </row>
        <row r="1763">
          <cell r="A1763" t="str">
            <v>2007</v>
          </cell>
          <cell r="B1763" t="str">
            <v>IE</v>
          </cell>
          <cell r="C1763" t="str">
            <v>10_H553_555</v>
          </cell>
          <cell r="D1763" t="str">
            <v>e_itsp</v>
          </cell>
          <cell r="E1763">
            <v>0.118279569892473</v>
          </cell>
          <cell r="F1763" t="str">
            <v>% ent cuse</v>
          </cell>
        </row>
        <row r="1764">
          <cell r="A1764" t="str">
            <v>2007</v>
          </cell>
          <cell r="B1764" t="str">
            <v>IE</v>
          </cell>
          <cell r="C1764" t="str">
            <v>10_I</v>
          </cell>
          <cell r="D1764" t="str">
            <v>e_itsp</v>
          </cell>
          <cell r="E1764">
            <v>0.278082191780822</v>
          </cell>
          <cell r="F1764" t="str">
            <v>% ent</v>
          </cell>
        </row>
        <row r="1765">
          <cell r="A1765" t="str">
            <v>2007</v>
          </cell>
          <cell r="B1765" t="str">
            <v>IE</v>
          </cell>
          <cell r="C1765" t="str">
            <v>10_I</v>
          </cell>
          <cell r="D1765" t="str">
            <v>e_itsp</v>
          </cell>
          <cell r="E1765">
            <v>0.28999999999999998</v>
          </cell>
          <cell r="F1765" t="str">
            <v>% ent cuse</v>
          </cell>
        </row>
        <row r="1766">
          <cell r="A1766" t="str">
            <v>2007</v>
          </cell>
          <cell r="B1766" t="str">
            <v>IE</v>
          </cell>
          <cell r="C1766" t="str">
            <v>10_I60_63</v>
          </cell>
          <cell r="D1766" t="str">
            <v>e_itsp</v>
          </cell>
          <cell r="E1766">
            <v>0.26165413533834597</v>
          </cell>
          <cell r="F1766" t="str">
            <v>% ent</v>
          </cell>
        </row>
        <row r="1767">
          <cell r="A1767" t="str">
            <v>2007</v>
          </cell>
          <cell r="B1767" t="str">
            <v>IE</v>
          </cell>
          <cell r="C1767" t="str">
            <v>10_I60_63</v>
          </cell>
          <cell r="D1767" t="str">
            <v>e_itsp</v>
          </cell>
          <cell r="E1767">
            <v>0.27401574803149598</v>
          </cell>
          <cell r="F1767" t="str">
            <v>% ent cuse</v>
          </cell>
        </row>
        <row r="1768">
          <cell r="A1768" t="str">
            <v>2007</v>
          </cell>
          <cell r="B1768" t="str">
            <v>IE</v>
          </cell>
          <cell r="C1768" t="str">
            <v>10_I64</v>
          </cell>
          <cell r="D1768" t="str">
            <v>e_itsp</v>
          </cell>
          <cell r="E1768">
            <v>0.44615384615384601</v>
          </cell>
          <cell r="F1768" t="str">
            <v>% ent</v>
          </cell>
        </row>
        <row r="1769">
          <cell r="A1769" t="str">
            <v>2007</v>
          </cell>
          <cell r="B1769" t="str">
            <v>IE</v>
          </cell>
          <cell r="C1769" t="str">
            <v>10_I64</v>
          </cell>
          <cell r="D1769" t="str">
            <v>e_itsp</v>
          </cell>
          <cell r="E1769">
            <v>0.44615384615384601</v>
          </cell>
          <cell r="F1769" t="str">
            <v>% ent cuse</v>
          </cell>
        </row>
        <row r="1770">
          <cell r="A1770" t="str">
            <v>2007</v>
          </cell>
          <cell r="B1770" t="str">
            <v>IE</v>
          </cell>
          <cell r="C1770" t="str">
            <v>10_J65_66</v>
          </cell>
          <cell r="D1770" t="str">
            <v>e_itsp</v>
          </cell>
          <cell r="E1770">
            <v>0.67241379310344795</v>
          </cell>
          <cell r="F1770" t="str">
            <v>% ent</v>
          </cell>
        </row>
        <row r="1771">
          <cell r="A1771" t="str">
            <v>2007</v>
          </cell>
          <cell r="B1771" t="str">
            <v>IE</v>
          </cell>
          <cell r="C1771" t="str">
            <v>10_J65_66</v>
          </cell>
          <cell r="D1771" t="str">
            <v>e_itsp</v>
          </cell>
          <cell r="E1771">
            <v>0.67241379310344795</v>
          </cell>
          <cell r="F1771" t="str">
            <v>% ent cuse</v>
          </cell>
        </row>
        <row r="1772">
          <cell r="A1772" t="str">
            <v>2007</v>
          </cell>
          <cell r="B1772" t="str">
            <v>IE</v>
          </cell>
          <cell r="C1772" t="str">
            <v>10_K</v>
          </cell>
          <cell r="D1772" t="str">
            <v>e_itsp</v>
          </cell>
          <cell r="E1772">
            <v>0.37198515769944301</v>
          </cell>
          <cell r="F1772" t="str">
            <v>% ent</v>
          </cell>
        </row>
        <row r="1773">
          <cell r="A1773" t="str">
            <v>2007</v>
          </cell>
          <cell r="B1773" t="str">
            <v>IE</v>
          </cell>
          <cell r="C1773" t="str">
            <v>10_K</v>
          </cell>
          <cell r="D1773" t="str">
            <v>e_itsp</v>
          </cell>
          <cell r="E1773">
            <v>0.38373205741626798</v>
          </cell>
          <cell r="F1773" t="str">
            <v>% ent cuse</v>
          </cell>
        </row>
        <row r="1774">
          <cell r="A1774" t="str">
            <v>2007</v>
          </cell>
          <cell r="B1774" t="str">
            <v>IE</v>
          </cell>
          <cell r="C1774" t="str">
            <v>10_K70_71_73_74</v>
          </cell>
          <cell r="D1774" t="str">
            <v>e_itsp</v>
          </cell>
          <cell r="E1774">
            <v>0.30896096756459601</v>
          </cell>
          <cell r="F1774" t="str">
            <v>% ent</v>
          </cell>
        </row>
        <row r="1775">
          <cell r="A1775" t="str">
            <v>2007</v>
          </cell>
          <cell r="B1775" t="str">
            <v>IE</v>
          </cell>
          <cell r="C1775" t="str">
            <v>10_K70_71_73_74</v>
          </cell>
          <cell r="D1775" t="str">
            <v>e_itsp</v>
          </cell>
          <cell r="E1775">
            <v>0.31895573212258799</v>
          </cell>
          <cell r="F1775" t="str">
            <v>% ent cuse</v>
          </cell>
        </row>
        <row r="1776">
          <cell r="A1776" t="str">
            <v>2007</v>
          </cell>
          <cell r="B1776" t="str">
            <v>IE</v>
          </cell>
          <cell r="C1776" t="str">
            <v>10_K72</v>
          </cell>
          <cell r="D1776" t="str">
            <v>e_itsp</v>
          </cell>
          <cell r="E1776">
            <v>0.71216617210682498</v>
          </cell>
          <cell r="F1776" t="str">
            <v>% ent</v>
          </cell>
        </row>
        <row r="1777">
          <cell r="A1777" t="str">
            <v>2007</v>
          </cell>
          <cell r="B1777" t="str">
            <v>IE</v>
          </cell>
          <cell r="C1777" t="str">
            <v>10_K72</v>
          </cell>
          <cell r="D1777" t="str">
            <v>e_itsp</v>
          </cell>
          <cell r="E1777">
            <v>0.73170731707317105</v>
          </cell>
          <cell r="F1777" t="str">
            <v>% ent cuse</v>
          </cell>
        </row>
        <row r="1778">
          <cell r="A1778" t="str">
            <v>2007</v>
          </cell>
          <cell r="B1778" t="str">
            <v>IE</v>
          </cell>
          <cell r="C1778" t="str">
            <v>10_O921_922</v>
          </cell>
          <cell r="D1778" t="str">
            <v>e_itsp</v>
          </cell>
          <cell r="E1778">
            <v>0.19565217391304299</v>
          </cell>
          <cell r="F1778" t="str">
            <v>% ent</v>
          </cell>
        </row>
        <row r="1779">
          <cell r="A1779" t="str">
            <v>2007</v>
          </cell>
          <cell r="B1779" t="str">
            <v>IE</v>
          </cell>
          <cell r="C1779" t="str">
            <v>10_O921_922</v>
          </cell>
          <cell r="D1779" t="str">
            <v>e_itsp</v>
          </cell>
          <cell r="E1779">
            <v>0.19565217391304299</v>
          </cell>
          <cell r="F1779" t="str">
            <v>% ent cuse</v>
          </cell>
        </row>
        <row r="1780">
          <cell r="A1780" t="str">
            <v>2007</v>
          </cell>
          <cell r="B1780" t="str">
            <v>IE</v>
          </cell>
          <cell r="C1780" t="str">
            <v>10_O923_927</v>
          </cell>
          <cell r="D1780" t="str">
            <v>e_itsp</v>
          </cell>
          <cell r="E1780">
            <v>0.15011037527593801</v>
          </cell>
          <cell r="F1780" t="str">
            <v>% ent</v>
          </cell>
        </row>
        <row r="1781">
          <cell r="A1781" t="str">
            <v>2007</v>
          </cell>
          <cell r="B1781" t="str">
            <v>IE</v>
          </cell>
          <cell r="C1781" t="str">
            <v>10_O923_927</v>
          </cell>
          <cell r="D1781" t="str">
            <v>e_itsp</v>
          </cell>
          <cell r="E1781">
            <v>0.160377358490566</v>
          </cell>
          <cell r="F1781" t="str">
            <v>% ent cuse</v>
          </cell>
        </row>
        <row r="1782">
          <cell r="A1782" t="str">
            <v>2007</v>
          </cell>
          <cell r="B1782" t="str">
            <v>IE</v>
          </cell>
          <cell r="C1782" t="str">
            <v>10_O93</v>
          </cell>
          <cell r="D1782" t="str">
            <v>e_itsp</v>
          </cell>
          <cell r="E1782">
            <v>9.1743119266054995E-2</v>
          </cell>
          <cell r="F1782" t="str">
            <v>% ent</v>
          </cell>
        </row>
        <row r="1783">
          <cell r="A1783" t="str">
            <v>2007</v>
          </cell>
          <cell r="B1783" t="str">
            <v>IE</v>
          </cell>
          <cell r="C1783" t="str">
            <v>10_O93</v>
          </cell>
          <cell r="D1783" t="str">
            <v>e_itsp</v>
          </cell>
          <cell r="E1783">
            <v>0.119047619047619</v>
          </cell>
          <cell r="F1783" t="str">
            <v>% ent cuse</v>
          </cell>
        </row>
        <row r="1784">
          <cell r="A1784" t="str">
            <v>2007</v>
          </cell>
          <cell r="B1784" t="str">
            <v>IE</v>
          </cell>
          <cell r="C1784" t="str">
            <v>L_DF</v>
          </cell>
          <cell r="D1784" t="str">
            <v>e_itsp</v>
          </cell>
          <cell r="E1784">
            <v>0.75647668393782397</v>
          </cell>
          <cell r="F1784" t="str">
            <v>% ent</v>
          </cell>
        </row>
        <row r="1785">
          <cell r="A1785" t="str">
            <v>2007</v>
          </cell>
          <cell r="B1785" t="str">
            <v>IE</v>
          </cell>
          <cell r="C1785" t="str">
            <v>L_DF</v>
          </cell>
          <cell r="D1785" t="str">
            <v>e_itsp</v>
          </cell>
          <cell r="E1785">
            <v>0.75647668393782397</v>
          </cell>
          <cell r="F1785" t="str">
            <v>% ent cuse</v>
          </cell>
        </row>
        <row r="1786">
          <cell r="A1786" t="str">
            <v>2007</v>
          </cell>
          <cell r="B1786" t="str">
            <v>IE</v>
          </cell>
          <cell r="C1786" t="str">
            <v>L_DFGHIJKO</v>
          </cell>
          <cell r="D1786" t="str">
            <v>e_itsp</v>
          </cell>
          <cell r="E1786">
            <v>0.70853080568720395</v>
          </cell>
          <cell r="F1786" t="str">
            <v>% ent</v>
          </cell>
        </row>
        <row r="1787">
          <cell r="A1787" t="str">
            <v>2007</v>
          </cell>
          <cell r="B1787" t="str">
            <v>IE</v>
          </cell>
          <cell r="C1787" t="str">
            <v>L_DFGHIJKO</v>
          </cell>
          <cell r="D1787" t="str">
            <v>e_itsp</v>
          </cell>
          <cell r="E1787">
            <v>0.71190476190476204</v>
          </cell>
          <cell r="F1787" t="str">
            <v>% ent cuse</v>
          </cell>
        </row>
        <row r="1788">
          <cell r="A1788" t="str">
            <v>2007</v>
          </cell>
          <cell r="B1788" t="str">
            <v>IE</v>
          </cell>
          <cell r="C1788" t="str">
            <v>L_DFGHIKO</v>
          </cell>
          <cell r="D1788" t="str">
            <v>e_itsp</v>
          </cell>
          <cell r="E1788">
            <v>0.70145631067961201</v>
          </cell>
          <cell r="F1788" t="str">
            <v>% ent</v>
          </cell>
        </row>
        <row r="1789">
          <cell r="A1789" t="str">
            <v>2007</v>
          </cell>
          <cell r="B1789" t="str">
            <v>IE</v>
          </cell>
          <cell r="C1789" t="str">
            <v>L_DFGHIKO</v>
          </cell>
          <cell r="D1789" t="str">
            <v>e_itsp</v>
          </cell>
          <cell r="E1789">
            <v>0.70487804878048799</v>
          </cell>
          <cell r="F1789" t="str">
            <v>% ent cuse</v>
          </cell>
        </row>
        <row r="1790">
          <cell r="A1790" t="str">
            <v>2007</v>
          </cell>
          <cell r="B1790" t="str">
            <v>IE</v>
          </cell>
          <cell r="C1790" t="str">
            <v>L_GHIKO</v>
          </cell>
          <cell r="D1790" t="str">
            <v>e_itsp</v>
          </cell>
          <cell r="E1790">
            <v>0.65296803652968005</v>
          </cell>
          <cell r="F1790" t="str">
            <v>% ent</v>
          </cell>
        </row>
        <row r="1791">
          <cell r="A1791" t="str">
            <v>2007</v>
          </cell>
          <cell r="B1791" t="str">
            <v>IE</v>
          </cell>
          <cell r="C1791" t="str">
            <v>L_GHIKO</v>
          </cell>
          <cell r="D1791" t="str">
            <v>e_itsp</v>
          </cell>
          <cell r="E1791">
            <v>0.65898617511520696</v>
          </cell>
          <cell r="F1791" t="str">
            <v>% ent cuse</v>
          </cell>
        </row>
        <row r="1792">
          <cell r="A1792" t="str">
            <v>2007</v>
          </cell>
          <cell r="B1792" t="str">
            <v>IE</v>
          </cell>
          <cell r="C1792" t="str">
            <v>L_J65_66</v>
          </cell>
          <cell r="D1792" t="str">
            <v>e_itsp</v>
          </cell>
          <cell r="E1792">
            <v>1</v>
          </cell>
          <cell r="F1792" t="str">
            <v>% ent</v>
          </cell>
        </row>
        <row r="1793">
          <cell r="A1793" t="str">
            <v>2007</v>
          </cell>
          <cell r="B1793" t="str">
            <v>IE</v>
          </cell>
          <cell r="C1793" t="str">
            <v>L_J65_66</v>
          </cell>
          <cell r="D1793" t="str">
            <v>e_itsp</v>
          </cell>
          <cell r="E1793">
            <v>1</v>
          </cell>
          <cell r="F1793" t="str">
            <v>% ent cuse</v>
          </cell>
        </row>
        <row r="1794">
          <cell r="A1794" t="str">
            <v>2007</v>
          </cell>
          <cell r="B1794" t="str">
            <v>IE</v>
          </cell>
          <cell r="C1794" t="str">
            <v>M_DF</v>
          </cell>
          <cell r="D1794" t="str">
            <v>e_itsp</v>
          </cell>
          <cell r="E1794">
            <v>0.36150234741783999</v>
          </cell>
          <cell r="F1794" t="str">
            <v>% ent</v>
          </cell>
        </row>
        <row r="1795">
          <cell r="A1795" t="str">
            <v>2007</v>
          </cell>
          <cell r="B1795" t="str">
            <v>IE</v>
          </cell>
          <cell r="C1795" t="str">
            <v>M_DF</v>
          </cell>
          <cell r="D1795" t="str">
            <v>e_itsp</v>
          </cell>
          <cell r="E1795">
            <v>0.36406619385342798</v>
          </cell>
          <cell r="F1795" t="str">
            <v>% ent cuse</v>
          </cell>
        </row>
        <row r="1796">
          <cell r="A1796" t="str">
            <v>2007</v>
          </cell>
          <cell r="B1796" t="str">
            <v>IE</v>
          </cell>
          <cell r="C1796" t="str">
            <v>M_DFGHIJKO</v>
          </cell>
          <cell r="D1796" t="str">
            <v>e_itsp</v>
          </cell>
          <cell r="E1796">
            <v>0.38668320926385402</v>
          </cell>
          <cell r="F1796" t="str">
            <v>% ent</v>
          </cell>
        </row>
        <row r="1797">
          <cell r="A1797" t="str">
            <v>2007</v>
          </cell>
          <cell r="B1797" t="str">
            <v>IE</v>
          </cell>
          <cell r="C1797" t="str">
            <v>M_DFGHIJKO</v>
          </cell>
          <cell r="D1797" t="str">
            <v>e_itsp</v>
          </cell>
          <cell r="E1797">
            <v>0.391541038525963</v>
          </cell>
          <cell r="F1797" t="str">
            <v>% ent cuse</v>
          </cell>
        </row>
        <row r="1798">
          <cell r="A1798" t="str">
            <v>2007</v>
          </cell>
          <cell r="B1798" t="str">
            <v>IE</v>
          </cell>
          <cell r="C1798" t="str">
            <v>M_DFGHIKO</v>
          </cell>
          <cell r="D1798" t="str">
            <v>e_itsp</v>
          </cell>
          <cell r="E1798">
            <v>0.382340691378592</v>
          </cell>
          <cell r="F1798" t="str">
            <v>% ent</v>
          </cell>
        </row>
        <row r="1799">
          <cell r="A1799" t="str">
            <v>2007</v>
          </cell>
          <cell r="B1799" t="str">
            <v>IE</v>
          </cell>
          <cell r="C1799" t="str">
            <v>M_DFGHIKO</v>
          </cell>
          <cell r="D1799" t="str">
            <v>e_itsp</v>
          </cell>
          <cell r="E1799">
            <v>0.38717840573597601</v>
          </cell>
          <cell r="F1799" t="str">
            <v>% ent cuse</v>
          </cell>
        </row>
        <row r="1800">
          <cell r="A1800" t="str">
            <v>2007</v>
          </cell>
          <cell r="B1800" t="str">
            <v>IE</v>
          </cell>
          <cell r="C1800" t="str">
            <v>M_GHIKO</v>
          </cell>
          <cell r="D1800" t="str">
            <v>e_itsp</v>
          </cell>
          <cell r="E1800">
            <v>0.39380245319561002</v>
          </cell>
          <cell r="F1800" t="str">
            <v>% ent</v>
          </cell>
        </row>
        <row r="1801">
          <cell r="A1801" t="str">
            <v>2007</v>
          </cell>
          <cell r="B1801" t="str">
            <v>IE</v>
          </cell>
          <cell r="C1801" t="str">
            <v>M_GHIKO</v>
          </cell>
          <cell r="D1801" t="str">
            <v>e_itsp</v>
          </cell>
          <cell r="E1801">
            <v>0.4</v>
          </cell>
          <cell r="F1801" t="str">
            <v>% ent cuse</v>
          </cell>
        </row>
        <row r="1802">
          <cell r="A1802" t="str">
            <v>2007</v>
          </cell>
          <cell r="B1802" t="str">
            <v>IE</v>
          </cell>
          <cell r="C1802" t="str">
            <v>M_J65_66</v>
          </cell>
          <cell r="D1802" t="str">
            <v>e_itsp</v>
          </cell>
          <cell r="E1802">
            <v>1</v>
          </cell>
          <cell r="F1802" t="str">
            <v>% ent</v>
          </cell>
        </row>
        <row r="1803">
          <cell r="A1803" t="str">
            <v>2007</v>
          </cell>
          <cell r="B1803" t="str">
            <v>IE</v>
          </cell>
          <cell r="C1803" t="str">
            <v>M_J65_66</v>
          </cell>
          <cell r="D1803" t="str">
            <v>e_itsp</v>
          </cell>
          <cell r="E1803">
            <v>1</v>
          </cell>
          <cell r="F1803" t="str">
            <v>% ent cuse</v>
          </cell>
        </row>
        <row r="1804">
          <cell r="A1804" t="str">
            <v>2007</v>
          </cell>
          <cell r="B1804" t="str">
            <v>IE</v>
          </cell>
          <cell r="C1804" t="str">
            <v>SM_DFGHIJKO</v>
          </cell>
          <cell r="D1804" t="str">
            <v>e_itsp</v>
          </cell>
          <cell r="E1804">
            <v>0.18868813825608799</v>
          </cell>
          <cell r="F1804" t="str">
            <v>% ent</v>
          </cell>
        </row>
        <row r="1805">
          <cell r="A1805" t="str">
            <v>2007</v>
          </cell>
          <cell r="B1805" t="str">
            <v>IE</v>
          </cell>
          <cell r="C1805" t="str">
            <v>SM_DFGHIJKO</v>
          </cell>
          <cell r="D1805" t="str">
            <v>e_itsp</v>
          </cell>
          <cell r="E1805">
            <v>0.19735436693780301</v>
          </cell>
          <cell r="F1805" t="str">
            <v>% ent cuse</v>
          </cell>
        </row>
        <row r="1806">
          <cell r="A1806" t="str">
            <v>2007</v>
          </cell>
          <cell r="B1806" t="str">
            <v>IE</v>
          </cell>
          <cell r="C1806" t="str">
            <v>SM_DFGHIKO</v>
          </cell>
          <cell r="D1806" t="str">
            <v>e_itsp</v>
          </cell>
          <cell r="E1806">
            <v>0.18711559690900501</v>
          </cell>
          <cell r="F1806" t="str">
            <v>% ent</v>
          </cell>
        </row>
        <row r="1807">
          <cell r="A1807" t="str">
            <v>2007</v>
          </cell>
          <cell r="B1807" t="str">
            <v>IE</v>
          </cell>
          <cell r="C1807" t="str">
            <v>SM_DFGHIKO</v>
          </cell>
          <cell r="D1807" t="str">
            <v>e_itsp</v>
          </cell>
          <cell r="E1807">
            <v>0.19574362781489699</v>
          </cell>
          <cell r="F1807" t="str">
            <v>% ent cuse</v>
          </cell>
        </row>
        <row r="1808">
          <cell r="A1808" t="str">
            <v>2007</v>
          </cell>
          <cell r="B1808" t="str">
            <v>IE</v>
          </cell>
          <cell r="C1808" t="str">
            <v>SM_J65_66</v>
          </cell>
          <cell r="D1808" t="str">
            <v>e_itsp</v>
          </cell>
          <cell r="E1808">
            <v>0.60416666666666696</v>
          </cell>
          <cell r="F1808" t="str">
            <v>% ent</v>
          </cell>
        </row>
        <row r="1809">
          <cell r="A1809" t="str">
            <v>2007</v>
          </cell>
          <cell r="B1809" t="str">
            <v>IE</v>
          </cell>
          <cell r="C1809" t="str">
            <v>SM_J65_66</v>
          </cell>
          <cell r="D1809" t="str">
            <v>e_itsp</v>
          </cell>
          <cell r="E1809">
            <v>0.60416666666666696</v>
          </cell>
          <cell r="F1809" t="str">
            <v>% ent cuse</v>
          </cell>
        </row>
        <row r="1810">
          <cell r="A1810" t="str">
            <v>2007</v>
          </cell>
          <cell r="B1810" t="str">
            <v>IE</v>
          </cell>
          <cell r="C1810" t="str">
            <v>SM_O1</v>
          </cell>
          <cell r="D1810" t="str">
            <v>e_itsp</v>
          </cell>
          <cell r="E1810">
            <v>0.18711559690900501</v>
          </cell>
          <cell r="F1810" t="str">
            <v>% ent</v>
          </cell>
        </row>
        <row r="1811">
          <cell r="A1811" t="str">
            <v>2007</v>
          </cell>
          <cell r="B1811" t="str">
            <v>IE</v>
          </cell>
          <cell r="C1811" t="str">
            <v>SM_O1</v>
          </cell>
          <cell r="D1811" t="str">
            <v>e_itsp</v>
          </cell>
          <cell r="E1811">
            <v>0.19574362781489699</v>
          </cell>
          <cell r="F1811" t="str">
            <v>% ent cuse</v>
          </cell>
        </row>
        <row r="1812">
          <cell r="A1812" t="str">
            <v>2007</v>
          </cell>
          <cell r="B1812" t="str">
            <v>IE</v>
          </cell>
          <cell r="C1812" t="str">
            <v>S_DF</v>
          </cell>
          <cell r="D1812" t="str">
            <v>e_itsp</v>
          </cell>
          <cell r="E1812">
            <v>0.107605877268799</v>
          </cell>
          <cell r="F1812" t="str">
            <v>% ent</v>
          </cell>
        </row>
        <row r="1813">
          <cell r="A1813" t="str">
            <v>2007</v>
          </cell>
          <cell r="B1813" t="str">
            <v>IE</v>
          </cell>
          <cell r="C1813" t="str">
            <v>S_DF</v>
          </cell>
          <cell r="D1813" t="str">
            <v>e_itsp</v>
          </cell>
          <cell r="E1813">
            <v>0.110421286031042</v>
          </cell>
          <cell r="F1813" t="str">
            <v>% ent cuse</v>
          </cell>
        </row>
        <row r="1814">
          <cell r="A1814" t="str">
            <v>2007</v>
          </cell>
          <cell r="B1814" t="str">
            <v>IE</v>
          </cell>
          <cell r="C1814" t="str">
            <v>S_DFGHIJKO</v>
          </cell>
          <cell r="D1814" t="str">
            <v>e_itsp</v>
          </cell>
          <cell r="E1814">
            <v>0.14226144297905399</v>
          </cell>
          <cell r="F1814" t="str">
            <v>% ent</v>
          </cell>
        </row>
        <row r="1815">
          <cell r="A1815" t="str">
            <v>2007</v>
          </cell>
          <cell r="B1815" t="str">
            <v>IE</v>
          </cell>
          <cell r="C1815" t="str">
            <v>S_DFGHIJKO</v>
          </cell>
          <cell r="D1815" t="str">
            <v>e_itsp</v>
          </cell>
          <cell r="E1815">
            <v>0.14995400183992599</v>
          </cell>
          <cell r="F1815" t="str">
            <v>% ent cuse</v>
          </cell>
        </row>
        <row r="1816">
          <cell r="A1816" t="str">
            <v>2007</v>
          </cell>
          <cell r="B1816" t="str">
            <v>IE</v>
          </cell>
          <cell r="C1816" t="str">
            <v>S_DFGHIKO</v>
          </cell>
          <cell r="D1816" t="str">
            <v>e_itsp</v>
          </cell>
          <cell r="E1816">
            <v>0.14152319813247699</v>
          </cell>
          <cell r="F1816" t="str">
            <v>% ent</v>
          </cell>
        </row>
        <row r="1817">
          <cell r="A1817" t="str">
            <v>2007</v>
          </cell>
          <cell r="B1817" t="str">
            <v>IE</v>
          </cell>
          <cell r="C1817" t="str">
            <v>S_DFGHIKO</v>
          </cell>
          <cell r="D1817" t="str">
            <v>e_itsp</v>
          </cell>
          <cell r="E1817">
            <v>0.14920016406890901</v>
          </cell>
          <cell r="F1817" t="str">
            <v>% ent cuse</v>
          </cell>
        </row>
        <row r="1818">
          <cell r="A1818" t="str">
            <v>2007</v>
          </cell>
          <cell r="B1818" t="str">
            <v>IE</v>
          </cell>
          <cell r="C1818" t="str">
            <v>S_GHIKO</v>
          </cell>
          <cell r="D1818" t="str">
            <v>e_itsp</v>
          </cell>
          <cell r="E1818">
            <v>0.15137441948035599</v>
          </cell>
          <cell r="F1818" t="str">
            <v>% ent</v>
          </cell>
        </row>
        <row r="1819">
          <cell r="A1819" t="str">
            <v>2007</v>
          </cell>
          <cell r="B1819" t="str">
            <v>IE</v>
          </cell>
          <cell r="C1819" t="str">
            <v>S_GHIKO</v>
          </cell>
          <cell r="D1819" t="str">
            <v>e_itsp</v>
          </cell>
          <cell r="E1819">
            <v>0.160864345738295</v>
          </cell>
          <cell r="F1819" t="str">
            <v>% ent cuse</v>
          </cell>
        </row>
        <row r="1820">
          <cell r="A1820" t="str">
            <v>2007</v>
          </cell>
          <cell r="B1820" t="str">
            <v>IE</v>
          </cell>
          <cell r="C1820" t="str">
            <v>S_J65_66</v>
          </cell>
          <cell r="D1820" t="str">
            <v>e_itsp</v>
          </cell>
          <cell r="E1820">
            <v>0.38709677419354799</v>
          </cell>
          <cell r="F1820" t="str">
            <v>% ent</v>
          </cell>
        </row>
        <row r="1821">
          <cell r="A1821" t="str">
            <v>2007</v>
          </cell>
          <cell r="B1821" t="str">
            <v>IE</v>
          </cell>
          <cell r="C1821" t="str">
            <v>S_J65_66</v>
          </cell>
          <cell r="D1821" t="str">
            <v>e_itsp</v>
          </cell>
          <cell r="E1821">
            <v>0.38709677419354799</v>
          </cell>
          <cell r="F1821" t="str">
            <v>% ent cuse</v>
          </cell>
        </row>
        <row r="1822">
          <cell r="A1822" t="str">
            <v>2007</v>
          </cell>
          <cell r="B1822" t="str">
            <v>IE</v>
          </cell>
          <cell r="C1822" t="str">
            <v>VS_67</v>
          </cell>
          <cell r="D1822" t="str">
            <v>e_itsp</v>
          </cell>
          <cell r="E1822">
            <v>0</v>
          </cell>
          <cell r="F1822" t="str">
            <v>% ent</v>
          </cell>
        </row>
        <row r="1823">
          <cell r="A1823" t="str">
            <v>2007</v>
          </cell>
          <cell r="B1823" t="str">
            <v>IE</v>
          </cell>
          <cell r="C1823" t="str">
            <v>VS_67</v>
          </cell>
          <cell r="D1823" t="str">
            <v>e_itsp</v>
          </cell>
          <cell r="E1823">
            <v>0</v>
          </cell>
          <cell r="F1823" t="str">
            <v>% ent cuse</v>
          </cell>
        </row>
        <row r="1824">
          <cell r="A1824" t="str">
            <v>2007</v>
          </cell>
          <cell r="B1824" t="str">
            <v>IE</v>
          </cell>
          <cell r="C1824" t="str">
            <v>VS_D</v>
          </cell>
          <cell r="D1824" t="str">
            <v>e_itsp</v>
          </cell>
          <cell r="E1824">
            <v>2.7932960893854698E-2</v>
          </cell>
          <cell r="F1824" t="str">
            <v>% ent</v>
          </cell>
        </row>
        <row r="1825">
          <cell r="A1825" t="str">
            <v>2007</v>
          </cell>
          <cell r="B1825" t="str">
            <v>IE</v>
          </cell>
          <cell r="C1825" t="str">
            <v>VS_D</v>
          </cell>
          <cell r="D1825" t="str">
            <v>e_itsp</v>
          </cell>
          <cell r="E1825">
            <v>3.32348596750369E-2</v>
          </cell>
          <cell r="F1825" t="str">
            <v>% ent cuse</v>
          </cell>
        </row>
        <row r="1826">
          <cell r="A1826" t="str">
            <v>2007</v>
          </cell>
          <cell r="B1826" t="str">
            <v>IE</v>
          </cell>
          <cell r="C1826" t="str">
            <v>VS_D15_22</v>
          </cell>
          <cell r="D1826" t="str">
            <v>e_itsp</v>
          </cell>
          <cell r="E1826">
            <v>4.5088566827697303E-2</v>
          </cell>
          <cell r="F1826" t="str">
            <v>% ent</v>
          </cell>
        </row>
        <row r="1827">
          <cell r="A1827" t="str">
            <v>2007</v>
          </cell>
          <cell r="B1827" t="str">
            <v>IE</v>
          </cell>
          <cell r="C1827" t="str">
            <v>VS_D15_22</v>
          </cell>
          <cell r="D1827" t="str">
            <v>e_itsp</v>
          </cell>
          <cell r="E1827">
            <v>5.63380281690141E-2</v>
          </cell>
          <cell r="F1827" t="str">
            <v>% ent cuse</v>
          </cell>
        </row>
        <row r="1828">
          <cell r="A1828" t="str">
            <v>2007</v>
          </cell>
          <cell r="B1828" t="str">
            <v>IE</v>
          </cell>
          <cell r="C1828" t="str">
            <v>VS_D22</v>
          </cell>
          <cell r="D1828" t="str">
            <v>e_itsp</v>
          </cell>
          <cell r="E1828">
            <v>6.0465116279069801E-2</v>
          </cell>
          <cell r="F1828" t="str">
            <v>% ent</v>
          </cell>
        </row>
        <row r="1829">
          <cell r="A1829" t="str">
            <v>2007</v>
          </cell>
          <cell r="B1829" t="str">
            <v>IE</v>
          </cell>
          <cell r="C1829" t="str">
            <v>VS_D22</v>
          </cell>
          <cell r="D1829" t="str">
            <v>e_itsp</v>
          </cell>
          <cell r="E1829">
            <v>6.0465116279069801E-2</v>
          </cell>
          <cell r="F1829" t="str">
            <v>% ent cuse</v>
          </cell>
        </row>
        <row r="1830">
          <cell r="A1830" t="str">
            <v>2007</v>
          </cell>
          <cell r="B1830" t="str">
            <v>IE</v>
          </cell>
          <cell r="C1830" t="str">
            <v>VS_D23_25</v>
          </cell>
          <cell r="D1830" t="str">
            <v>e_itsp</v>
          </cell>
          <cell r="E1830">
            <v>0</v>
          </cell>
          <cell r="F1830" t="str">
            <v>% ent</v>
          </cell>
        </row>
        <row r="1831">
          <cell r="A1831" t="str">
            <v>2007</v>
          </cell>
          <cell r="B1831" t="str">
            <v>IE</v>
          </cell>
          <cell r="C1831" t="str">
            <v>VS_D23_25</v>
          </cell>
          <cell r="D1831" t="str">
            <v>e_itsp</v>
          </cell>
          <cell r="E1831">
            <v>0</v>
          </cell>
          <cell r="F1831" t="str">
            <v>% ent cuse</v>
          </cell>
        </row>
        <row r="1832">
          <cell r="A1832" t="str">
            <v>2007</v>
          </cell>
          <cell r="B1832" t="str">
            <v>IE</v>
          </cell>
          <cell r="C1832" t="str">
            <v>VS_D26_28</v>
          </cell>
          <cell r="D1832" t="str">
            <v>e_itsp</v>
          </cell>
          <cell r="E1832">
            <v>1.7412935323383099E-2</v>
          </cell>
          <cell r="F1832" t="str">
            <v>% ent</v>
          </cell>
        </row>
        <row r="1833">
          <cell r="A1833" t="str">
            <v>2007</v>
          </cell>
          <cell r="B1833" t="str">
            <v>IE</v>
          </cell>
          <cell r="C1833" t="str">
            <v>VS_D26_28</v>
          </cell>
          <cell r="D1833" t="str">
            <v>e_itsp</v>
          </cell>
          <cell r="E1833">
            <v>2.0648967551622401E-2</v>
          </cell>
          <cell r="F1833" t="str">
            <v>% ent cuse</v>
          </cell>
        </row>
        <row r="1834">
          <cell r="A1834" t="str">
            <v>2007</v>
          </cell>
          <cell r="B1834" t="str">
            <v>IE</v>
          </cell>
          <cell r="C1834" t="str">
            <v>VS_D29_37</v>
          </cell>
          <cell r="D1834" t="str">
            <v>e_itsp</v>
          </cell>
          <cell r="E1834">
            <v>2.0920502092050201E-2</v>
          </cell>
          <cell r="F1834" t="str">
            <v>% ent</v>
          </cell>
        </row>
        <row r="1835">
          <cell r="A1835" t="str">
            <v>2007</v>
          </cell>
          <cell r="B1835" t="str">
            <v>IE</v>
          </cell>
          <cell r="C1835" t="str">
            <v>VS_D29_37</v>
          </cell>
          <cell r="D1835" t="str">
            <v>e_itsp</v>
          </cell>
          <cell r="E1835">
            <v>2.4509803921568599E-2</v>
          </cell>
          <cell r="F1835" t="str">
            <v>% ent cuse</v>
          </cell>
        </row>
        <row r="1836">
          <cell r="A1836" t="str">
            <v>2007</v>
          </cell>
          <cell r="B1836" t="str">
            <v>IE</v>
          </cell>
          <cell r="C1836" t="str">
            <v>VS_DF</v>
          </cell>
          <cell r="D1836" t="str">
            <v>e_itsp</v>
          </cell>
          <cell r="E1836">
            <v>2.77093596059113E-2</v>
          </cell>
          <cell r="F1836" t="str">
            <v>% ent</v>
          </cell>
        </row>
        <row r="1837">
          <cell r="A1837" t="str">
            <v>2007</v>
          </cell>
          <cell r="B1837" t="str">
            <v>IE</v>
          </cell>
          <cell r="C1837" t="str">
            <v>VS_DF</v>
          </cell>
          <cell r="D1837" t="str">
            <v>e_itsp</v>
          </cell>
          <cell r="E1837">
            <v>3.2967032967033003E-2</v>
          </cell>
          <cell r="F1837" t="str">
            <v>% ent cuse</v>
          </cell>
        </row>
        <row r="1838">
          <cell r="A1838" t="str">
            <v>2007</v>
          </cell>
          <cell r="B1838" t="str">
            <v>IE</v>
          </cell>
          <cell r="C1838" t="str">
            <v>VS_DFGHIJKO</v>
          </cell>
          <cell r="D1838" t="str">
            <v>e_itsp</v>
          </cell>
          <cell r="E1838">
            <v>6.0839980558652799E-2</v>
          </cell>
          <cell r="F1838" t="str">
            <v>% ent</v>
          </cell>
        </row>
        <row r="1839">
          <cell r="A1839" t="str">
            <v>2007</v>
          </cell>
          <cell r="B1839" t="str">
            <v>IE</v>
          </cell>
          <cell r="C1839" t="str">
            <v>VS_DFGHIJKO</v>
          </cell>
          <cell r="D1839" t="str">
            <v>e_itsp</v>
          </cell>
          <cell r="E1839">
            <v>8.5599356395816603E-2</v>
          </cell>
          <cell r="F1839" t="str">
            <v>% ent cuse</v>
          </cell>
        </row>
        <row r="1840">
          <cell r="A1840" t="str">
            <v>2007</v>
          </cell>
          <cell r="B1840" t="str">
            <v>IE</v>
          </cell>
          <cell r="C1840" t="str">
            <v>VS_DFGHIKO</v>
          </cell>
          <cell r="D1840" t="str">
            <v>e_itsp</v>
          </cell>
          <cell r="E1840">
            <v>6.0898307267446002E-2</v>
          </cell>
          <cell r="F1840" t="str">
            <v>% ent</v>
          </cell>
        </row>
        <row r="1841">
          <cell r="A1841" t="str">
            <v>2007</v>
          </cell>
          <cell r="B1841" t="str">
            <v>IE</v>
          </cell>
          <cell r="C1841" t="str">
            <v>VS_DFGHIKO</v>
          </cell>
          <cell r="D1841" t="str">
            <v>e_itsp</v>
          </cell>
          <cell r="E1841">
            <v>8.56924254016833E-2</v>
          </cell>
          <cell r="F1841" t="str">
            <v>% ent cuse</v>
          </cell>
        </row>
        <row r="1842">
          <cell r="A1842" t="str">
            <v>2007</v>
          </cell>
          <cell r="B1842" t="str">
            <v>IE</v>
          </cell>
          <cell r="C1842" t="str">
            <v>VS_E</v>
          </cell>
          <cell r="D1842" t="str">
            <v>e_itsp</v>
          </cell>
          <cell r="E1842">
            <v>0</v>
          </cell>
          <cell r="F1842" t="str">
            <v>% ent</v>
          </cell>
        </row>
        <row r="1843">
          <cell r="A1843" t="str">
            <v>2007</v>
          </cell>
          <cell r="B1843" t="str">
            <v>IE</v>
          </cell>
          <cell r="C1843" t="str">
            <v>VS_E</v>
          </cell>
          <cell r="D1843" t="str">
            <v>e_itsp</v>
          </cell>
          <cell r="E1843">
            <v>0</v>
          </cell>
          <cell r="F1843" t="str">
            <v>% ent cuse</v>
          </cell>
        </row>
        <row r="1844">
          <cell r="A1844" t="str">
            <v>2007</v>
          </cell>
          <cell r="B1844" t="str">
            <v>IE</v>
          </cell>
          <cell r="C1844" t="str">
            <v>VS_F</v>
          </cell>
          <cell r="D1844" t="str">
            <v>e_itsp</v>
          </cell>
          <cell r="E1844">
            <v>0</v>
          </cell>
          <cell r="F1844" t="str">
            <v>% ent</v>
          </cell>
        </row>
        <row r="1845">
          <cell r="A1845" t="str">
            <v>2007</v>
          </cell>
          <cell r="B1845" t="str">
            <v>IE</v>
          </cell>
          <cell r="C1845" t="str">
            <v>VS_F</v>
          </cell>
          <cell r="D1845" t="str">
            <v>e_itsp</v>
          </cell>
          <cell r="E1845">
            <v>0</v>
          </cell>
          <cell r="F1845" t="str">
            <v>% ent cuse</v>
          </cell>
        </row>
        <row r="1846">
          <cell r="A1846" t="str">
            <v>2007</v>
          </cell>
          <cell r="B1846" t="str">
            <v>IE</v>
          </cell>
          <cell r="C1846" t="str">
            <v>VS_G</v>
          </cell>
          <cell r="D1846" t="str">
            <v>e_itsp</v>
          </cell>
          <cell r="E1846">
            <v>9.3800322061191599E-3</v>
          </cell>
          <cell r="F1846" t="str">
            <v>% ent</v>
          </cell>
        </row>
        <row r="1847">
          <cell r="A1847" t="str">
            <v>2007</v>
          </cell>
          <cell r="B1847" t="str">
            <v>IE</v>
          </cell>
          <cell r="C1847" t="str">
            <v>VS_G</v>
          </cell>
          <cell r="D1847" t="str">
            <v>e_itsp</v>
          </cell>
          <cell r="E1847">
            <v>1.5929445545908302E-2</v>
          </cell>
          <cell r="F1847" t="str">
            <v>% ent cuse</v>
          </cell>
        </row>
        <row r="1848">
          <cell r="A1848" t="str">
            <v>2007</v>
          </cell>
          <cell r="B1848" t="str">
            <v>IE</v>
          </cell>
          <cell r="C1848" t="str">
            <v>VS_G50</v>
          </cell>
          <cell r="D1848" t="str">
            <v>e_itsp</v>
          </cell>
          <cell r="E1848">
            <v>2.1376085504342002E-2</v>
          </cell>
          <cell r="F1848" t="str">
            <v>% ent</v>
          </cell>
        </row>
        <row r="1849">
          <cell r="A1849" t="str">
            <v>2007</v>
          </cell>
          <cell r="B1849" t="str">
            <v>IE</v>
          </cell>
          <cell r="C1849" t="str">
            <v>VS_G50</v>
          </cell>
          <cell r="D1849" t="str">
            <v>e_itsp</v>
          </cell>
          <cell r="E1849">
            <v>4.1866550370693402E-2</v>
          </cell>
          <cell r="F1849" t="str">
            <v>% ent cuse</v>
          </cell>
        </row>
        <row r="1850">
          <cell r="A1850" t="str">
            <v>2007</v>
          </cell>
          <cell r="B1850" t="str">
            <v>IE</v>
          </cell>
          <cell r="C1850" t="str">
            <v>VS_G51</v>
          </cell>
          <cell r="D1850" t="str">
            <v>e_itsp</v>
          </cell>
          <cell r="E1850">
            <v>2.31967490687436E-2</v>
          </cell>
          <cell r="F1850" t="str">
            <v>% ent</v>
          </cell>
        </row>
        <row r="1851">
          <cell r="A1851" t="str">
            <v>2007</v>
          </cell>
          <cell r="B1851" t="str">
            <v>IE</v>
          </cell>
          <cell r="C1851" t="str">
            <v>VS_G51</v>
          </cell>
          <cell r="D1851" t="str">
            <v>e_itsp</v>
          </cell>
          <cell r="E1851">
            <v>3.1171786120591599E-2</v>
          </cell>
          <cell r="F1851" t="str">
            <v>% ent cuse</v>
          </cell>
        </row>
        <row r="1852">
          <cell r="A1852" t="str">
            <v>2007</v>
          </cell>
          <cell r="B1852" t="str">
            <v>IE</v>
          </cell>
          <cell r="C1852" t="str">
            <v>VS_G52</v>
          </cell>
          <cell r="D1852" t="str">
            <v>e_itsp</v>
          </cell>
          <cell r="E1852">
            <v>0</v>
          </cell>
          <cell r="F1852" t="str">
            <v>% ent</v>
          </cell>
        </row>
        <row r="1853">
          <cell r="A1853" t="str">
            <v>2007</v>
          </cell>
          <cell r="B1853" t="str">
            <v>IE</v>
          </cell>
          <cell r="C1853" t="str">
            <v>VS_G52</v>
          </cell>
          <cell r="D1853" t="str">
            <v>e_itsp</v>
          </cell>
          <cell r="E1853">
            <v>0</v>
          </cell>
          <cell r="F1853" t="str">
            <v>% ent cuse</v>
          </cell>
        </row>
        <row r="1854">
          <cell r="A1854" t="str">
            <v>2007</v>
          </cell>
          <cell r="B1854" t="str">
            <v>IE</v>
          </cell>
          <cell r="C1854" t="str">
            <v>VS_GHIKO</v>
          </cell>
          <cell r="D1854" t="str">
            <v>e_itsp</v>
          </cell>
          <cell r="E1854">
            <v>6.1687883626562003E-2</v>
          </cell>
          <cell r="F1854" t="str">
            <v>% ent</v>
          </cell>
        </row>
        <row r="1855">
          <cell r="A1855" t="str">
            <v>2007</v>
          </cell>
          <cell r="B1855" t="str">
            <v>IE</v>
          </cell>
          <cell r="C1855" t="str">
            <v>VS_GHIKO</v>
          </cell>
          <cell r="D1855" t="str">
            <v>e_itsp</v>
          </cell>
          <cell r="E1855">
            <v>8.7182459990476399E-2</v>
          </cell>
          <cell r="F1855" t="str">
            <v>% ent cuse</v>
          </cell>
        </row>
        <row r="1856">
          <cell r="A1856" t="str">
            <v>2007</v>
          </cell>
          <cell r="B1856" t="str">
            <v>IE</v>
          </cell>
          <cell r="C1856" t="str">
            <v>VS_H551_552</v>
          </cell>
          <cell r="D1856" t="str">
            <v>e_itsp</v>
          </cell>
          <cell r="E1856">
            <v>0</v>
          </cell>
          <cell r="F1856" t="str">
            <v>% ent</v>
          </cell>
        </row>
        <row r="1857">
          <cell r="A1857" t="str">
            <v>2007</v>
          </cell>
          <cell r="B1857" t="str">
            <v>IE</v>
          </cell>
          <cell r="C1857" t="str">
            <v>VS_H551_552</v>
          </cell>
          <cell r="D1857" t="str">
            <v>e_itsp</v>
          </cell>
          <cell r="E1857">
            <v>0</v>
          </cell>
          <cell r="F1857" t="str">
            <v>% ent cuse</v>
          </cell>
        </row>
        <row r="1858">
          <cell r="A1858" t="str">
            <v>2007</v>
          </cell>
          <cell r="B1858" t="str">
            <v>IE</v>
          </cell>
          <cell r="C1858" t="str">
            <v>VS_H553_555</v>
          </cell>
          <cell r="D1858" t="str">
            <v>e_itsp</v>
          </cell>
          <cell r="E1858">
            <v>0</v>
          </cell>
          <cell r="F1858" t="str">
            <v>% ent</v>
          </cell>
        </row>
        <row r="1859">
          <cell r="A1859" t="str">
            <v>2007</v>
          </cell>
          <cell r="B1859" t="str">
            <v>IE</v>
          </cell>
          <cell r="C1859" t="str">
            <v>VS_H553_555</v>
          </cell>
          <cell r="D1859" t="str">
            <v>e_itsp</v>
          </cell>
          <cell r="E1859">
            <v>0</v>
          </cell>
          <cell r="F1859" t="str">
            <v>% ent cuse</v>
          </cell>
        </row>
        <row r="1860">
          <cell r="A1860" t="str">
            <v>2007</v>
          </cell>
          <cell r="B1860" t="str">
            <v>IE</v>
          </cell>
          <cell r="C1860" t="str">
            <v>VS_I</v>
          </cell>
          <cell r="D1860" t="str">
            <v>e_itsp</v>
          </cell>
          <cell r="E1860">
            <v>8.6615487316421894E-2</v>
          </cell>
          <cell r="F1860" t="str">
            <v>% ent</v>
          </cell>
        </row>
        <row r="1861">
          <cell r="A1861" t="str">
            <v>2007</v>
          </cell>
          <cell r="B1861" t="str">
            <v>IE</v>
          </cell>
          <cell r="C1861" t="str">
            <v>VS_I</v>
          </cell>
          <cell r="D1861" t="str">
            <v>e_itsp</v>
          </cell>
          <cell r="E1861">
            <v>0.177193581427108</v>
          </cell>
          <cell r="F1861" t="str">
            <v>% ent cuse</v>
          </cell>
        </row>
        <row r="1862">
          <cell r="A1862" t="str">
            <v>2007</v>
          </cell>
          <cell r="B1862" t="str">
            <v>IE</v>
          </cell>
          <cell r="C1862" t="str">
            <v>VS_I60_63</v>
          </cell>
          <cell r="D1862" t="str">
            <v>e_itsp</v>
          </cell>
          <cell r="E1862">
            <v>6.0238486842105303E-2</v>
          </cell>
          <cell r="F1862" t="str">
            <v>% ent</v>
          </cell>
        </row>
        <row r="1863">
          <cell r="A1863" t="str">
            <v>2007</v>
          </cell>
          <cell r="B1863" t="str">
            <v>IE</v>
          </cell>
          <cell r="C1863" t="str">
            <v>VS_I60_63</v>
          </cell>
          <cell r="D1863" t="str">
            <v>e_itsp</v>
          </cell>
          <cell r="E1863">
            <v>0.13010657193605701</v>
          </cell>
          <cell r="F1863" t="str">
            <v>% ent cuse</v>
          </cell>
        </row>
        <row r="1864">
          <cell r="A1864" t="str">
            <v>2007</v>
          </cell>
          <cell r="B1864" t="str">
            <v>IE</v>
          </cell>
          <cell r="C1864" t="str">
            <v>VS_I64</v>
          </cell>
          <cell r="D1864" t="str">
            <v>e_itsp</v>
          </cell>
          <cell r="E1864">
            <v>0.200354609929078</v>
          </cell>
          <cell r="F1864" t="str">
            <v>% ent</v>
          </cell>
        </row>
        <row r="1865">
          <cell r="A1865" t="str">
            <v>2007</v>
          </cell>
          <cell r="B1865" t="str">
            <v>IE</v>
          </cell>
          <cell r="C1865" t="str">
            <v>VS_I64</v>
          </cell>
          <cell r="D1865" t="str">
            <v>e_itsp</v>
          </cell>
          <cell r="E1865">
            <v>0.33382570162481501</v>
          </cell>
          <cell r="F1865" t="str">
            <v>% ent cuse</v>
          </cell>
        </row>
        <row r="1866">
          <cell r="A1866" t="str">
            <v>2007</v>
          </cell>
          <cell r="B1866" t="str">
            <v>IE</v>
          </cell>
          <cell r="C1866" t="str">
            <v>VS_J65_66</v>
          </cell>
          <cell r="D1866" t="str">
            <v>e_itsp</v>
          </cell>
          <cell r="E1866">
            <v>0</v>
          </cell>
          <cell r="F1866" t="str">
            <v>% ent</v>
          </cell>
        </row>
        <row r="1867">
          <cell r="A1867" t="str">
            <v>2007</v>
          </cell>
          <cell r="B1867" t="str">
            <v>IE</v>
          </cell>
          <cell r="C1867" t="str">
            <v>VS_J65_66</v>
          </cell>
          <cell r="D1867" t="str">
            <v>e_itsp</v>
          </cell>
          <cell r="E1867">
            <v>0</v>
          </cell>
          <cell r="F1867" t="str">
            <v>% ent cuse</v>
          </cell>
        </row>
        <row r="1868">
          <cell r="A1868" t="str">
            <v>2007</v>
          </cell>
          <cell r="B1868" t="str">
            <v>IE</v>
          </cell>
          <cell r="C1868" t="str">
            <v>VS_K</v>
          </cell>
          <cell r="D1868" t="str">
            <v>e_itsp</v>
          </cell>
          <cell r="E1868">
            <v>0.118276628483501</v>
          </cell>
          <cell r="F1868" t="str">
            <v>% ent</v>
          </cell>
        </row>
        <row r="1869">
          <cell r="A1869" t="str">
            <v>2007</v>
          </cell>
          <cell r="B1869" t="str">
            <v>IE</v>
          </cell>
          <cell r="C1869" t="str">
            <v>VS_K</v>
          </cell>
          <cell r="D1869" t="str">
            <v>e_itsp</v>
          </cell>
          <cell r="E1869">
            <v>0.141045506442668</v>
          </cell>
          <cell r="F1869" t="str">
            <v>% ent cuse</v>
          </cell>
        </row>
        <row r="1870">
          <cell r="A1870" t="str">
            <v>2007</v>
          </cell>
          <cell r="B1870" t="str">
            <v>IE</v>
          </cell>
          <cell r="C1870" t="str">
            <v>VS_K70_71_73_74</v>
          </cell>
          <cell r="D1870" t="str">
            <v>e_itsp</v>
          </cell>
          <cell r="E1870">
            <v>7.6200623495521105E-2</v>
          </cell>
          <cell r="F1870" t="str">
            <v>% ent</v>
          </cell>
        </row>
        <row r="1871">
          <cell r="A1871" t="str">
            <v>2007</v>
          </cell>
          <cell r="B1871" t="str">
            <v>IE</v>
          </cell>
          <cell r="C1871" t="str">
            <v>VS_K70_71_73_74</v>
          </cell>
          <cell r="D1871" t="str">
            <v>e_itsp</v>
          </cell>
          <cell r="E1871">
            <v>9.2132258218426494E-2</v>
          </cell>
          <cell r="F1871" t="str">
            <v>% ent cuse</v>
          </cell>
        </row>
        <row r="1872">
          <cell r="A1872" t="str">
            <v>2007</v>
          </cell>
          <cell r="B1872" t="str">
            <v>IE</v>
          </cell>
          <cell r="C1872" t="str">
            <v>VS_K72</v>
          </cell>
          <cell r="D1872" t="str">
            <v>e_itsp</v>
          </cell>
          <cell r="E1872">
            <v>0.391393442622951</v>
          </cell>
          <cell r="F1872" t="str">
            <v>% ent</v>
          </cell>
        </row>
        <row r="1873">
          <cell r="A1873" t="str">
            <v>2007</v>
          </cell>
          <cell r="B1873" t="str">
            <v>IE</v>
          </cell>
          <cell r="C1873" t="str">
            <v>VS_K72</v>
          </cell>
          <cell r="D1873" t="str">
            <v>e_itsp</v>
          </cell>
          <cell r="E1873">
            <v>0.42861150070126203</v>
          </cell>
          <cell r="F1873" t="str">
            <v>% ent cuse</v>
          </cell>
        </row>
        <row r="1874">
          <cell r="A1874" t="str">
            <v>2007</v>
          </cell>
          <cell r="B1874" t="str">
            <v>IE</v>
          </cell>
          <cell r="C1874" t="str">
            <v>VS_O921_922</v>
          </cell>
          <cell r="D1874" t="str">
            <v>e_itsp</v>
          </cell>
          <cell r="E1874">
            <v>0</v>
          </cell>
          <cell r="F1874" t="str">
            <v>% ent</v>
          </cell>
        </row>
        <row r="1875">
          <cell r="A1875" t="str">
            <v>2007</v>
          </cell>
          <cell r="B1875" t="str">
            <v>IE</v>
          </cell>
          <cell r="C1875" t="str">
            <v>VS_O923_927</v>
          </cell>
          <cell r="D1875" t="str">
            <v>e_itsp</v>
          </cell>
          <cell r="E1875">
            <v>0</v>
          </cell>
          <cell r="F1875" t="str">
            <v>% ent</v>
          </cell>
        </row>
        <row r="1876">
          <cell r="A1876" t="str">
            <v>2007</v>
          </cell>
          <cell r="B1876" t="str">
            <v>IE</v>
          </cell>
          <cell r="C1876" t="str">
            <v>VS_O923_927</v>
          </cell>
          <cell r="D1876" t="str">
            <v>e_itsp</v>
          </cell>
          <cell r="E1876">
            <v>0</v>
          </cell>
          <cell r="F1876" t="str">
            <v>% ent cuse</v>
          </cell>
        </row>
        <row r="1877">
          <cell r="A1877" t="str">
            <v>2007</v>
          </cell>
          <cell r="B1877" t="str">
            <v>IE</v>
          </cell>
          <cell r="C1877" t="str">
            <v>VS_O93</v>
          </cell>
          <cell r="D1877" t="str">
            <v>e_itsp</v>
          </cell>
          <cell r="E1877">
            <v>0</v>
          </cell>
          <cell r="F1877" t="str">
            <v>% ent</v>
          </cell>
        </row>
        <row r="1878">
          <cell r="A1878" t="str">
            <v>2007</v>
          </cell>
          <cell r="B1878" t="str">
            <v>IE</v>
          </cell>
          <cell r="C1878" t="str">
            <v>VS_O93</v>
          </cell>
          <cell r="D1878" t="str">
            <v>e_itsp</v>
          </cell>
          <cell r="E1878">
            <v>0</v>
          </cell>
          <cell r="F1878" t="str">
            <v>% ent cuse</v>
          </cell>
        </row>
        <row r="1879">
          <cell r="A1879" t="str">
            <v>2007</v>
          </cell>
          <cell r="B1879" t="str">
            <v>IT</v>
          </cell>
          <cell r="C1879" t="str">
            <v>10_65</v>
          </cell>
          <cell r="D1879" t="str">
            <v>e_itsp</v>
          </cell>
          <cell r="E1879">
            <v>0.45370059880239499</v>
          </cell>
          <cell r="F1879" t="str">
            <v>% ent</v>
          </cell>
        </row>
        <row r="1880">
          <cell r="A1880" t="str">
            <v>2007</v>
          </cell>
          <cell r="B1880" t="str">
            <v>IT</v>
          </cell>
          <cell r="C1880" t="str">
            <v>10_65</v>
          </cell>
          <cell r="D1880" t="str">
            <v>e_itsp</v>
          </cell>
          <cell r="E1880">
            <v>0.45370059880239499</v>
          </cell>
          <cell r="F1880" t="str">
            <v>% ent cuse</v>
          </cell>
        </row>
        <row r="1881">
          <cell r="A1881" t="str">
            <v>2007</v>
          </cell>
          <cell r="B1881" t="str">
            <v>IT</v>
          </cell>
          <cell r="C1881" t="str">
            <v>10_66</v>
          </cell>
          <cell r="D1881" t="str">
            <v>e_itsp</v>
          </cell>
          <cell r="E1881">
            <v>0.61322784810126596</v>
          </cell>
          <cell r="F1881" t="str">
            <v>% ent</v>
          </cell>
        </row>
        <row r="1882">
          <cell r="A1882" t="str">
            <v>2007</v>
          </cell>
          <cell r="B1882" t="str">
            <v>IT</v>
          </cell>
          <cell r="C1882" t="str">
            <v>10_66</v>
          </cell>
          <cell r="D1882" t="str">
            <v>e_itsp</v>
          </cell>
          <cell r="E1882">
            <v>0.61322784810126596</v>
          </cell>
          <cell r="F1882" t="str">
            <v>% ent cuse</v>
          </cell>
        </row>
        <row r="1883">
          <cell r="A1883" t="str">
            <v>2007</v>
          </cell>
          <cell r="B1883" t="str">
            <v>IT</v>
          </cell>
          <cell r="C1883" t="str">
            <v>10_67</v>
          </cell>
          <cell r="D1883" t="str">
            <v>e_itsp</v>
          </cell>
          <cell r="E1883">
            <v>0.137424242424242</v>
          </cell>
          <cell r="F1883" t="str">
            <v>% ent</v>
          </cell>
        </row>
        <row r="1884">
          <cell r="A1884" t="str">
            <v>2007</v>
          </cell>
          <cell r="B1884" t="str">
            <v>IT</v>
          </cell>
          <cell r="C1884" t="str">
            <v>10_67</v>
          </cell>
          <cell r="D1884" t="str">
            <v>e_itsp</v>
          </cell>
          <cell r="E1884">
            <v>0.13845610754391199</v>
          </cell>
          <cell r="F1884" t="str">
            <v>% ent cuse</v>
          </cell>
        </row>
        <row r="1885">
          <cell r="A1885" t="str">
            <v>2007</v>
          </cell>
          <cell r="B1885" t="str">
            <v>IT</v>
          </cell>
          <cell r="C1885" t="str">
            <v>10_D</v>
          </cell>
          <cell r="D1885" t="str">
            <v>e_itsp</v>
          </cell>
          <cell r="E1885">
            <v>9.5803277198245496E-2</v>
          </cell>
          <cell r="F1885" t="str">
            <v>% ent</v>
          </cell>
        </row>
        <row r="1886">
          <cell r="A1886" t="str">
            <v>2007</v>
          </cell>
          <cell r="B1886" t="str">
            <v>IT</v>
          </cell>
          <cell r="C1886" t="str">
            <v>10_D</v>
          </cell>
          <cell r="D1886" t="str">
            <v>e_itsp</v>
          </cell>
          <cell r="E1886">
            <v>9.9165648746767601E-2</v>
          </cell>
          <cell r="F1886" t="str">
            <v>% ent cuse</v>
          </cell>
        </row>
        <row r="1887">
          <cell r="A1887" t="str">
            <v>2007</v>
          </cell>
          <cell r="B1887" t="str">
            <v>IT</v>
          </cell>
          <cell r="C1887" t="str">
            <v>10_D15_22</v>
          </cell>
          <cell r="D1887" t="str">
            <v>e_itsp</v>
          </cell>
          <cell r="E1887">
            <v>6.3683818770226497E-2</v>
          </cell>
          <cell r="F1887" t="str">
            <v>% ent</v>
          </cell>
        </row>
        <row r="1888">
          <cell r="A1888" t="str">
            <v>2007</v>
          </cell>
          <cell r="B1888" t="str">
            <v>IT</v>
          </cell>
          <cell r="C1888" t="str">
            <v>10_D15_22</v>
          </cell>
          <cell r="D1888" t="str">
            <v>e_itsp</v>
          </cell>
          <cell r="E1888">
            <v>6.8842265526006599E-2</v>
          </cell>
          <cell r="F1888" t="str">
            <v>% ent cuse</v>
          </cell>
        </row>
        <row r="1889">
          <cell r="A1889" t="str">
            <v>2007</v>
          </cell>
          <cell r="B1889" t="str">
            <v>IT</v>
          </cell>
          <cell r="C1889" t="str">
            <v>10_D23_25</v>
          </cell>
          <cell r="D1889" t="str">
            <v>e_itsp</v>
          </cell>
          <cell r="E1889">
            <v>0.129510562332639</v>
          </cell>
          <cell r="F1889" t="str">
            <v>% ent</v>
          </cell>
        </row>
        <row r="1890">
          <cell r="A1890" t="str">
            <v>2007</v>
          </cell>
          <cell r="B1890" t="str">
            <v>IT</v>
          </cell>
          <cell r="C1890" t="str">
            <v>10_D23_25</v>
          </cell>
          <cell r="D1890" t="str">
            <v>e_itsp</v>
          </cell>
          <cell r="E1890">
            <v>0.13153346165817001</v>
          </cell>
          <cell r="F1890" t="str">
            <v>% ent cuse</v>
          </cell>
        </row>
        <row r="1891">
          <cell r="A1891" t="str">
            <v>2007</v>
          </cell>
          <cell r="B1891" t="str">
            <v>IT</v>
          </cell>
          <cell r="C1891" t="str">
            <v>10_D26_28</v>
          </cell>
          <cell r="D1891" t="str">
            <v>e_itsp</v>
          </cell>
          <cell r="E1891">
            <v>6.6634946345414003E-2</v>
          </cell>
          <cell r="F1891" t="str">
            <v>% ent</v>
          </cell>
        </row>
        <row r="1892">
          <cell r="A1892" t="str">
            <v>2007</v>
          </cell>
          <cell r="B1892" t="str">
            <v>IT</v>
          </cell>
          <cell r="C1892" t="str">
            <v>10_D26_28</v>
          </cell>
          <cell r="D1892" t="str">
            <v>e_itsp</v>
          </cell>
          <cell r="E1892">
            <v>6.7540944042252901E-2</v>
          </cell>
          <cell r="F1892" t="str">
            <v>% ent cuse</v>
          </cell>
        </row>
        <row r="1893">
          <cell r="A1893" t="str">
            <v>2007</v>
          </cell>
          <cell r="B1893" t="str">
            <v>IT</v>
          </cell>
          <cell r="C1893" t="str">
            <v>10_D29_37</v>
          </cell>
          <cell r="D1893" t="str">
            <v>e_itsp</v>
          </cell>
          <cell r="E1893">
            <v>0.15366673155538299</v>
          </cell>
          <cell r="F1893" t="str">
            <v>% ent</v>
          </cell>
        </row>
        <row r="1894">
          <cell r="A1894" t="str">
            <v>2007</v>
          </cell>
          <cell r="B1894" t="str">
            <v>IT</v>
          </cell>
          <cell r="C1894" t="str">
            <v>10_D29_37</v>
          </cell>
          <cell r="D1894" t="str">
            <v>e_itsp</v>
          </cell>
          <cell r="E1894">
            <v>0.15507852880633799</v>
          </cell>
          <cell r="F1894" t="str">
            <v>% ent cuse</v>
          </cell>
        </row>
        <row r="1895">
          <cell r="A1895" t="str">
            <v>2007</v>
          </cell>
          <cell r="B1895" t="str">
            <v>IT</v>
          </cell>
          <cell r="C1895" t="str">
            <v>10_DF</v>
          </cell>
          <cell r="D1895" t="str">
            <v>e_itsp</v>
          </cell>
          <cell r="E1895">
            <v>8.0080964802330706E-2</v>
          </cell>
          <cell r="F1895" t="str">
            <v>% ent</v>
          </cell>
        </row>
        <row r="1896">
          <cell r="A1896" t="str">
            <v>2007</v>
          </cell>
          <cell r="B1896" t="str">
            <v>IT</v>
          </cell>
          <cell r="C1896" t="str">
            <v>10_DF</v>
          </cell>
          <cell r="D1896" t="str">
            <v>e_itsp</v>
          </cell>
          <cell r="E1896">
            <v>8.3304054813617703E-2</v>
          </cell>
          <cell r="F1896" t="str">
            <v>% ent cuse</v>
          </cell>
        </row>
        <row r="1897">
          <cell r="A1897" t="str">
            <v>2007</v>
          </cell>
          <cell r="B1897" t="str">
            <v>IT</v>
          </cell>
          <cell r="C1897" t="str">
            <v>10_DFGHIJKO</v>
          </cell>
          <cell r="D1897" t="str">
            <v>e_itsp</v>
          </cell>
          <cell r="E1897">
            <v>9.4732287116652006E-2</v>
          </cell>
          <cell r="F1897" t="str">
            <v>% ent</v>
          </cell>
        </row>
        <row r="1898">
          <cell r="A1898" t="str">
            <v>2007</v>
          </cell>
          <cell r="B1898" t="str">
            <v>IT</v>
          </cell>
          <cell r="C1898" t="str">
            <v>10_DFGHIJKO</v>
          </cell>
          <cell r="D1898" t="str">
            <v>e_itsp</v>
          </cell>
          <cell r="E1898">
            <v>9.8047048855245206E-2</v>
          </cell>
          <cell r="F1898" t="str">
            <v>% ent cuse</v>
          </cell>
        </row>
        <row r="1899">
          <cell r="A1899" t="str">
            <v>2007</v>
          </cell>
          <cell r="B1899" t="str">
            <v>IT</v>
          </cell>
          <cell r="C1899" t="str">
            <v>10_DFGHIKO</v>
          </cell>
          <cell r="D1899" t="str">
            <v>e_itsp</v>
          </cell>
          <cell r="E1899">
            <v>9.2777117506634005E-2</v>
          </cell>
          <cell r="F1899" t="str">
            <v>% ent</v>
          </cell>
        </row>
        <row r="1900">
          <cell r="A1900" t="str">
            <v>2007</v>
          </cell>
          <cell r="B1900" t="str">
            <v>IT</v>
          </cell>
          <cell r="C1900" t="str">
            <v>10_DFGHIKO</v>
          </cell>
          <cell r="D1900" t="str">
            <v>e_itsp</v>
          </cell>
          <cell r="E1900">
            <v>9.6040561070987199E-2</v>
          </cell>
          <cell r="F1900" t="str">
            <v>% ent cuse</v>
          </cell>
        </row>
        <row r="1901">
          <cell r="A1901" t="str">
            <v>2007</v>
          </cell>
          <cell r="B1901" t="str">
            <v>IT</v>
          </cell>
          <cell r="C1901" t="str">
            <v>10_DGHIK</v>
          </cell>
          <cell r="D1901" t="str">
            <v>e_itsp</v>
          </cell>
          <cell r="E1901">
            <v>0.103367865567472</v>
          </cell>
          <cell r="F1901" t="str">
            <v>% ent</v>
          </cell>
        </row>
        <row r="1902">
          <cell r="A1902" t="str">
            <v>2007</v>
          </cell>
          <cell r="B1902" t="str">
            <v>IT</v>
          </cell>
          <cell r="C1902" t="str">
            <v>10_DGHIK</v>
          </cell>
          <cell r="D1902" t="str">
            <v>e_itsp</v>
          </cell>
          <cell r="E1902">
            <v>0.106632177826747</v>
          </cell>
          <cell r="F1902" t="str">
            <v>% ent cuse</v>
          </cell>
        </row>
        <row r="1903">
          <cell r="A1903" t="str">
            <v>2007</v>
          </cell>
          <cell r="B1903" t="str">
            <v>IT</v>
          </cell>
          <cell r="C1903" t="str">
            <v>10_DGIK</v>
          </cell>
          <cell r="D1903" t="str">
            <v>e_itsp</v>
          </cell>
          <cell r="E1903">
            <v>0.106477322987881</v>
          </cell>
          <cell r="F1903" t="str">
            <v>% ent</v>
          </cell>
        </row>
        <row r="1904">
          <cell r="A1904" t="str">
            <v>2007</v>
          </cell>
          <cell r="B1904" t="str">
            <v>IT</v>
          </cell>
          <cell r="C1904" t="str">
            <v>10_DGIK</v>
          </cell>
          <cell r="D1904" t="str">
            <v>e_itsp</v>
          </cell>
          <cell r="E1904">
            <v>0.10996456700620599</v>
          </cell>
          <cell r="F1904" t="str">
            <v>% ent cuse</v>
          </cell>
        </row>
        <row r="1905">
          <cell r="A1905" t="str">
            <v>2007</v>
          </cell>
          <cell r="B1905" t="str">
            <v>IT</v>
          </cell>
          <cell r="C1905" t="str">
            <v>10_F</v>
          </cell>
          <cell r="D1905" t="str">
            <v>e_itsp</v>
          </cell>
          <cell r="E1905">
            <v>3.4074615947329898E-2</v>
          </cell>
          <cell r="F1905" t="str">
            <v>% ent</v>
          </cell>
        </row>
        <row r="1906">
          <cell r="A1906" t="str">
            <v>2007</v>
          </cell>
          <cell r="B1906" t="str">
            <v>IT</v>
          </cell>
          <cell r="C1906" t="str">
            <v>10_F</v>
          </cell>
          <cell r="D1906" t="str">
            <v>e_itsp</v>
          </cell>
          <cell r="E1906">
            <v>3.5969856869622799E-2</v>
          </cell>
          <cell r="F1906" t="str">
            <v>% ent cuse</v>
          </cell>
        </row>
        <row r="1907">
          <cell r="A1907" t="str">
            <v>2007</v>
          </cell>
          <cell r="B1907" t="str">
            <v>IT</v>
          </cell>
          <cell r="C1907" t="str">
            <v>10_G</v>
          </cell>
          <cell r="D1907" t="str">
            <v>e_itsp</v>
          </cell>
          <cell r="E1907">
            <v>7.6971904840757305E-2</v>
          </cell>
          <cell r="F1907" t="str">
            <v>% ent</v>
          </cell>
        </row>
        <row r="1908">
          <cell r="A1908" t="str">
            <v>2007</v>
          </cell>
          <cell r="B1908" t="str">
            <v>IT</v>
          </cell>
          <cell r="C1908" t="str">
            <v>10_G</v>
          </cell>
          <cell r="D1908" t="str">
            <v>e_itsp</v>
          </cell>
          <cell r="E1908">
            <v>7.9248173797013294E-2</v>
          </cell>
          <cell r="F1908" t="str">
            <v>% ent cuse</v>
          </cell>
        </row>
        <row r="1909">
          <cell r="A1909" t="str">
            <v>2007</v>
          </cell>
          <cell r="B1909" t="str">
            <v>IT</v>
          </cell>
          <cell r="C1909" t="str">
            <v>10_G50</v>
          </cell>
          <cell r="D1909" t="str">
            <v>e_itsp</v>
          </cell>
          <cell r="E1909">
            <v>4.3038297872340397E-2</v>
          </cell>
          <cell r="F1909" t="str">
            <v>% ent</v>
          </cell>
        </row>
        <row r="1910">
          <cell r="A1910" t="str">
            <v>2007</v>
          </cell>
          <cell r="B1910" t="str">
            <v>IT</v>
          </cell>
          <cell r="C1910" t="str">
            <v>10_G50</v>
          </cell>
          <cell r="D1910" t="str">
            <v>e_itsp</v>
          </cell>
          <cell r="E1910">
            <v>4.3421764404514201E-2</v>
          </cell>
          <cell r="F1910" t="str">
            <v>% ent cuse</v>
          </cell>
        </row>
        <row r="1911">
          <cell r="A1911" t="str">
            <v>2007</v>
          </cell>
          <cell r="B1911" t="str">
            <v>IT</v>
          </cell>
          <cell r="C1911" t="str">
            <v>10_G51</v>
          </cell>
          <cell r="D1911" t="str">
            <v>e_itsp</v>
          </cell>
          <cell r="E1911">
            <v>0.11407926907733899</v>
          </cell>
          <cell r="F1911" t="str">
            <v>% ent</v>
          </cell>
        </row>
        <row r="1912">
          <cell r="A1912" t="str">
            <v>2007</v>
          </cell>
          <cell r="B1912" t="str">
            <v>IT</v>
          </cell>
          <cell r="C1912" t="str">
            <v>10_G51</v>
          </cell>
          <cell r="D1912" t="str">
            <v>e_itsp</v>
          </cell>
          <cell r="E1912">
            <v>0.115033614350428</v>
          </cell>
          <cell r="F1912" t="str">
            <v>% ent cuse</v>
          </cell>
        </row>
        <row r="1913">
          <cell r="A1913" t="str">
            <v>2007</v>
          </cell>
          <cell r="B1913" t="str">
            <v>IT</v>
          </cell>
          <cell r="C1913" t="str">
            <v>10_G52</v>
          </cell>
          <cell r="D1913" t="str">
            <v>e_itsp</v>
          </cell>
          <cell r="E1913">
            <v>5.2232810438352102E-2</v>
          </cell>
          <cell r="F1913" t="str">
            <v>% ent</v>
          </cell>
        </row>
        <row r="1914">
          <cell r="A1914" t="str">
            <v>2007</v>
          </cell>
          <cell r="B1914" t="str">
            <v>IT</v>
          </cell>
          <cell r="C1914" t="str">
            <v>10_G52</v>
          </cell>
          <cell r="D1914" t="str">
            <v>e_itsp</v>
          </cell>
          <cell r="E1914">
            <v>5.5701648786314402E-2</v>
          </cell>
          <cell r="F1914" t="str">
            <v>% ent cuse</v>
          </cell>
        </row>
        <row r="1915">
          <cell r="A1915" t="str">
            <v>2007</v>
          </cell>
          <cell r="B1915" t="str">
            <v>IT</v>
          </cell>
          <cell r="C1915" t="str">
            <v>10_GHIKO</v>
          </cell>
          <cell r="D1915" t="str">
            <v>e_itsp</v>
          </cell>
          <cell r="E1915">
            <v>0.11221340593802701</v>
          </cell>
          <cell r="F1915" t="str">
            <v>% ent</v>
          </cell>
        </row>
        <row r="1916">
          <cell r="A1916" t="str">
            <v>2007</v>
          </cell>
          <cell r="B1916" t="str">
            <v>IT</v>
          </cell>
          <cell r="C1916" t="str">
            <v>10_GHIKO</v>
          </cell>
          <cell r="D1916" t="str">
            <v>e_itsp</v>
          </cell>
          <cell r="E1916">
            <v>0.115299740666105</v>
          </cell>
          <cell r="F1916" t="str">
            <v>% ent cuse</v>
          </cell>
        </row>
        <row r="1917">
          <cell r="A1917" t="str">
            <v>2007</v>
          </cell>
          <cell r="B1917" t="str">
            <v>IT</v>
          </cell>
          <cell r="C1917" t="str">
            <v>10_H551_552</v>
          </cell>
          <cell r="D1917" t="str">
            <v>e_itsp</v>
          </cell>
          <cell r="E1917">
            <v>2.42232229012544E-2</v>
          </cell>
          <cell r="F1917" t="str">
            <v>% ent</v>
          </cell>
        </row>
        <row r="1918">
          <cell r="A1918" t="str">
            <v>2007</v>
          </cell>
          <cell r="B1918" t="str">
            <v>IT</v>
          </cell>
          <cell r="C1918" t="str">
            <v>10_H551_552</v>
          </cell>
          <cell r="D1918" t="str">
            <v>e_itsp</v>
          </cell>
          <cell r="E1918">
            <v>2.4286967402381301E-2</v>
          </cell>
          <cell r="F1918" t="str">
            <v>% ent cuse</v>
          </cell>
        </row>
        <row r="1919">
          <cell r="A1919" t="str">
            <v>2007</v>
          </cell>
          <cell r="B1919" t="str">
            <v>IT</v>
          </cell>
          <cell r="C1919" t="str">
            <v>10_I</v>
          </cell>
          <cell r="D1919" t="str">
            <v>e_itsp</v>
          </cell>
          <cell r="E1919">
            <v>7.4475428386679601E-2</v>
          </cell>
          <cell r="F1919" t="str">
            <v>% ent</v>
          </cell>
        </row>
        <row r="1920">
          <cell r="A1920" t="str">
            <v>2007</v>
          </cell>
          <cell r="B1920" t="str">
            <v>IT</v>
          </cell>
          <cell r="C1920" t="str">
            <v>10_I</v>
          </cell>
          <cell r="D1920" t="str">
            <v>e_itsp</v>
          </cell>
          <cell r="E1920">
            <v>7.7581445319735806E-2</v>
          </cell>
          <cell r="F1920" t="str">
            <v>% ent cuse</v>
          </cell>
        </row>
        <row r="1921">
          <cell r="A1921" t="str">
            <v>2007</v>
          </cell>
          <cell r="B1921" t="str">
            <v>IT</v>
          </cell>
          <cell r="C1921" t="str">
            <v>10_I60_63</v>
          </cell>
          <cell r="D1921" t="str">
            <v>e_itsp</v>
          </cell>
          <cell r="E1921">
            <v>6.3056700181308697E-2</v>
          </cell>
          <cell r="F1921" t="str">
            <v>% ent</v>
          </cell>
        </row>
        <row r="1922">
          <cell r="A1922" t="str">
            <v>2007</v>
          </cell>
          <cell r="B1922" t="str">
            <v>IT</v>
          </cell>
          <cell r="C1922" t="str">
            <v>10_I60_63</v>
          </cell>
          <cell r="D1922" t="str">
            <v>e_itsp</v>
          </cell>
          <cell r="E1922">
            <v>6.5698162653033507E-2</v>
          </cell>
          <cell r="F1922" t="str">
            <v>% ent cuse</v>
          </cell>
        </row>
        <row r="1923">
          <cell r="A1923" t="str">
            <v>2007</v>
          </cell>
          <cell r="B1923" t="str">
            <v>IT</v>
          </cell>
          <cell r="C1923" t="str">
            <v>10_I64</v>
          </cell>
          <cell r="D1923" t="str">
            <v>e_itsp</v>
          </cell>
          <cell r="E1923">
            <v>0.65663865546218503</v>
          </cell>
          <cell r="F1923" t="str">
            <v>% ent</v>
          </cell>
        </row>
        <row r="1924">
          <cell r="A1924" t="str">
            <v>2007</v>
          </cell>
          <cell r="B1924" t="str">
            <v>IT</v>
          </cell>
          <cell r="C1924" t="str">
            <v>10_I64</v>
          </cell>
          <cell r="D1924" t="str">
            <v>e_itsp</v>
          </cell>
          <cell r="E1924">
            <v>0.67788670078945101</v>
          </cell>
          <cell r="F1924" t="str">
            <v>% ent cuse</v>
          </cell>
        </row>
        <row r="1925">
          <cell r="A1925" t="str">
            <v>2007</v>
          </cell>
          <cell r="B1925" t="str">
            <v>IT</v>
          </cell>
          <cell r="C1925" t="str">
            <v>10_J65_66</v>
          </cell>
          <cell r="D1925" t="str">
            <v>e_itsp</v>
          </cell>
          <cell r="E1925">
            <v>0.47908358509567001</v>
          </cell>
          <cell r="F1925" t="str">
            <v>% ent</v>
          </cell>
        </row>
        <row r="1926">
          <cell r="A1926" t="str">
            <v>2007</v>
          </cell>
          <cell r="B1926" t="str">
            <v>IT</v>
          </cell>
          <cell r="C1926" t="str">
            <v>10_J65_66</v>
          </cell>
          <cell r="D1926" t="str">
            <v>e_itsp</v>
          </cell>
          <cell r="E1926">
            <v>0.47908358509567001</v>
          </cell>
          <cell r="F1926" t="str">
            <v>% ent cuse</v>
          </cell>
        </row>
        <row r="1927">
          <cell r="A1927" t="str">
            <v>2007</v>
          </cell>
          <cell r="B1927" t="str">
            <v>IT</v>
          </cell>
          <cell r="C1927" t="str">
            <v>10_K</v>
          </cell>
          <cell r="D1927" t="str">
            <v>e_itsp</v>
          </cell>
          <cell r="E1927">
            <v>0.21749238156801201</v>
          </cell>
          <cell r="F1927" t="str">
            <v>% ent</v>
          </cell>
        </row>
        <row r="1928">
          <cell r="A1928" t="str">
            <v>2007</v>
          </cell>
          <cell r="B1928" t="str">
            <v>IT</v>
          </cell>
          <cell r="C1928" t="str">
            <v>10_K</v>
          </cell>
          <cell r="D1928" t="str">
            <v>e_itsp</v>
          </cell>
          <cell r="E1928">
            <v>0.22262231596777299</v>
          </cell>
          <cell r="F1928" t="str">
            <v>% ent cuse</v>
          </cell>
        </row>
        <row r="1929">
          <cell r="A1929" t="str">
            <v>2007</v>
          </cell>
          <cell r="B1929" t="str">
            <v>IT</v>
          </cell>
          <cell r="C1929" t="str">
            <v>10_K70_71_73_74</v>
          </cell>
          <cell r="D1929" t="str">
            <v>e_itsp</v>
          </cell>
          <cell r="E1929">
            <v>0.13581687718673999</v>
          </cell>
          <cell r="F1929" t="str">
            <v>% ent</v>
          </cell>
        </row>
        <row r="1930">
          <cell r="A1930" t="str">
            <v>2007</v>
          </cell>
          <cell r="B1930" t="str">
            <v>IT</v>
          </cell>
          <cell r="C1930" t="str">
            <v>10_K70_71_73_74</v>
          </cell>
          <cell r="D1930" t="str">
            <v>e_itsp</v>
          </cell>
          <cell r="E1930">
            <v>0.139517996839603</v>
          </cell>
          <cell r="F1930" t="str">
            <v>% ent cuse</v>
          </cell>
        </row>
        <row r="1931">
          <cell r="A1931" t="str">
            <v>2007</v>
          </cell>
          <cell r="B1931" t="str">
            <v>IT</v>
          </cell>
          <cell r="C1931" t="str">
            <v>10_K72</v>
          </cell>
          <cell r="D1931" t="str">
            <v>e_itsp</v>
          </cell>
          <cell r="E1931">
            <v>0.50472784150156402</v>
          </cell>
          <cell r="F1931" t="str">
            <v>% ent</v>
          </cell>
        </row>
        <row r="1932">
          <cell r="A1932" t="str">
            <v>2007</v>
          </cell>
          <cell r="B1932" t="str">
            <v>IT</v>
          </cell>
          <cell r="C1932" t="str">
            <v>10_K72</v>
          </cell>
          <cell r="D1932" t="str">
            <v>e_itsp</v>
          </cell>
          <cell r="E1932">
            <v>0.51023239242126195</v>
          </cell>
          <cell r="F1932" t="str">
            <v>% ent cuse</v>
          </cell>
        </row>
        <row r="1933">
          <cell r="A1933" t="str">
            <v>2007</v>
          </cell>
          <cell r="B1933" t="str">
            <v>IT</v>
          </cell>
          <cell r="C1933" t="str">
            <v>10_O921_922</v>
          </cell>
          <cell r="D1933" t="str">
            <v>e_itsp</v>
          </cell>
          <cell r="E1933">
            <v>0.12891975308642001</v>
          </cell>
          <cell r="F1933" t="str">
            <v>% ent</v>
          </cell>
        </row>
        <row r="1934">
          <cell r="A1934" t="str">
            <v>2007</v>
          </cell>
          <cell r="B1934" t="str">
            <v>IT</v>
          </cell>
          <cell r="C1934" t="str">
            <v>10_O921_922</v>
          </cell>
          <cell r="D1934" t="str">
            <v>e_itsp</v>
          </cell>
          <cell r="E1934">
            <v>0.13158806666036599</v>
          </cell>
          <cell r="F1934" t="str">
            <v>% ent cuse</v>
          </cell>
        </row>
        <row r="1935">
          <cell r="A1935" t="str">
            <v>2007</v>
          </cell>
          <cell r="B1935" t="str">
            <v>IT</v>
          </cell>
          <cell r="C1935" t="str">
            <v>L_DF</v>
          </cell>
          <cell r="D1935" t="str">
            <v>e_itsp</v>
          </cell>
          <cell r="E1935">
            <v>0.75612618724559</v>
          </cell>
          <cell r="F1935" t="str">
            <v>% ent</v>
          </cell>
        </row>
        <row r="1936">
          <cell r="A1936" t="str">
            <v>2007</v>
          </cell>
          <cell r="B1936" t="str">
            <v>IT</v>
          </cell>
          <cell r="C1936" t="str">
            <v>L_DF</v>
          </cell>
          <cell r="D1936" t="str">
            <v>e_itsp</v>
          </cell>
          <cell r="E1936">
            <v>0.75612618724559</v>
          </cell>
          <cell r="F1936" t="str">
            <v>% ent cuse</v>
          </cell>
        </row>
        <row r="1937">
          <cell r="A1937" t="str">
            <v>2007</v>
          </cell>
          <cell r="B1937" t="str">
            <v>IT</v>
          </cell>
          <cell r="C1937" t="str">
            <v>L_DFGHIJKO</v>
          </cell>
          <cell r="D1937" t="str">
            <v>e_itsp</v>
          </cell>
          <cell r="E1937">
            <v>0.66296821830699104</v>
          </cell>
          <cell r="F1937" t="str">
            <v>% ent</v>
          </cell>
        </row>
        <row r="1938">
          <cell r="A1938" t="str">
            <v>2007</v>
          </cell>
          <cell r="B1938" t="str">
            <v>IT</v>
          </cell>
          <cell r="C1938" t="str">
            <v>L_DFGHIJKO</v>
          </cell>
          <cell r="D1938" t="str">
            <v>e_itsp</v>
          </cell>
          <cell r="E1938">
            <v>0.66632334056298903</v>
          </cell>
          <cell r="F1938" t="str">
            <v>% ent cuse</v>
          </cell>
        </row>
        <row r="1939">
          <cell r="A1939" t="str">
            <v>2007</v>
          </cell>
          <cell r="B1939" t="str">
            <v>IT</v>
          </cell>
          <cell r="C1939" t="str">
            <v>L_DFGHIKO</v>
          </cell>
          <cell r="D1939" t="str">
            <v>e_itsp</v>
          </cell>
          <cell r="E1939">
            <v>0.66320350877193002</v>
          </cell>
          <cell r="F1939" t="str">
            <v>% ent</v>
          </cell>
        </row>
        <row r="1940">
          <cell r="A1940" t="str">
            <v>2007</v>
          </cell>
          <cell r="B1940" t="str">
            <v>IT</v>
          </cell>
          <cell r="C1940" t="str">
            <v>L_DFGHIKO</v>
          </cell>
          <cell r="D1940" t="str">
            <v>e_itsp</v>
          </cell>
          <cell r="E1940">
            <v>0.66679013782909502</v>
          </cell>
          <cell r="F1940" t="str">
            <v>% ent cuse</v>
          </cell>
        </row>
        <row r="1941">
          <cell r="A1941" t="str">
            <v>2007</v>
          </cell>
          <cell r="B1941" t="str">
            <v>IT</v>
          </cell>
          <cell r="C1941" t="str">
            <v>L_GHIKO</v>
          </cell>
          <cell r="D1941" t="str">
            <v>e_itsp</v>
          </cell>
          <cell r="E1941">
            <v>0.563662790697674</v>
          </cell>
          <cell r="F1941" t="str">
            <v>% ent</v>
          </cell>
        </row>
        <row r="1942">
          <cell r="A1942" t="str">
            <v>2007</v>
          </cell>
          <cell r="B1942" t="str">
            <v>IT</v>
          </cell>
          <cell r="C1942" t="str">
            <v>L_GHIKO</v>
          </cell>
          <cell r="D1942" t="str">
            <v>e_itsp</v>
          </cell>
          <cell r="E1942">
            <v>0.57001330227020497</v>
          </cell>
          <cell r="F1942" t="str">
            <v>% ent cuse</v>
          </cell>
        </row>
        <row r="1943">
          <cell r="A1943" t="str">
            <v>2007</v>
          </cell>
          <cell r="B1943" t="str">
            <v>IT</v>
          </cell>
          <cell r="C1943" t="str">
            <v>L_J65_66</v>
          </cell>
          <cell r="D1943" t="str">
            <v>e_itsp</v>
          </cell>
          <cell r="E1943">
            <v>0.65952087188978004</v>
          </cell>
          <cell r="F1943" t="str">
            <v>% ent</v>
          </cell>
        </row>
        <row r="1944">
          <cell r="A1944" t="str">
            <v>2007</v>
          </cell>
          <cell r="B1944" t="str">
            <v>IT</v>
          </cell>
          <cell r="C1944" t="str">
            <v>L_J65_66</v>
          </cell>
          <cell r="D1944" t="str">
            <v>e_itsp</v>
          </cell>
          <cell r="E1944">
            <v>0.65952087188978004</v>
          </cell>
          <cell r="F1944" t="str">
            <v>% ent cuse</v>
          </cell>
        </row>
        <row r="1945">
          <cell r="A1945" t="str">
            <v>2007</v>
          </cell>
          <cell r="B1945" t="str">
            <v>IT</v>
          </cell>
          <cell r="C1945" t="str">
            <v>M_DF</v>
          </cell>
          <cell r="D1945" t="str">
            <v>e_itsp</v>
          </cell>
          <cell r="E1945">
            <v>0.31876748023972901</v>
          </cell>
          <cell r="F1945" t="str">
            <v>% ent</v>
          </cell>
        </row>
        <row r="1946">
          <cell r="A1946" t="str">
            <v>2007</v>
          </cell>
          <cell r="B1946" t="str">
            <v>IT</v>
          </cell>
          <cell r="C1946" t="str">
            <v>M_DF</v>
          </cell>
          <cell r="D1946" t="str">
            <v>e_itsp</v>
          </cell>
          <cell r="E1946">
            <v>0.319102020445303</v>
          </cell>
          <cell r="F1946" t="str">
            <v>% ent cuse</v>
          </cell>
        </row>
        <row r="1947">
          <cell r="A1947" t="str">
            <v>2007</v>
          </cell>
          <cell r="B1947" t="str">
            <v>IT</v>
          </cell>
          <cell r="C1947" t="str">
            <v>M_DFGHIJKO</v>
          </cell>
          <cell r="D1947" t="str">
            <v>e_itsp</v>
          </cell>
          <cell r="E1947">
            <v>0.31030067625861302</v>
          </cell>
          <cell r="F1947" t="str">
            <v>% ent</v>
          </cell>
        </row>
        <row r="1948">
          <cell r="A1948" t="str">
            <v>2007</v>
          </cell>
          <cell r="B1948" t="str">
            <v>IT</v>
          </cell>
          <cell r="C1948" t="str">
            <v>M_DFGHIJKO</v>
          </cell>
          <cell r="D1948" t="str">
            <v>e_itsp</v>
          </cell>
          <cell r="E1948">
            <v>0.31179609575414702</v>
          </cell>
          <cell r="F1948" t="str">
            <v>% ent cuse</v>
          </cell>
        </row>
        <row r="1949">
          <cell r="A1949" t="str">
            <v>2007</v>
          </cell>
          <cell r="B1949" t="str">
            <v>IT</v>
          </cell>
          <cell r="C1949" t="str">
            <v>M_DFGHIKO</v>
          </cell>
          <cell r="D1949" t="str">
            <v>e_itsp</v>
          </cell>
          <cell r="E1949">
            <v>0.30437008081981898</v>
          </cell>
          <cell r="F1949" t="str">
            <v>% ent</v>
          </cell>
        </row>
        <row r="1950">
          <cell r="A1950" t="str">
            <v>2007</v>
          </cell>
          <cell r="B1950" t="str">
            <v>IT</v>
          </cell>
          <cell r="C1950" t="str">
            <v>M_DFGHIKO</v>
          </cell>
          <cell r="D1950" t="str">
            <v>e_itsp</v>
          </cell>
          <cell r="E1950">
            <v>0.30586555999329001</v>
          </cell>
          <cell r="F1950" t="str">
            <v>% ent cuse</v>
          </cell>
        </row>
        <row r="1951">
          <cell r="A1951" t="str">
            <v>2007</v>
          </cell>
          <cell r="B1951" t="str">
            <v>IT</v>
          </cell>
          <cell r="C1951" t="str">
            <v>M_GHIKO</v>
          </cell>
          <cell r="D1951" t="str">
            <v>e_itsp</v>
          </cell>
          <cell r="E1951">
            <v>0.282024804529523</v>
          </cell>
          <cell r="F1951" t="str">
            <v>% ent</v>
          </cell>
        </row>
        <row r="1952">
          <cell r="A1952" t="str">
            <v>2007</v>
          </cell>
          <cell r="B1952" t="str">
            <v>IT</v>
          </cell>
          <cell r="C1952" t="str">
            <v>M_GHIKO</v>
          </cell>
          <cell r="D1952" t="str">
            <v>e_itsp</v>
          </cell>
          <cell r="E1952">
            <v>0.28511852113319103</v>
          </cell>
          <cell r="F1952" t="str">
            <v>% ent cuse</v>
          </cell>
        </row>
        <row r="1953">
          <cell r="A1953" t="str">
            <v>2007</v>
          </cell>
          <cell r="B1953" t="str">
            <v>IT</v>
          </cell>
          <cell r="C1953" t="str">
            <v>M_J65_66</v>
          </cell>
          <cell r="D1953" t="str">
            <v>e_itsp</v>
          </cell>
          <cell r="E1953">
            <v>0.61552891281298405</v>
          </cell>
          <cell r="F1953" t="str">
            <v>% ent</v>
          </cell>
        </row>
        <row r="1954">
          <cell r="A1954" t="str">
            <v>2007</v>
          </cell>
          <cell r="B1954" t="str">
            <v>IT</v>
          </cell>
          <cell r="C1954" t="str">
            <v>M_J65_66</v>
          </cell>
          <cell r="D1954" t="str">
            <v>e_itsp</v>
          </cell>
          <cell r="E1954">
            <v>0.61552891281298405</v>
          </cell>
          <cell r="F1954" t="str">
            <v>% ent cuse</v>
          </cell>
        </row>
        <row r="1955">
          <cell r="A1955" t="str">
            <v>2007</v>
          </cell>
          <cell r="B1955" t="str">
            <v>IT</v>
          </cell>
          <cell r="C1955" t="str">
            <v>SM_DFGHIJKO</v>
          </cell>
          <cell r="D1955" t="str">
            <v>e_itsp</v>
          </cell>
          <cell r="E1955">
            <v>8.5775696219937497E-2</v>
          </cell>
          <cell r="F1955" t="str">
            <v>% ent</v>
          </cell>
        </row>
        <row r="1956">
          <cell r="A1956" t="str">
            <v>2007</v>
          </cell>
          <cell r="B1956" t="str">
            <v>IT</v>
          </cell>
          <cell r="C1956" t="str">
            <v>SM_DFGHIJKO</v>
          </cell>
          <cell r="D1956" t="str">
            <v>e_itsp</v>
          </cell>
          <cell r="E1956">
            <v>8.8818749593243707E-2</v>
          </cell>
          <cell r="F1956" t="str">
            <v>% ent cuse</v>
          </cell>
        </row>
        <row r="1957">
          <cell r="A1957" t="str">
            <v>2007</v>
          </cell>
          <cell r="B1957" t="str">
            <v>IT</v>
          </cell>
          <cell r="C1957" t="str">
            <v>SM_DFGHIKO</v>
          </cell>
          <cell r="D1957" t="str">
            <v>e_itsp</v>
          </cell>
          <cell r="E1957">
            <v>8.4325521429017003E-2</v>
          </cell>
          <cell r="F1957" t="str">
            <v>% ent</v>
          </cell>
        </row>
        <row r="1958">
          <cell r="A1958" t="str">
            <v>2007</v>
          </cell>
          <cell r="B1958" t="str">
            <v>IT</v>
          </cell>
          <cell r="C1958" t="str">
            <v>SM_DFGHIKO</v>
          </cell>
          <cell r="D1958" t="str">
            <v>e_itsp</v>
          </cell>
          <cell r="E1958">
            <v>8.7329987908791706E-2</v>
          </cell>
          <cell r="F1958" t="str">
            <v>% ent cuse</v>
          </cell>
        </row>
        <row r="1959">
          <cell r="A1959" t="str">
            <v>2007</v>
          </cell>
          <cell r="B1959" t="str">
            <v>IT</v>
          </cell>
          <cell r="C1959" t="str">
            <v>SM_J65_66</v>
          </cell>
          <cell r="D1959" t="str">
            <v>e_itsp</v>
          </cell>
          <cell r="E1959">
            <v>0.435126740807534</v>
          </cell>
          <cell r="F1959" t="str">
            <v>% ent</v>
          </cell>
        </row>
        <row r="1960">
          <cell r="A1960" t="str">
            <v>2007</v>
          </cell>
          <cell r="B1960" t="str">
            <v>IT</v>
          </cell>
          <cell r="C1960" t="str">
            <v>SM_J65_66</v>
          </cell>
          <cell r="D1960" t="str">
            <v>e_itsp</v>
          </cell>
          <cell r="E1960">
            <v>0.435126740807534</v>
          </cell>
          <cell r="F1960" t="str">
            <v>% ent cuse</v>
          </cell>
        </row>
        <row r="1961">
          <cell r="A1961" t="str">
            <v>2007</v>
          </cell>
          <cell r="B1961" t="str">
            <v>IT</v>
          </cell>
          <cell r="C1961" t="str">
            <v>SM_J65_66_O1</v>
          </cell>
          <cell r="D1961" t="str">
            <v>e_itsp</v>
          </cell>
          <cell r="E1961">
            <v>0.196466295371615</v>
          </cell>
          <cell r="F1961" t="str">
            <v>% ent</v>
          </cell>
        </row>
        <row r="1962">
          <cell r="A1962" t="str">
            <v>2007</v>
          </cell>
          <cell r="B1962" t="str">
            <v>IT</v>
          </cell>
          <cell r="C1962" t="str">
            <v>SM_J65_66_O1</v>
          </cell>
          <cell r="D1962" t="str">
            <v>e_itsp</v>
          </cell>
          <cell r="E1962">
            <v>0.196466295371615</v>
          </cell>
          <cell r="F1962" t="str">
            <v>% ent cuse</v>
          </cell>
        </row>
        <row r="1963">
          <cell r="A1963" t="str">
            <v>2007</v>
          </cell>
          <cell r="B1963" t="str">
            <v>IT</v>
          </cell>
          <cell r="C1963" t="str">
            <v>SM_J65_66_OTH</v>
          </cell>
          <cell r="D1963" t="str">
            <v>e_itsp</v>
          </cell>
          <cell r="E1963">
            <v>0.47092202667281202</v>
          </cell>
          <cell r="F1963" t="str">
            <v>% ent</v>
          </cell>
        </row>
        <row r="1964">
          <cell r="A1964" t="str">
            <v>2007</v>
          </cell>
          <cell r="B1964" t="str">
            <v>IT</v>
          </cell>
          <cell r="C1964" t="str">
            <v>SM_J65_66_OTH</v>
          </cell>
          <cell r="D1964" t="str">
            <v>e_itsp</v>
          </cell>
          <cell r="E1964">
            <v>0.47092202667281202</v>
          </cell>
          <cell r="F1964" t="str">
            <v>% ent cuse</v>
          </cell>
        </row>
        <row r="1965">
          <cell r="A1965" t="str">
            <v>2007</v>
          </cell>
          <cell r="B1965" t="str">
            <v>IT</v>
          </cell>
          <cell r="C1965" t="str">
            <v>SM_O1</v>
          </cell>
          <cell r="D1965" t="str">
            <v>e_itsp</v>
          </cell>
          <cell r="E1965">
            <v>5.9334843825861801E-2</v>
          </cell>
          <cell r="F1965" t="str">
            <v>% ent</v>
          </cell>
        </row>
        <row r="1966">
          <cell r="A1966" t="str">
            <v>2007</v>
          </cell>
          <cell r="B1966" t="str">
            <v>IT</v>
          </cell>
          <cell r="C1966" t="str">
            <v>SM_O1</v>
          </cell>
          <cell r="D1966" t="str">
            <v>e_itsp</v>
          </cell>
          <cell r="E1966">
            <v>6.2127367967269399E-2</v>
          </cell>
          <cell r="F1966" t="str">
            <v>% ent cuse</v>
          </cell>
        </row>
        <row r="1967">
          <cell r="A1967" t="str">
            <v>2007</v>
          </cell>
          <cell r="B1967" t="str">
            <v>IT</v>
          </cell>
          <cell r="C1967" t="str">
            <v>SM_OTH</v>
          </cell>
          <cell r="D1967" t="str">
            <v>e_itsp</v>
          </cell>
          <cell r="E1967">
            <v>8.9107400548739293E-2</v>
          </cell>
          <cell r="F1967" t="str">
            <v>% ent</v>
          </cell>
        </row>
        <row r="1968">
          <cell r="A1968" t="str">
            <v>2007</v>
          </cell>
          <cell r="B1968" t="str">
            <v>IT</v>
          </cell>
          <cell r="C1968" t="str">
            <v>SM_OTH</v>
          </cell>
          <cell r="D1968" t="str">
            <v>e_itsp</v>
          </cell>
          <cell r="E1968">
            <v>9.2089812108842803E-2</v>
          </cell>
          <cell r="F1968" t="str">
            <v>% ent cuse</v>
          </cell>
        </row>
        <row r="1969">
          <cell r="A1969" t="str">
            <v>2007</v>
          </cell>
          <cell r="B1969" t="str">
            <v>IT</v>
          </cell>
          <cell r="C1969" t="str">
            <v>S_DF</v>
          </cell>
          <cell r="D1969" t="str">
            <v>e_itsp</v>
          </cell>
          <cell r="E1969">
            <v>4.4449276327684202E-2</v>
          </cell>
          <cell r="F1969" t="str">
            <v>% ent</v>
          </cell>
        </row>
        <row r="1970">
          <cell r="A1970" t="str">
            <v>2007</v>
          </cell>
          <cell r="B1970" t="str">
            <v>IT</v>
          </cell>
          <cell r="C1970" t="str">
            <v>S_DF</v>
          </cell>
          <cell r="D1970" t="str">
            <v>e_itsp</v>
          </cell>
          <cell r="E1970">
            <v>4.6463824378594698E-2</v>
          </cell>
          <cell r="F1970" t="str">
            <v>% ent cuse</v>
          </cell>
        </row>
        <row r="1971">
          <cell r="A1971" t="str">
            <v>2007</v>
          </cell>
          <cell r="B1971" t="str">
            <v>IT</v>
          </cell>
          <cell r="C1971" t="str">
            <v>S_DFGHIJKO</v>
          </cell>
          <cell r="D1971" t="str">
            <v>e_itsp</v>
          </cell>
          <cell r="E1971">
            <v>6.0852322026922902E-2</v>
          </cell>
          <cell r="F1971" t="str">
            <v>% ent</v>
          </cell>
        </row>
        <row r="1972">
          <cell r="A1972" t="str">
            <v>2007</v>
          </cell>
          <cell r="B1972" t="str">
            <v>IT</v>
          </cell>
          <cell r="C1972" t="str">
            <v>S_DFGHIJKO</v>
          </cell>
          <cell r="D1972" t="str">
            <v>e_itsp</v>
          </cell>
          <cell r="E1972">
            <v>6.3225304990776596E-2</v>
          </cell>
          <cell r="F1972" t="str">
            <v>% ent cuse</v>
          </cell>
        </row>
        <row r="1973">
          <cell r="A1973" t="str">
            <v>2007</v>
          </cell>
          <cell r="B1973" t="str">
            <v>IT</v>
          </cell>
          <cell r="C1973" t="str">
            <v>S_DFGHIKO</v>
          </cell>
          <cell r="D1973" t="str">
            <v>e_itsp</v>
          </cell>
          <cell r="E1973">
            <v>6.03055499495459E-2</v>
          </cell>
          <cell r="F1973" t="str">
            <v>% ent</v>
          </cell>
        </row>
        <row r="1974">
          <cell r="A1974" t="str">
            <v>2007</v>
          </cell>
          <cell r="B1974" t="str">
            <v>IT</v>
          </cell>
          <cell r="C1974" t="str">
            <v>S_DFGHIKO</v>
          </cell>
          <cell r="D1974" t="str">
            <v>e_itsp</v>
          </cell>
          <cell r="E1974">
            <v>6.2663279085621498E-2</v>
          </cell>
          <cell r="F1974" t="str">
            <v>% ent cuse</v>
          </cell>
        </row>
        <row r="1975">
          <cell r="A1975" t="str">
            <v>2007</v>
          </cell>
          <cell r="B1975" t="str">
            <v>IT</v>
          </cell>
          <cell r="C1975" t="str">
            <v>S_GHIKO</v>
          </cell>
          <cell r="D1975" t="str">
            <v>e_itsp</v>
          </cell>
          <cell r="E1975">
            <v>8.4689621868414902E-2</v>
          </cell>
          <cell r="F1975" t="str">
            <v>% ent</v>
          </cell>
        </row>
        <row r="1976">
          <cell r="A1976" t="str">
            <v>2007</v>
          </cell>
          <cell r="B1976" t="str">
            <v>IT</v>
          </cell>
          <cell r="C1976" t="str">
            <v>S_GHIKO</v>
          </cell>
          <cell r="D1976" t="str">
            <v>e_itsp</v>
          </cell>
          <cell r="E1976">
            <v>8.7201961209754195E-2</v>
          </cell>
          <cell r="F1976" t="str">
            <v>% ent cuse</v>
          </cell>
        </row>
        <row r="1977">
          <cell r="A1977" t="str">
            <v>2007</v>
          </cell>
          <cell r="B1977" t="str">
            <v>IT</v>
          </cell>
          <cell r="C1977" t="str">
            <v>S_J65_66</v>
          </cell>
          <cell r="D1977" t="str">
            <v>e_itsp</v>
          </cell>
          <cell r="E1977">
            <v>0.28104028793683999</v>
          </cell>
          <cell r="F1977" t="str">
            <v>% ent</v>
          </cell>
        </row>
        <row r="1978">
          <cell r="A1978" t="str">
            <v>2007</v>
          </cell>
          <cell r="B1978" t="str">
            <v>IT</v>
          </cell>
          <cell r="C1978" t="str">
            <v>S_J65_66</v>
          </cell>
          <cell r="D1978" t="str">
            <v>e_itsp</v>
          </cell>
          <cell r="E1978">
            <v>0.28104028793683999</v>
          </cell>
          <cell r="F1978" t="str">
            <v>% ent cuse</v>
          </cell>
        </row>
        <row r="1979">
          <cell r="A1979" t="str">
            <v>2007</v>
          </cell>
          <cell r="B1979" t="str">
            <v>LT</v>
          </cell>
          <cell r="C1979" t="str">
            <v>10_65</v>
          </cell>
          <cell r="D1979" t="str">
            <v>e_itsp</v>
          </cell>
          <cell r="E1979">
            <v>0.65789473684210498</v>
          </cell>
          <cell r="F1979" t="str">
            <v>% ent</v>
          </cell>
        </row>
        <row r="1980">
          <cell r="A1980" t="str">
            <v>2007</v>
          </cell>
          <cell r="B1980" t="str">
            <v>LT</v>
          </cell>
          <cell r="C1980" t="str">
            <v>10_65</v>
          </cell>
          <cell r="D1980" t="str">
            <v>e_itsp</v>
          </cell>
          <cell r="E1980">
            <v>0.65789473684210498</v>
          </cell>
          <cell r="F1980" t="str">
            <v>% ent cuse</v>
          </cell>
        </row>
        <row r="1981">
          <cell r="A1981" t="str">
            <v>2007</v>
          </cell>
          <cell r="B1981" t="str">
            <v>LT</v>
          </cell>
          <cell r="C1981" t="str">
            <v>10_66</v>
          </cell>
          <cell r="D1981" t="str">
            <v>e_itsp</v>
          </cell>
          <cell r="E1981">
            <v>0.84210526315789502</v>
          </cell>
          <cell r="F1981" t="str">
            <v>% ent</v>
          </cell>
        </row>
        <row r="1982">
          <cell r="A1982" t="str">
            <v>2007</v>
          </cell>
          <cell r="B1982" t="str">
            <v>LT</v>
          </cell>
          <cell r="C1982" t="str">
            <v>10_66</v>
          </cell>
          <cell r="D1982" t="str">
            <v>e_itsp</v>
          </cell>
          <cell r="E1982">
            <v>0.84210526315789502</v>
          </cell>
          <cell r="F1982" t="str">
            <v>% ent cuse</v>
          </cell>
        </row>
        <row r="1983">
          <cell r="A1983" t="str">
            <v>2007</v>
          </cell>
          <cell r="B1983" t="str">
            <v>LT</v>
          </cell>
          <cell r="C1983" t="str">
            <v>10_67</v>
          </cell>
          <cell r="D1983" t="str">
            <v>e_itsp</v>
          </cell>
          <cell r="E1983">
            <v>0.225806451612903</v>
          </cell>
          <cell r="F1983" t="str">
            <v>% ent</v>
          </cell>
        </row>
        <row r="1984">
          <cell r="A1984" t="str">
            <v>2007</v>
          </cell>
          <cell r="B1984" t="str">
            <v>LT</v>
          </cell>
          <cell r="C1984" t="str">
            <v>10_67</v>
          </cell>
          <cell r="D1984" t="str">
            <v>e_itsp</v>
          </cell>
          <cell r="E1984">
            <v>0.23728813559322001</v>
          </cell>
          <cell r="F1984" t="str">
            <v>% ent cuse</v>
          </cell>
        </row>
        <row r="1985">
          <cell r="A1985" t="str">
            <v>2007</v>
          </cell>
          <cell r="B1985" t="str">
            <v>LT</v>
          </cell>
          <cell r="C1985" t="str">
            <v>10_D</v>
          </cell>
          <cell r="D1985" t="str">
            <v>e_itsp</v>
          </cell>
          <cell r="E1985">
            <v>0.130014224751067</v>
          </cell>
          <cell r="F1985" t="str">
            <v>% ent</v>
          </cell>
        </row>
        <row r="1986">
          <cell r="A1986" t="str">
            <v>2007</v>
          </cell>
          <cell r="B1986" t="str">
            <v>LT</v>
          </cell>
          <cell r="C1986" t="str">
            <v>10_D</v>
          </cell>
          <cell r="D1986" t="str">
            <v>e_itsp</v>
          </cell>
          <cell r="E1986">
            <v>0.150032829940906</v>
          </cell>
          <cell r="F1986" t="str">
            <v>% ent cuse</v>
          </cell>
        </row>
        <row r="1987">
          <cell r="A1987" t="str">
            <v>2007</v>
          </cell>
          <cell r="B1987" t="str">
            <v>LT</v>
          </cell>
          <cell r="C1987" t="str">
            <v>10_D15_22</v>
          </cell>
          <cell r="D1987" t="str">
            <v>e_itsp</v>
          </cell>
          <cell r="E1987">
            <v>0.107001972386588</v>
          </cell>
          <cell r="F1987" t="str">
            <v>% ent</v>
          </cell>
        </row>
        <row r="1988">
          <cell r="A1988" t="str">
            <v>2007</v>
          </cell>
          <cell r="B1988" t="str">
            <v>LT</v>
          </cell>
          <cell r="C1988" t="str">
            <v>10_D15_22</v>
          </cell>
          <cell r="D1988" t="str">
            <v>e_itsp</v>
          </cell>
          <cell r="E1988">
            <v>0.13304721030042899</v>
          </cell>
          <cell r="F1988" t="str">
            <v>% ent cuse</v>
          </cell>
        </row>
        <row r="1989">
          <cell r="A1989" t="str">
            <v>2007</v>
          </cell>
          <cell r="B1989" t="str">
            <v>LT</v>
          </cell>
          <cell r="C1989" t="str">
            <v>10_D22</v>
          </cell>
          <cell r="D1989" t="str">
            <v>e_itsp</v>
          </cell>
          <cell r="E1989">
            <v>0.25791855203619901</v>
          </cell>
          <cell r="F1989" t="str">
            <v>% ent</v>
          </cell>
        </row>
        <row r="1990">
          <cell r="A1990" t="str">
            <v>2007</v>
          </cell>
          <cell r="B1990" t="str">
            <v>LT</v>
          </cell>
          <cell r="C1990" t="str">
            <v>10_D22</v>
          </cell>
          <cell r="D1990" t="str">
            <v>e_itsp</v>
          </cell>
          <cell r="E1990">
            <v>0.26267281105990797</v>
          </cell>
          <cell r="F1990" t="str">
            <v>% ent cuse</v>
          </cell>
        </row>
        <row r="1991">
          <cell r="A1991" t="str">
            <v>2007</v>
          </cell>
          <cell r="B1991" t="str">
            <v>LT</v>
          </cell>
          <cell r="C1991" t="str">
            <v>10_D23_25</v>
          </cell>
          <cell r="D1991" t="str">
            <v>e_itsp</v>
          </cell>
          <cell r="E1991">
            <v>0.163346613545817</v>
          </cell>
          <cell r="F1991" t="str">
            <v>% ent</v>
          </cell>
        </row>
        <row r="1992">
          <cell r="A1992" t="str">
            <v>2007</v>
          </cell>
          <cell r="B1992" t="str">
            <v>LT</v>
          </cell>
          <cell r="C1992" t="str">
            <v>10_D23_25</v>
          </cell>
          <cell r="D1992" t="str">
            <v>e_itsp</v>
          </cell>
          <cell r="E1992">
            <v>0.165991902834008</v>
          </cell>
          <cell r="F1992" t="str">
            <v>% ent cuse</v>
          </cell>
        </row>
        <row r="1993">
          <cell r="A1993" t="str">
            <v>2007</v>
          </cell>
          <cell r="B1993" t="str">
            <v>LT</v>
          </cell>
          <cell r="C1993" t="str">
            <v>10_D26_28</v>
          </cell>
          <cell r="D1993" t="str">
            <v>e_itsp</v>
          </cell>
          <cell r="E1993">
            <v>0.205374280230326</v>
          </cell>
          <cell r="F1993" t="str">
            <v>% ent</v>
          </cell>
        </row>
        <row r="1994">
          <cell r="A1994" t="str">
            <v>2007</v>
          </cell>
          <cell r="B1994" t="str">
            <v>LT</v>
          </cell>
          <cell r="C1994" t="str">
            <v>10_D26_28</v>
          </cell>
          <cell r="D1994" t="str">
            <v>e_itsp</v>
          </cell>
          <cell r="E1994">
            <v>0.22621564482029599</v>
          </cell>
          <cell r="F1994" t="str">
            <v>% ent cuse</v>
          </cell>
        </row>
        <row r="1995">
          <cell r="A1995" t="str">
            <v>2007</v>
          </cell>
          <cell r="B1995" t="str">
            <v>LT</v>
          </cell>
          <cell r="C1995" t="str">
            <v>10_D29_37</v>
          </cell>
          <cell r="D1995" t="str">
            <v>e_itsp</v>
          </cell>
          <cell r="E1995">
            <v>0.12867132867132899</v>
          </cell>
          <cell r="F1995" t="str">
            <v>% ent</v>
          </cell>
        </row>
        <row r="1996">
          <cell r="A1996" t="str">
            <v>2007</v>
          </cell>
          <cell r="B1996" t="str">
            <v>LT</v>
          </cell>
          <cell r="C1996" t="str">
            <v>10_D29_37</v>
          </cell>
          <cell r="D1996" t="str">
            <v>e_itsp</v>
          </cell>
          <cell r="E1996">
            <v>0.13237410071942399</v>
          </cell>
          <cell r="F1996" t="str">
            <v>% ent cuse</v>
          </cell>
        </row>
        <row r="1997">
          <cell r="A1997" t="str">
            <v>2007</v>
          </cell>
          <cell r="B1997" t="str">
            <v>LT</v>
          </cell>
          <cell r="C1997" t="str">
            <v>10_DF</v>
          </cell>
          <cell r="D1997" t="str">
            <v>e_itsp</v>
          </cell>
          <cell r="E1997">
            <v>0.11998541210795</v>
          </cell>
          <cell r="F1997" t="str">
            <v>% ent</v>
          </cell>
        </row>
        <row r="1998">
          <cell r="A1998" t="str">
            <v>2007</v>
          </cell>
          <cell r="B1998" t="str">
            <v>LT</v>
          </cell>
          <cell r="C1998" t="str">
            <v>10_DF</v>
          </cell>
          <cell r="D1998" t="str">
            <v>e_itsp</v>
          </cell>
          <cell r="E1998">
            <v>0.135866198637208</v>
          </cell>
          <cell r="F1998" t="str">
            <v>% ent cuse</v>
          </cell>
        </row>
        <row r="1999">
          <cell r="A1999" t="str">
            <v>2007</v>
          </cell>
          <cell r="B1999" t="str">
            <v>LT</v>
          </cell>
          <cell r="C1999" t="str">
            <v>10_DFGHIJKO</v>
          </cell>
          <cell r="D1999" t="str">
            <v>e_itsp</v>
          </cell>
          <cell r="E1999">
            <v>0.16148445336007999</v>
          </cell>
          <cell r="F1999" t="str">
            <v>% ent</v>
          </cell>
        </row>
        <row r="2000">
          <cell r="A2000" t="str">
            <v>2007</v>
          </cell>
          <cell r="B2000" t="str">
            <v>LT</v>
          </cell>
          <cell r="C2000" t="str">
            <v>10_DFGHIJKO</v>
          </cell>
          <cell r="D2000" t="str">
            <v>e_itsp</v>
          </cell>
          <cell r="E2000">
            <v>0.17737288135593199</v>
          </cell>
          <cell r="F2000" t="str">
            <v>% ent cuse</v>
          </cell>
        </row>
        <row r="2001">
          <cell r="A2001" t="str">
            <v>2007</v>
          </cell>
          <cell r="B2001" t="str">
            <v>LT</v>
          </cell>
          <cell r="C2001" t="str">
            <v>10_DFGHIKO</v>
          </cell>
          <cell r="D2001" t="str">
            <v>e_itsp</v>
          </cell>
          <cell r="E2001">
            <v>0.159020458772474</v>
          </cell>
          <cell r="F2001" t="str">
            <v>% ent</v>
          </cell>
        </row>
        <row r="2002">
          <cell r="A2002" t="str">
            <v>2007</v>
          </cell>
          <cell r="B2002" t="str">
            <v>LT</v>
          </cell>
          <cell r="C2002" t="str">
            <v>10_DFGHIKO</v>
          </cell>
          <cell r="D2002" t="str">
            <v>e_itsp</v>
          </cell>
          <cell r="E2002">
            <v>0.174742399727497</v>
          </cell>
          <cell r="F2002" t="str">
            <v>% ent cuse</v>
          </cell>
        </row>
        <row r="2003">
          <cell r="A2003" t="str">
            <v>2007</v>
          </cell>
          <cell r="B2003" t="str">
            <v>LT</v>
          </cell>
          <cell r="C2003" t="str">
            <v>10_DGHIK</v>
          </cell>
          <cell r="D2003" t="str">
            <v>e_itsp</v>
          </cell>
          <cell r="E2003">
            <v>0.168226013575491</v>
          </cell>
          <cell r="F2003" t="str">
            <v>% ent</v>
          </cell>
        </row>
        <row r="2004">
          <cell r="A2004" t="str">
            <v>2007</v>
          </cell>
          <cell r="B2004" t="str">
            <v>LT</v>
          </cell>
          <cell r="C2004" t="str">
            <v>10_DGHIK</v>
          </cell>
          <cell r="D2004" t="str">
            <v>e_itsp</v>
          </cell>
          <cell r="E2004">
            <v>0.18500958337536599</v>
          </cell>
          <cell r="F2004" t="str">
            <v>% ent cuse</v>
          </cell>
        </row>
        <row r="2005">
          <cell r="A2005" t="str">
            <v>2007</v>
          </cell>
          <cell r="B2005" t="str">
            <v>LT</v>
          </cell>
          <cell r="C2005" t="str">
            <v>10_DGIK</v>
          </cell>
          <cell r="D2005" t="str">
            <v>e_itsp</v>
          </cell>
          <cell r="E2005">
            <v>0.168261637090031</v>
          </cell>
          <cell r="F2005" t="str">
            <v>% ent</v>
          </cell>
        </row>
        <row r="2006">
          <cell r="A2006" t="str">
            <v>2007</v>
          </cell>
          <cell r="B2006" t="str">
            <v>LT</v>
          </cell>
          <cell r="C2006" t="str">
            <v>10_DGIK</v>
          </cell>
          <cell r="D2006" t="str">
            <v>e_itsp</v>
          </cell>
          <cell r="E2006">
            <v>0.18507920286152299</v>
          </cell>
          <cell r="F2006" t="str">
            <v>% ent cuse</v>
          </cell>
        </row>
        <row r="2007">
          <cell r="A2007" t="str">
            <v>2007</v>
          </cell>
          <cell r="B2007" t="str">
            <v>LT</v>
          </cell>
          <cell r="C2007" t="str">
            <v>10_E</v>
          </cell>
          <cell r="D2007" t="str">
            <v>e_itsp</v>
          </cell>
          <cell r="E2007">
            <v>0.433823529411765</v>
          </cell>
          <cell r="F2007" t="str">
            <v>% ent</v>
          </cell>
        </row>
        <row r="2008">
          <cell r="A2008" t="str">
            <v>2007</v>
          </cell>
          <cell r="B2008" t="str">
            <v>LT</v>
          </cell>
          <cell r="C2008" t="str">
            <v>10_E</v>
          </cell>
          <cell r="D2008" t="str">
            <v>e_itsp</v>
          </cell>
          <cell r="E2008">
            <v>0.433823529411765</v>
          </cell>
          <cell r="F2008" t="str">
            <v>% ent cuse</v>
          </cell>
        </row>
        <row r="2009">
          <cell r="A2009" t="str">
            <v>2007</v>
          </cell>
          <cell r="B2009" t="str">
            <v>LT</v>
          </cell>
          <cell r="C2009" t="str">
            <v>10_F</v>
          </cell>
          <cell r="D2009" t="str">
            <v>e_itsp</v>
          </cell>
          <cell r="E2009">
            <v>0.10208227526663299</v>
          </cell>
          <cell r="F2009" t="str">
            <v>% ent</v>
          </cell>
        </row>
        <row r="2010">
          <cell r="A2010" t="str">
            <v>2007</v>
          </cell>
          <cell r="B2010" t="str">
            <v>LT</v>
          </cell>
          <cell r="C2010" t="str">
            <v>10_F</v>
          </cell>
          <cell r="D2010" t="str">
            <v>e_itsp</v>
          </cell>
          <cell r="E2010">
            <v>0.111853088480801</v>
          </cell>
          <cell r="F2010" t="str">
            <v>% ent cuse</v>
          </cell>
        </row>
        <row r="2011">
          <cell r="A2011" t="str">
            <v>2007</v>
          </cell>
          <cell r="B2011" t="str">
            <v>LT</v>
          </cell>
          <cell r="C2011" t="str">
            <v>10_G</v>
          </cell>
          <cell r="D2011" t="str">
            <v>e_itsp</v>
          </cell>
          <cell r="E2011">
            <v>0.16749350342546701</v>
          </cell>
          <cell r="F2011" t="str">
            <v>% ent</v>
          </cell>
        </row>
        <row r="2012">
          <cell r="A2012" t="str">
            <v>2007</v>
          </cell>
          <cell r="B2012" t="str">
            <v>LT</v>
          </cell>
          <cell r="C2012" t="str">
            <v>10_G</v>
          </cell>
          <cell r="D2012" t="str">
            <v>e_itsp</v>
          </cell>
          <cell r="E2012">
            <v>0.178995203231507</v>
          </cell>
          <cell r="F2012" t="str">
            <v>% ent cuse</v>
          </cell>
        </row>
        <row r="2013">
          <cell r="A2013" t="str">
            <v>2007</v>
          </cell>
          <cell r="B2013" t="str">
            <v>LT</v>
          </cell>
          <cell r="C2013" t="str">
            <v>10_G50</v>
          </cell>
          <cell r="D2013" t="str">
            <v>e_itsp</v>
          </cell>
          <cell r="E2013">
            <v>8.8176352705410799E-2</v>
          </cell>
          <cell r="F2013" t="str">
            <v>% ent</v>
          </cell>
        </row>
        <row r="2014">
          <cell r="A2014" t="str">
            <v>2007</v>
          </cell>
          <cell r="B2014" t="str">
            <v>LT</v>
          </cell>
          <cell r="C2014" t="str">
            <v>10_G50</v>
          </cell>
          <cell r="D2014" t="str">
            <v>e_itsp</v>
          </cell>
          <cell r="E2014">
            <v>9.1666666666666702E-2</v>
          </cell>
          <cell r="F2014" t="str">
            <v>% ent cuse</v>
          </cell>
        </row>
        <row r="2015">
          <cell r="A2015" t="str">
            <v>2007</v>
          </cell>
          <cell r="B2015" t="str">
            <v>LT</v>
          </cell>
          <cell r="C2015" t="str">
            <v>10_G51</v>
          </cell>
          <cell r="D2015" t="str">
            <v>e_itsp</v>
          </cell>
          <cell r="E2015">
            <v>0.24571078431372501</v>
          </cell>
          <cell r="F2015" t="str">
            <v>% ent</v>
          </cell>
        </row>
        <row r="2016">
          <cell r="A2016" t="str">
            <v>2007</v>
          </cell>
          <cell r="B2016" t="str">
            <v>LT</v>
          </cell>
          <cell r="C2016" t="str">
            <v>10_G51</v>
          </cell>
          <cell r="D2016" t="str">
            <v>e_itsp</v>
          </cell>
          <cell r="E2016">
            <v>0.25688661114670103</v>
          </cell>
          <cell r="F2016" t="str">
            <v>% ent cuse</v>
          </cell>
        </row>
        <row r="2017">
          <cell r="A2017" t="str">
            <v>2007</v>
          </cell>
          <cell r="B2017" t="str">
            <v>LT</v>
          </cell>
          <cell r="C2017" t="str">
            <v>10_G52</v>
          </cell>
          <cell r="D2017" t="str">
            <v>e_itsp</v>
          </cell>
          <cell r="E2017">
            <v>0.137242669993762</v>
          </cell>
          <cell r="F2017" t="str">
            <v>% ent</v>
          </cell>
        </row>
        <row r="2018">
          <cell r="A2018" t="str">
            <v>2007</v>
          </cell>
          <cell r="B2018" t="str">
            <v>LT</v>
          </cell>
          <cell r="C2018" t="str">
            <v>10_G52</v>
          </cell>
          <cell r="D2018" t="str">
            <v>e_itsp</v>
          </cell>
          <cell r="E2018">
            <v>0.15277777777777801</v>
          </cell>
          <cell r="F2018" t="str">
            <v>% ent cuse</v>
          </cell>
        </row>
        <row r="2019">
          <cell r="A2019" t="str">
            <v>2007</v>
          </cell>
          <cell r="B2019" t="str">
            <v>LT</v>
          </cell>
          <cell r="C2019" t="str">
            <v>10_GHIKO</v>
          </cell>
          <cell r="D2019" t="str">
            <v>e_itsp</v>
          </cell>
          <cell r="E2019">
            <v>0.187870619946092</v>
          </cell>
          <cell r="F2019" t="str">
            <v>% ent</v>
          </cell>
        </row>
        <row r="2020">
          <cell r="A2020" t="str">
            <v>2007</v>
          </cell>
          <cell r="B2020" t="str">
            <v>LT</v>
          </cell>
          <cell r="C2020" t="str">
            <v>10_GHIKO</v>
          </cell>
          <cell r="D2020" t="str">
            <v>e_itsp</v>
          </cell>
          <cell r="E2020">
            <v>0.20202898550724599</v>
          </cell>
          <cell r="F2020" t="str">
            <v>% ent cuse</v>
          </cell>
        </row>
        <row r="2021">
          <cell r="A2021" t="str">
            <v>2007</v>
          </cell>
          <cell r="B2021" t="str">
            <v>LT</v>
          </cell>
          <cell r="C2021" t="str">
            <v>10_H551_552</v>
          </cell>
          <cell r="D2021" t="str">
            <v>e_itsp</v>
          </cell>
          <cell r="E2021">
            <v>0.16546762589928099</v>
          </cell>
          <cell r="F2021" t="str">
            <v>% ent</v>
          </cell>
        </row>
        <row r="2022">
          <cell r="A2022" t="str">
            <v>2007</v>
          </cell>
          <cell r="B2022" t="str">
            <v>LT</v>
          </cell>
          <cell r="C2022" t="str">
            <v>10_H551_552</v>
          </cell>
          <cell r="D2022" t="str">
            <v>e_itsp</v>
          </cell>
          <cell r="E2022">
            <v>0.1796875</v>
          </cell>
          <cell r="F2022" t="str">
            <v>% ent cuse</v>
          </cell>
        </row>
        <row r="2023">
          <cell r="A2023" t="str">
            <v>2007</v>
          </cell>
          <cell r="B2023" t="str">
            <v>LT</v>
          </cell>
          <cell r="C2023" t="str">
            <v>10_H553_555</v>
          </cell>
          <cell r="D2023" t="str">
            <v>e_itsp</v>
          </cell>
          <cell r="E2023">
            <v>1.9178082191780799E-2</v>
          </cell>
          <cell r="F2023" t="str">
            <v>% ent</v>
          </cell>
        </row>
        <row r="2024">
          <cell r="A2024" t="str">
            <v>2007</v>
          </cell>
          <cell r="B2024" t="str">
            <v>LT</v>
          </cell>
          <cell r="C2024" t="str">
            <v>10_H553_555</v>
          </cell>
          <cell r="D2024" t="str">
            <v>e_itsp</v>
          </cell>
          <cell r="E2024">
            <v>2.4911032028469799E-2</v>
          </cell>
          <cell r="F2024" t="str">
            <v>% ent cuse</v>
          </cell>
        </row>
        <row r="2025">
          <cell r="A2025" t="str">
            <v>2007</v>
          </cell>
          <cell r="B2025" t="str">
            <v>LT</v>
          </cell>
          <cell r="C2025" t="str">
            <v>10_I</v>
          </cell>
          <cell r="D2025" t="str">
            <v>e_itsp</v>
          </cell>
          <cell r="E2025">
            <v>0.13127930341594099</v>
          </cell>
          <cell r="F2025" t="str">
            <v>% ent</v>
          </cell>
        </row>
        <row r="2026">
          <cell r="A2026" t="str">
            <v>2007</v>
          </cell>
          <cell r="B2026" t="str">
            <v>LT</v>
          </cell>
          <cell r="C2026" t="str">
            <v>10_I</v>
          </cell>
          <cell r="D2026" t="str">
            <v>e_itsp</v>
          </cell>
          <cell r="E2026">
            <v>0.14497041420118301</v>
          </cell>
          <cell r="F2026" t="str">
            <v>% ent cuse</v>
          </cell>
        </row>
        <row r="2027">
          <cell r="A2027" t="str">
            <v>2007</v>
          </cell>
          <cell r="B2027" t="str">
            <v>LT</v>
          </cell>
          <cell r="C2027" t="str">
            <v>10_I60_63</v>
          </cell>
          <cell r="D2027" t="str">
            <v>e_itsp</v>
          </cell>
          <cell r="E2027">
            <v>9.8862019914651503E-2</v>
          </cell>
          <cell r="F2027" t="str">
            <v>% ent</v>
          </cell>
        </row>
        <row r="2028">
          <cell r="A2028" t="str">
            <v>2007</v>
          </cell>
          <cell r="B2028" t="str">
            <v>LT</v>
          </cell>
          <cell r="C2028" t="str">
            <v>10_I60_63</v>
          </cell>
          <cell r="D2028" t="str">
            <v>e_itsp</v>
          </cell>
          <cell r="E2028">
            <v>0.109881422924901</v>
          </cell>
          <cell r="F2028" t="str">
            <v>% ent cuse</v>
          </cell>
        </row>
        <row r="2029">
          <cell r="A2029" t="str">
            <v>2007</v>
          </cell>
          <cell r="B2029" t="str">
            <v>LT</v>
          </cell>
          <cell r="C2029" t="str">
            <v>10_I64</v>
          </cell>
          <cell r="D2029" t="str">
            <v>e_itsp</v>
          </cell>
          <cell r="E2029">
            <v>0.65517241379310298</v>
          </cell>
          <cell r="F2029" t="str">
            <v>% ent</v>
          </cell>
        </row>
        <row r="2030">
          <cell r="A2030" t="str">
            <v>2007</v>
          </cell>
          <cell r="B2030" t="str">
            <v>LT</v>
          </cell>
          <cell r="C2030" t="str">
            <v>10_I64</v>
          </cell>
          <cell r="D2030" t="str">
            <v>e_itsp</v>
          </cell>
          <cell r="E2030">
            <v>0.65517241379310298</v>
          </cell>
          <cell r="F2030" t="str">
            <v>% ent cuse</v>
          </cell>
        </row>
        <row r="2031">
          <cell r="A2031" t="str">
            <v>2007</v>
          </cell>
          <cell r="B2031" t="str">
            <v>LT</v>
          </cell>
          <cell r="C2031" t="str">
            <v>10_J65_66</v>
          </cell>
          <cell r="D2031" t="str">
            <v>e_itsp</v>
          </cell>
          <cell r="E2031">
            <v>0.71929824561403499</v>
          </cell>
          <cell r="F2031" t="str">
            <v>% ent</v>
          </cell>
        </row>
        <row r="2032">
          <cell r="A2032" t="str">
            <v>2007</v>
          </cell>
          <cell r="B2032" t="str">
            <v>LT</v>
          </cell>
          <cell r="C2032" t="str">
            <v>10_J65_66</v>
          </cell>
          <cell r="D2032" t="str">
            <v>e_itsp</v>
          </cell>
          <cell r="E2032">
            <v>0.71929824561403499</v>
          </cell>
          <cell r="F2032" t="str">
            <v>% ent cuse</v>
          </cell>
        </row>
        <row r="2033">
          <cell r="A2033" t="str">
            <v>2007</v>
          </cell>
          <cell r="B2033" t="str">
            <v>LT</v>
          </cell>
          <cell r="C2033" t="str">
            <v>10_K</v>
          </cell>
          <cell r="D2033" t="str">
            <v>e_itsp</v>
          </cell>
          <cell r="E2033">
            <v>0.29500657030223398</v>
          </cell>
          <cell r="F2033" t="str">
            <v>% ent</v>
          </cell>
        </row>
        <row r="2034">
          <cell r="A2034" t="str">
            <v>2007</v>
          </cell>
          <cell r="B2034" t="str">
            <v>LT</v>
          </cell>
          <cell r="C2034" t="str">
            <v>10_K</v>
          </cell>
          <cell r="D2034" t="str">
            <v>e_itsp</v>
          </cell>
          <cell r="E2034">
            <v>0.31486676016830301</v>
          </cell>
          <cell r="F2034" t="str">
            <v>% ent cuse</v>
          </cell>
        </row>
        <row r="2035">
          <cell r="A2035" t="str">
            <v>2007</v>
          </cell>
          <cell r="B2035" t="str">
            <v>LT</v>
          </cell>
          <cell r="C2035" t="str">
            <v>10_K70_71_73_74</v>
          </cell>
          <cell r="D2035" t="str">
            <v>e_itsp</v>
          </cell>
          <cell r="E2035">
            <v>0.23495286439448901</v>
          </cell>
          <cell r="F2035" t="str">
            <v>% ent</v>
          </cell>
        </row>
        <row r="2036">
          <cell r="A2036" t="str">
            <v>2007</v>
          </cell>
          <cell r="B2036" t="str">
            <v>LT</v>
          </cell>
          <cell r="C2036" t="str">
            <v>10_K70_71_73_74</v>
          </cell>
          <cell r="D2036" t="str">
            <v>e_itsp</v>
          </cell>
          <cell r="E2036">
            <v>0.25253312548714002</v>
          </cell>
          <cell r="F2036" t="str">
            <v>% ent cuse</v>
          </cell>
        </row>
        <row r="2037">
          <cell r="A2037" t="str">
            <v>2007</v>
          </cell>
          <cell r="B2037" t="str">
            <v>LT</v>
          </cell>
          <cell r="C2037" t="str">
            <v>10_K72</v>
          </cell>
          <cell r="D2037" t="str">
            <v>e_itsp</v>
          </cell>
          <cell r="E2037">
            <v>0.87412587412587395</v>
          </cell>
          <cell r="F2037" t="str">
            <v>% ent</v>
          </cell>
        </row>
        <row r="2038">
          <cell r="A2038" t="str">
            <v>2007</v>
          </cell>
          <cell r="B2038" t="str">
            <v>LT</v>
          </cell>
          <cell r="C2038" t="str">
            <v>10_K72</v>
          </cell>
          <cell r="D2038" t="str">
            <v>e_itsp</v>
          </cell>
          <cell r="E2038">
            <v>0.87412587412587395</v>
          </cell>
          <cell r="F2038" t="str">
            <v>% ent cuse</v>
          </cell>
        </row>
        <row r="2039">
          <cell r="A2039" t="str">
            <v>2007</v>
          </cell>
          <cell r="B2039" t="str">
            <v>LT</v>
          </cell>
          <cell r="C2039" t="str">
            <v>10_O921_922</v>
          </cell>
          <cell r="D2039" t="str">
            <v>e_itsp</v>
          </cell>
          <cell r="E2039">
            <v>0.51515151515151503</v>
          </cell>
          <cell r="F2039" t="str">
            <v>% ent</v>
          </cell>
        </row>
        <row r="2040">
          <cell r="A2040" t="str">
            <v>2007</v>
          </cell>
          <cell r="B2040" t="str">
            <v>LT</v>
          </cell>
          <cell r="C2040" t="str">
            <v>10_O921_922</v>
          </cell>
          <cell r="D2040" t="str">
            <v>e_itsp</v>
          </cell>
          <cell r="E2040">
            <v>0.51515151515151503</v>
          </cell>
          <cell r="F2040" t="str">
            <v>% ent cuse</v>
          </cell>
        </row>
        <row r="2041">
          <cell r="A2041" t="str">
            <v>2007</v>
          </cell>
          <cell r="B2041" t="str">
            <v>LT</v>
          </cell>
          <cell r="C2041" t="str">
            <v>10_O923_927</v>
          </cell>
          <cell r="D2041" t="str">
            <v>e_itsp</v>
          </cell>
          <cell r="E2041">
            <v>0.23908045977011499</v>
          </cell>
          <cell r="F2041" t="str">
            <v>% ent</v>
          </cell>
        </row>
        <row r="2042">
          <cell r="A2042" t="str">
            <v>2007</v>
          </cell>
          <cell r="B2042" t="str">
            <v>LT</v>
          </cell>
          <cell r="C2042" t="str">
            <v>10_O923_927</v>
          </cell>
          <cell r="D2042" t="str">
            <v>e_itsp</v>
          </cell>
          <cell r="E2042">
            <v>0.240184757505774</v>
          </cell>
          <cell r="F2042" t="str">
            <v>% ent cuse</v>
          </cell>
        </row>
        <row r="2043">
          <cell r="A2043" t="str">
            <v>2007</v>
          </cell>
          <cell r="B2043" t="str">
            <v>LT</v>
          </cell>
          <cell r="C2043" t="str">
            <v>10_O93</v>
          </cell>
          <cell r="D2043" t="str">
            <v>e_itsp</v>
          </cell>
          <cell r="E2043">
            <v>1.26582278481013E-2</v>
          </cell>
          <cell r="F2043" t="str">
            <v>% ent</v>
          </cell>
        </row>
        <row r="2044">
          <cell r="A2044" t="str">
            <v>2007</v>
          </cell>
          <cell r="B2044" t="str">
            <v>LT</v>
          </cell>
          <cell r="C2044" t="str">
            <v>10_O93</v>
          </cell>
          <cell r="D2044" t="str">
            <v>e_itsp</v>
          </cell>
          <cell r="E2044">
            <v>1.7857142857142901E-2</v>
          </cell>
          <cell r="F2044" t="str">
            <v>% ent cuse</v>
          </cell>
        </row>
        <row r="2045">
          <cell r="A2045" t="str">
            <v>2007</v>
          </cell>
          <cell r="B2045" t="str">
            <v>LT</v>
          </cell>
          <cell r="C2045" t="str">
            <v>L_DF</v>
          </cell>
          <cell r="D2045" t="str">
            <v>e_itsp</v>
          </cell>
          <cell r="E2045">
            <v>0.69361702127659597</v>
          </cell>
          <cell r="F2045" t="str">
            <v>% ent</v>
          </cell>
        </row>
        <row r="2046">
          <cell r="A2046" t="str">
            <v>2007</v>
          </cell>
          <cell r="B2046" t="str">
            <v>LT</v>
          </cell>
          <cell r="C2046" t="str">
            <v>L_DF</v>
          </cell>
          <cell r="D2046" t="str">
            <v>e_itsp</v>
          </cell>
          <cell r="E2046">
            <v>0.69361702127659597</v>
          </cell>
          <cell r="F2046" t="str">
            <v>% ent cuse</v>
          </cell>
        </row>
        <row r="2047">
          <cell r="A2047" t="str">
            <v>2007</v>
          </cell>
          <cell r="B2047" t="str">
            <v>LT</v>
          </cell>
          <cell r="C2047" t="str">
            <v>L_DFGHIJKO</v>
          </cell>
          <cell r="D2047" t="str">
            <v>e_itsp</v>
          </cell>
          <cell r="E2047">
            <v>0.72853185595567904</v>
          </cell>
          <cell r="F2047" t="str">
            <v>% ent</v>
          </cell>
        </row>
        <row r="2048">
          <cell r="A2048" t="str">
            <v>2007</v>
          </cell>
          <cell r="B2048" t="str">
            <v>LT</v>
          </cell>
          <cell r="C2048" t="str">
            <v>L_DFGHIJKO</v>
          </cell>
          <cell r="D2048" t="str">
            <v>e_itsp</v>
          </cell>
          <cell r="E2048">
            <v>0.72853185595567904</v>
          </cell>
          <cell r="F2048" t="str">
            <v>% ent cuse</v>
          </cell>
        </row>
        <row r="2049">
          <cell r="A2049" t="str">
            <v>2007</v>
          </cell>
          <cell r="B2049" t="str">
            <v>LT</v>
          </cell>
          <cell r="C2049" t="str">
            <v>L_DFGHIKO</v>
          </cell>
          <cell r="D2049" t="str">
            <v>e_itsp</v>
          </cell>
          <cell r="E2049">
            <v>0.71757925072046103</v>
          </cell>
          <cell r="F2049" t="str">
            <v>% ent</v>
          </cell>
        </row>
        <row r="2050">
          <cell r="A2050" t="str">
            <v>2007</v>
          </cell>
          <cell r="B2050" t="str">
            <v>LT</v>
          </cell>
          <cell r="C2050" t="str">
            <v>L_DFGHIKO</v>
          </cell>
          <cell r="D2050" t="str">
            <v>e_itsp</v>
          </cell>
          <cell r="E2050">
            <v>0.71757925072046103</v>
          </cell>
          <cell r="F2050" t="str">
            <v>% ent cuse</v>
          </cell>
        </row>
        <row r="2051">
          <cell r="A2051" t="str">
            <v>2007</v>
          </cell>
          <cell r="B2051" t="str">
            <v>LT</v>
          </cell>
          <cell r="C2051" t="str">
            <v>L_GHIKO</v>
          </cell>
          <cell r="D2051" t="str">
            <v>e_itsp</v>
          </cell>
          <cell r="E2051">
            <v>0.77678571428571397</v>
          </cell>
          <cell r="F2051" t="str">
            <v>% ent</v>
          </cell>
        </row>
        <row r="2052">
          <cell r="A2052" t="str">
            <v>2007</v>
          </cell>
          <cell r="B2052" t="str">
            <v>LT</v>
          </cell>
          <cell r="C2052" t="str">
            <v>L_GHIKO</v>
          </cell>
          <cell r="D2052" t="str">
            <v>e_itsp</v>
          </cell>
          <cell r="E2052">
            <v>0.77678571428571397</v>
          </cell>
          <cell r="F2052" t="str">
            <v>% ent cuse</v>
          </cell>
        </row>
        <row r="2053">
          <cell r="A2053" t="str">
            <v>2007</v>
          </cell>
          <cell r="B2053" t="str">
            <v>LT</v>
          </cell>
          <cell r="C2053" t="str">
            <v>L_J65_66</v>
          </cell>
          <cell r="D2053" t="str">
            <v>e_itsp</v>
          </cell>
          <cell r="E2053">
            <v>1</v>
          </cell>
          <cell r="F2053" t="str">
            <v>% ent</v>
          </cell>
        </row>
        <row r="2054">
          <cell r="A2054" t="str">
            <v>2007</v>
          </cell>
          <cell r="B2054" t="str">
            <v>LT</v>
          </cell>
          <cell r="C2054" t="str">
            <v>L_J65_66</v>
          </cell>
          <cell r="D2054" t="str">
            <v>e_itsp</v>
          </cell>
          <cell r="E2054">
            <v>1</v>
          </cell>
          <cell r="F2054" t="str">
            <v>% ent cuse</v>
          </cell>
        </row>
        <row r="2055">
          <cell r="A2055" t="str">
            <v>2007</v>
          </cell>
          <cell r="B2055" t="str">
            <v>LT</v>
          </cell>
          <cell r="C2055" t="str">
            <v>M_DF</v>
          </cell>
          <cell r="D2055" t="str">
            <v>e_itsp</v>
          </cell>
          <cell r="E2055">
            <v>0.19695922598479601</v>
          </cell>
          <cell r="F2055" t="str">
            <v>% ent</v>
          </cell>
        </row>
        <row r="2056">
          <cell r="A2056" t="str">
            <v>2007</v>
          </cell>
          <cell r="B2056" t="str">
            <v>LT</v>
          </cell>
          <cell r="C2056" t="str">
            <v>M_DF</v>
          </cell>
          <cell r="D2056" t="str">
            <v>e_itsp</v>
          </cell>
          <cell r="E2056">
            <v>0.20255863539445601</v>
          </cell>
          <cell r="F2056" t="str">
            <v>% ent cuse</v>
          </cell>
        </row>
        <row r="2057">
          <cell r="A2057" t="str">
            <v>2007</v>
          </cell>
          <cell r="B2057" t="str">
            <v>LT</v>
          </cell>
          <cell r="C2057" t="str">
            <v>M_DFGHIJKO</v>
          </cell>
          <cell r="D2057" t="str">
            <v>e_itsp</v>
          </cell>
          <cell r="E2057">
            <v>0.292948967666537</v>
          </cell>
          <cell r="F2057" t="str">
            <v>% ent</v>
          </cell>
        </row>
        <row r="2058">
          <cell r="A2058" t="str">
            <v>2007</v>
          </cell>
          <cell r="B2058" t="str">
            <v>LT</v>
          </cell>
          <cell r="C2058" t="str">
            <v>M_DFGHIJKO</v>
          </cell>
          <cell r="D2058" t="str">
            <v>e_itsp</v>
          </cell>
          <cell r="E2058">
            <v>0.29876837504966203</v>
          </cell>
          <cell r="F2058" t="str">
            <v>% ent cuse</v>
          </cell>
        </row>
        <row r="2059">
          <cell r="A2059" t="str">
            <v>2007</v>
          </cell>
          <cell r="B2059" t="str">
            <v>LT</v>
          </cell>
          <cell r="C2059" t="str">
            <v>M_DFGHIKO</v>
          </cell>
          <cell r="D2059" t="str">
            <v>e_itsp</v>
          </cell>
          <cell r="E2059">
            <v>0.28879310344827602</v>
          </cell>
          <cell r="F2059" t="str">
            <v>% ent</v>
          </cell>
        </row>
        <row r="2060">
          <cell r="A2060" t="str">
            <v>2007</v>
          </cell>
          <cell r="B2060" t="str">
            <v>LT</v>
          </cell>
          <cell r="C2060" t="str">
            <v>M_DFGHIKO</v>
          </cell>
          <cell r="D2060" t="str">
            <v>e_itsp</v>
          </cell>
          <cell r="E2060">
            <v>0.29456434852118302</v>
          </cell>
          <cell r="F2060" t="str">
            <v>% ent cuse</v>
          </cell>
        </row>
        <row r="2061">
          <cell r="A2061" t="str">
            <v>2007</v>
          </cell>
          <cell r="B2061" t="str">
            <v>LT</v>
          </cell>
          <cell r="C2061" t="str">
            <v>M_GHIKO</v>
          </cell>
          <cell r="D2061" t="str">
            <v>e_itsp</v>
          </cell>
          <cell r="E2061">
            <v>0.40814479638008999</v>
          </cell>
          <cell r="F2061" t="str">
            <v>% ent</v>
          </cell>
        </row>
        <row r="2062">
          <cell r="A2062" t="str">
            <v>2007</v>
          </cell>
          <cell r="B2062" t="str">
            <v>LT</v>
          </cell>
          <cell r="C2062" t="str">
            <v>M_GHIKO</v>
          </cell>
          <cell r="D2062" t="str">
            <v>e_itsp</v>
          </cell>
          <cell r="E2062">
            <v>0.41187214611872203</v>
          </cell>
          <cell r="F2062" t="str">
            <v>% ent cuse</v>
          </cell>
        </row>
        <row r="2063">
          <cell r="A2063" t="str">
            <v>2007</v>
          </cell>
          <cell r="B2063" t="str">
            <v>LT</v>
          </cell>
          <cell r="C2063" t="str">
            <v>M_J65_66</v>
          </cell>
          <cell r="D2063" t="str">
            <v>e_itsp</v>
          </cell>
          <cell r="E2063">
            <v>1</v>
          </cell>
          <cell r="F2063" t="str">
            <v>% ent</v>
          </cell>
        </row>
        <row r="2064">
          <cell r="A2064" t="str">
            <v>2007</v>
          </cell>
          <cell r="B2064" t="str">
            <v>LT</v>
          </cell>
          <cell r="C2064" t="str">
            <v>M_J65_66</v>
          </cell>
          <cell r="D2064" t="str">
            <v>e_itsp</v>
          </cell>
          <cell r="E2064">
            <v>1</v>
          </cell>
          <cell r="F2064" t="str">
            <v>% ent cuse</v>
          </cell>
        </row>
        <row r="2065">
          <cell r="A2065" t="str">
            <v>2007</v>
          </cell>
          <cell r="B2065" t="str">
            <v>LT</v>
          </cell>
          <cell r="C2065" t="str">
            <v>SM_DFGHIJKO</v>
          </cell>
          <cell r="D2065" t="str">
            <v>e_itsp</v>
          </cell>
          <cell r="E2065">
            <v>0.145238095238095</v>
          </cell>
          <cell r="F2065" t="str">
            <v>% ent</v>
          </cell>
        </row>
        <row r="2066">
          <cell r="A2066" t="str">
            <v>2007</v>
          </cell>
          <cell r="B2066" t="str">
            <v>LT</v>
          </cell>
          <cell r="C2066" t="str">
            <v>SM_DFGHIJKO</v>
          </cell>
          <cell r="D2066" t="str">
            <v>e_itsp</v>
          </cell>
          <cell r="E2066">
            <v>0.15997901914502999</v>
          </cell>
          <cell r="F2066" t="str">
            <v>% ent cuse</v>
          </cell>
        </row>
        <row r="2067">
          <cell r="A2067" t="str">
            <v>2007</v>
          </cell>
          <cell r="B2067" t="str">
            <v>LT</v>
          </cell>
          <cell r="C2067" t="str">
            <v>SM_DFGHIKO</v>
          </cell>
          <cell r="D2067" t="str">
            <v>e_itsp</v>
          </cell>
          <cell r="E2067">
            <v>0.14358525125428001</v>
          </cell>
          <cell r="F2067" t="str">
            <v>% ent</v>
          </cell>
        </row>
        <row r="2068">
          <cell r="A2068" t="str">
            <v>2007</v>
          </cell>
          <cell r="B2068" t="str">
            <v>LT</v>
          </cell>
          <cell r="C2068" t="str">
            <v>SM_DFGHIKO</v>
          </cell>
          <cell r="D2068" t="str">
            <v>e_itsp</v>
          </cell>
          <cell r="E2068">
            <v>0.15821340821340801</v>
          </cell>
          <cell r="F2068" t="str">
            <v>% ent cuse</v>
          </cell>
        </row>
        <row r="2069">
          <cell r="A2069" t="str">
            <v>2007</v>
          </cell>
          <cell r="B2069" t="str">
            <v>LT</v>
          </cell>
          <cell r="C2069" t="str">
            <v>SM_J65_66</v>
          </cell>
          <cell r="D2069" t="str">
            <v>e_itsp</v>
          </cell>
          <cell r="E2069">
            <v>0.62790697674418605</v>
          </cell>
          <cell r="F2069" t="str">
            <v>% ent</v>
          </cell>
        </row>
        <row r="2070">
          <cell r="A2070" t="str">
            <v>2007</v>
          </cell>
          <cell r="B2070" t="str">
            <v>LT</v>
          </cell>
          <cell r="C2070" t="str">
            <v>SM_J65_66</v>
          </cell>
          <cell r="D2070" t="str">
            <v>e_itsp</v>
          </cell>
          <cell r="E2070">
            <v>0.62790697674418605</v>
          </cell>
          <cell r="F2070" t="str">
            <v>% ent cuse</v>
          </cell>
        </row>
        <row r="2071">
          <cell r="A2071" t="str">
            <v>2007</v>
          </cell>
          <cell r="B2071" t="str">
            <v>LT</v>
          </cell>
          <cell r="C2071" t="str">
            <v>SM_O1</v>
          </cell>
          <cell r="D2071" t="str">
            <v>e_itsp</v>
          </cell>
          <cell r="E2071">
            <v>0.14358525125428001</v>
          </cell>
          <cell r="F2071" t="str">
            <v>% ent</v>
          </cell>
        </row>
        <row r="2072">
          <cell r="A2072" t="str">
            <v>2007</v>
          </cell>
          <cell r="B2072" t="str">
            <v>LT</v>
          </cell>
          <cell r="C2072" t="str">
            <v>SM_O1</v>
          </cell>
          <cell r="D2072" t="str">
            <v>e_itsp</v>
          </cell>
          <cell r="E2072">
            <v>0.15821340821340801</v>
          </cell>
          <cell r="F2072" t="str">
            <v>% ent cuse</v>
          </cell>
        </row>
        <row r="2073">
          <cell r="A2073" t="str">
            <v>2007</v>
          </cell>
          <cell r="B2073" t="str">
            <v>LT</v>
          </cell>
          <cell r="C2073" t="str">
            <v>S_DF</v>
          </cell>
          <cell r="D2073" t="str">
            <v>e_itsp</v>
          </cell>
          <cell r="E2073">
            <v>5.5234087322461899E-2</v>
          </cell>
          <cell r="F2073" t="str">
            <v>% ent</v>
          </cell>
        </row>
        <row r="2074">
          <cell r="A2074" t="str">
            <v>2007</v>
          </cell>
          <cell r="B2074" t="str">
            <v>LT</v>
          </cell>
          <cell r="C2074" t="str">
            <v>S_DF</v>
          </cell>
          <cell r="D2074" t="str">
            <v>e_itsp</v>
          </cell>
          <cell r="E2074">
            <v>6.5604498594189306E-2</v>
          </cell>
          <cell r="F2074" t="str">
            <v>% ent cuse</v>
          </cell>
        </row>
        <row r="2075">
          <cell r="A2075" t="str">
            <v>2007</v>
          </cell>
          <cell r="B2075" t="str">
            <v>LT</v>
          </cell>
          <cell r="C2075" t="str">
            <v>S_DFGHIJKO</v>
          </cell>
          <cell r="D2075" t="str">
            <v>e_itsp</v>
          </cell>
          <cell r="E2075">
            <v>0.107445430080734</v>
          </cell>
          <cell r="F2075" t="str">
            <v>% ent</v>
          </cell>
        </row>
        <row r="2076">
          <cell r="A2076" t="str">
            <v>2007</v>
          </cell>
          <cell r="B2076" t="str">
            <v>LT</v>
          </cell>
          <cell r="C2076" t="str">
            <v>S_DFGHIJKO</v>
          </cell>
          <cell r="D2076" t="str">
            <v>e_itsp</v>
          </cell>
          <cell r="E2076">
            <v>0.12082492714638</v>
          </cell>
          <cell r="F2076" t="str">
            <v>% ent cuse</v>
          </cell>
        </row>
        <row r="2077">
          <cell r="A2077" t="str">
            <v>2007</v>
          </cell>
          <cell r="B2077" t="str">
            <v>LT</v>
          </cell>
          <cell r="C2077" t="str">
            <v>S_DFGHIKO</v>
          </cell>
          <cell r="D2077" t="str">
            <v>e_itsp</v>
          </cell>
          <cell r="E2077">
            <v>0.10654672663668199</v>
          </cell>
          <cell r="F2077" t="str">
            <v>% ent</v>
          </cell>
        </row>
        <row r="2078">
          <cell r="A2078" t="str">
            <v>2007</v>
          </cell>
          <cell r="B2078" t="str">
            <v>LT</v>
          </cell>
          <cell r="C2078" t="str">
            <v>S_DFGHIKO</v>
          </cell>
          <cell r="D2078" t="str">
            <v>e_itsp</v>
          </cell>
          <cell r="E2078">
            <v>0.11985608275241701</v>
          </cell>
          <cell r="F2078" t="str">
            <v>% ent cuse</v>
          </cell>
        </row>
        <row r="2079">
          <cell r="A2079" t="str">
            <v>2007</v>
          </cell>
          <cell r="B2079" t="str">
            <v>LT</v>
          </cell>
          <cell r="C2079" t="str">
            <v>S_GHIKO</v>
          </cell>
          <cell r="D2079" t="str">
            <v>e_itsp</v>
          </cell>
          <cell r="E2079">
            <v>0.13799774302756701</v>
          </cell>
          <cell r="F2079" t="str">
            <v>% ent</v>
          </cell>
        </row>
        <row r="2080">
          <cell r="A2080" t="str">
            <v>2007</v>
          </cell>
          <cell r="B2080" t="str">
            <v>LT</v>
          </cell>
          <cell r="C2080" t="str">
            <v>S_GHIKO</v>
          </cell>
          <cell r="D2080" t="str">
            <v>e_itsp</v>
          </cell>
          <cell r="E2080">
            <v>0.150360091340242</v>
          </cell>
          <cell r="F2080" t="str">
            <v>% ent cuse</v>
          </cell>
        </row>
        <row r="2081">
          <cell r="A2081" t="str">
            <v>2007</v>
          </cell>
          <cell r="B2081" t="str">
            <v>LT</v>
          </cell>
          <cell r="C2081" t="str">
            <v>S_J65_66</v>
          </cell>
          <cell r="D2081" t="str">
            <v>e_itsp</v>
          </cell>
          <cell r="E2081">
            <v>0.42857142857142899</v>
          </cell>
          <cell r="F2081" t="str">
            <v>% ent</v>
          </cell>
        </row>
        <row r="2082">
          <cell r="A2082" t="str">
            <v>2007</v>
          </cell>
          <cell r="B2082" t="str">
            <v>LT</v>
          </cell>
          <cell r="C2082" t="str">
            <v>S_J65_66</v>
          </cell>
          <cell r="D2082" t="str">
            <v>e_itsp</v>
          </cell>
          <cell r="E2082">
            <v>0.42857142857142899</v>
          </cell>
          <cell r="F2082" t="str">
            <v>% ent cuse</v>
          </cell>
        </row>
        <row r="2083">
          <cell r="A2083" t="str">
            <v>2007</v>
          </cell>
          <cell r="B2083" t="str">
            <v>LU</v>
          </cell>
          <cell r="C2083" t="str">
            <v>10_65</v>
          </cell>
          <cell r="D2083" t="str">
            <v>e_itsp</v>
          </cell>
          <cell r="E2083">
            <v>0.73830472174197703</v>
          </cell>
          <cell r="F2083" t="str">
            <v>% ent</v>
          </cell>
        </row>
        <row r="2084">
          <cell r="A2084" t="str">
            <v>2007</v>
          </cell>
          <cell r="B2084" t="str">
            <v>LU</v>
          </cell>
          <cell r="C2084" t="str">
            <v>10_65</v>
          </cell>
          <cell r="D2084" t="str">
            <v>e_itsp</v>
          </cell>
          <cell r="E2084">
            <v>0.73830472174197603</v>
          </cell>
          <cell r="F2084" t="str">
            <v>% ent cuse</v>
          </cell>
        </row>
        <row r="2085">
          <cell r="A2085" t="str">
            <v>2007</v>
          </cell>
          <cell r="B2085" t="str">
            <v>LU</v>
          </cell>
          <cell r="C2085" t="str">
            <v>10_66</v>
          </cell>
          <cell r="D2085" t="str">
            <v>e_itsp</v>
          </cell>
          <cell r="E2085">
            <v>0.835190424039565</v>
          </cell>
          <cell r="F2085" t="str">
            <v>% ent</v>
          </cell>
        </row>
        <row r="2086">
          <cell r="A2086" t="str">
            <v>2007</v>
          </cell>
          <cell r="B2086" t="str">
            <v>LU</v>
          </cell>
          <cell r="C2086" t="str">
            <v>10_66</v>
          </cell>
          <cell r="D2086" t="str">
            <v>e_itsp</v>
          </cell>
          <cell r="E2086">
            <v>0.835190424039565</v>
          </cell>
          <cell r="F2086" t="str">
            <v>% ent cuse</v>
          </cell>
        </row>
        <row r="2087">
          <cell r="A2087" t="str">
            <v>2007</v>
          </cell>
          <cell r="B2087" t="str">
            <v>LU</v>
          </cell>
          <cell r="C2087" t="str">
            <v>10_D</v>
          </cell>
          <cell r="D2087" t="str">
            <v>e_itsp</v>
          </cell>
          <cell r="E2087">
            <v>0.226168837364917</v>
          </cell>
          <cell r="F2087" t="str">
            <v>% ent</v>
          </cell>
        </row>
        <row r="2088">
          <cell r="A2088" t="str">
            <v>2007</v>
          </cell>
          <cell r="B2088" t="str">
            <v>LU</v>
          </cell>
          <cell r="C2088" t="str">
            <v>10_D</v>
          </cell>
          <cell r="D2088" t="str">
            <v>e_itsp</v>
          </cell>
          <cell r="E2088">
            <v>0.237917061731345</v>
          </cell>
          <cell r="F2088" t="str">
            <v>% ent cuse</v>
          </cell>
        </row>
        <row r="2089">
          <cell r="A2089" t="str">
            <v>2007</v>
          </cell>
          <cell r="B2089" t="str">
            <v>LU</v>
          </cell>
          <cell r="C2089" t="str">
            <v>10_D15_22</v>
          </cell>
          <cell r="D2089" t="str">
            <v>e_itsp</v>
          </cell>
          <cell r="E2089">
            <v>0.161260727665472</v>
          </cell>
          <cell r="F2089" t="str">
            <v>% ent</v>
          </cell>
        </row>
        <row r="2090">
          <cell r="A2090" t="str">
            <v>2007</v>
          </cell>
          <cell r="B2090" t="str">
            <v>LU</v>
          </cell>
          <cell r="C2090" t="str">
            <v>10_D15_22</v>
          </cell>
          <cell r="D2090" t="str">
            <v>e_itsp</v>
          </cell>
          <cell r="E2090">
            <v>0.18141599058590499</v>
          </cell>
          <cell r="F2090" t="str">
            <v>% ent cuse</v>
          </cell>
        </row>
        <row r="2091">
          <cell r="A2091" t="str">
            <v>2007</v>
          </cell>
          <cell r="B2091" t="str">
            <v>LU</v>
          </cell>
          <cell r="C2091" t="str">
            <v>10_D23_25</v>
          </cell>
          <cell r="D2091" t="str">
            <v>e_itsp</v>
          </cell>
          <cell r="E2091">
            <v>0.58217989500377398</v>
          </cell>
          <cell r="F2091" t="str">
            <v>% ent</v>
          </cell>
        </row>
        <row r="2092">
          <cell r="A2092" t="str">
            <v>2007</v>
          </cell>
          <cell r="B2092" t="str">
            <v>LU</v>
          </cell>
          <cell r="C2092" t="str">
            <v>10_D23_25</v>
          </cell>
          <cell r="D2092" t="str">
            <v>e_itsp</v>
          </cell>
          <cell r="E2092">
            <v>0.58217989500377398</v>
          </cell>
          <cell r="F2092" t="str">
            <v>% ent cuse</v>
          </cell>
        </row>
        <row r="2093">
          <cell r="A2093" t="str">
            <v>2007</v>
          </cell>
          <cell r="B2093" t="str">
            <v>LU</v>
          </cell>
          <cell r="C2093" t="str">
            <v>10_D26_28</v>
          </cell>
          <cell r="D2093" t="str">
            <v>e_itsp</v>
          </cell>
          <cell r="E2093">
            <v>0.17314685622807</v>
          </cell>
          <cell r="F2093" t="str">
            <v>% ent</v>
          </cell>
        </row>
        <row r="2094">
          <cell r="A2094" t="str">
            <v>2007</v>
          </cell>
          <cell r="B2094" t="str">
            <v>LU</v>
          </cell>
          <cell r="C2094" t="str">
            <v>10_D26_28</v>
          </cell>
          <cell r="D2094" t="str">
            <v>e_itsp</v>
          </cell>
          <cell r="E2094">
            <v>0.178001925044702</v>
          </cell>
          <cell r="F2094" t="str">
            <v>% ent cuse</v>
          </cell>
        </row>
        <row r="2095">
          <cell r="A2095" t="str">
            <v>2007</v>
          </cell>
          <cell r="B2095" t="str">
            <v>LU</v>
          </cell>
          <cell r="C2095" t="str">
            <v>10_D29_37</v>
          </cell>
          <cell r="D2095" t="str">
            <v>e_itsp</v>
          </cell>
          <cell r="E2095">
            <v>0.27179157395841103</v>
          </cell>
          <cell r="F2095" t="str">
            <v>% ent</v>
          </cell>
        </row>
        <row r="2096">
          <cell r="A2096" t="str">
            <v>2007</v>
          </cell>
          <cell r="B2096" t="str">
            <v>LU</v>
          </cell>
          <cell r="C2096" t="str">
            <v>10_D29_37</v>
          </cell>
          <cell r="D2096" t="str">
            <v>e_itsp</v>
          </cell>
          <cell r="E2096">
            <v>0.27179157395841103</v>
          </cell>
          <cell r="F2096" t="str">
            <v>% ent cuse</v>
          </cell>
        </row>
        <row r="2097">
          <cell r="A2097" t="str">
            <v>2007</v>
          </cell>
          <cell r="B2097" t="str">
            <v>LU</v>
          </cell>
          <cell r="C2097" t="str">
            <v>10_DF</v>
          </cell>
          <cell r="D2097" t="str">
            <v>e_itsp</v>
          </cell>
          <cell r="E2097">
            <v>0.101452704737186</v>
          </cell>
          <cell r="F2097" t="str">
            <v>% ent</v>
          </cell>
        </row>
        <row r="2098">
          <cell r="A2098" t="str">
            <v>2007</v>
          </cell>
          <cell r="B2098" t="str">
            <v>LU</v>
          </cell>
          <cell r="C2098" t="str">
            <v>10_DF</v>
          </cell>
          <cell r="D2098" t="str">
            <v>e_itsp</v>
          </cell>
          <cell r="E2098">
            <v>0.10384731470330701</v>
          </cell>
          <cell r="F2098" t="str">
            <v>% ent cuse</v>
          </cell>
        </row>
        <row r="2099">
          <cell r="A2099" t="str">
            <v>2007</v>
          </cell>
          <cell r="B2099" t="str">
            <v>LU</v>
          </cell>
          <cell r="C2099" t="str">
            <v>10_DFGHIJKO</v>
          </cell>
          <cell r="D2099" t="str">
            <v>e_itsp</v>
          </cell>
          <cell r="E2099">
            <v>0.19745270370745599</v>
          </cell>
          <cell r="F2099" t="str">
            <v>% ent</v>
          </cell>
        </row>
        <row r="2100">
          <cell r="A2100" t="str">
            <v>2007</v>
          </cell>
          <cell r="B2100" t="str">
            <v>LU</v>
          </cell>
          <cell r="C2100" t="str">
            <v>10_DFGHIJKO</v>
          </cell>
          <cell r="D2100" t="str">
            <v>e_itsp</v>
          </cell>
          <cell r="E2100">
            <v>0.20260180855176699</v>
          </cell>
          <cell r="F2100" t="str">
            <v>% ent cuse</v>
          </cell>
        </row>
        <row r="2101">
          <cell r="A2101" t="str">
            <v>2007</v>
          </cell>
          <cell r="B2101" t="str">
            <v>LU</v>
          </cell>
          <cell r="C2101" t="str">
            <v>10_DFGHIKO</v>
          </cell>
          <cell r="D2101" t="str">
            <v>e_itsp</v>
          </cell>
          <cell r="E2101">
            <v>0.165316863434258</v>
          </cell>
          <cell r="F2101" t="str">
            <v>% ent</v>
          </cell>
        </row>
        <row r="2102">
          <cell r="A2102" t="str">
            <v>2007</v>
          </cell>
          <cell r="B2102" t="str">
            <v>LU</v>
          </cell>
          <cell r="C2102" t="str">
            <v>10_DFGHIKO</v>
          </cell>
          <cell r="D2102" t="str">
            <v>e_itsp</v>
          </cell>
          <cell r="E2102">
            <v>0.16987866960581499</v>
          </cell>
          <cell r="F2102" t="str">
            <v>% ent cuse</v>
          </cell>
        </row>
        <row r="2103">
          <cell r="A2103" t="str">
            <v>2007</v>
          </cell>
          <cell r="B2103" t="str">
            <v>LU</v>
          </cell>
          <cell r="C2103" t="str">
            <v>10_DGHIK</v>
          </cell>
          <cell r="D2103" t="str">
            <v>e_itsp</v>
          </cell>
          <cell r="E2103">
            <v>0.20653228773344501</v>
          </cell>
          <cell r="F2103" t="str">
            <v>% ent</v>
          </cell>
        </row>
        <row r="2104">
          <cell r="A2104" t="str">
            <v>2007</v>
          </cell>
          <cell r="B2104" t="str">
            <v>LU</v>
          </cell>
          <cell r="C2104" t="str">
            <v>10_DGHIK</v>
          </cell>
          <cell r="D2104" t="str">
            <v>e_itsp</v>
          </cell>
          <cell r="E2104">
            <v>0.21346176564032601</v>
          </cell>
          <cell r="F2104" t="str">
            <v>% ent cuse</v>
          </cell>
        </row>
        <row r="2105">
          <cell r="A2105" t="str">
            <v>2007</v>
          </cell>
          <cell r="B2105" t="str">
            <v>LU</v>
          </cell>
          <cell r="C2105" t="str">
            <v>10_DGIK</v>
          </cell>
          <cell r="D2105" t="str">
            <v>e_itsp</v>
          </cell>
          <cell r="E2105">
            <v>0.20943524547282799</v>
          </cell>
          <cell r="F2105" t="str">
            <v>% ent</v>
          </cell>
        </row>
        <row r="2106">
          <cell r="A2106" t="str">
            <v>2007</v>
          </cell>
          <cell r="B2106" t="str">
            <v>LU</v>
          </cell>
          <cell r="C2106" t="str">
            <v>10_DGIK</v>
          </cell>
          <cell r="D2106" t="str">
            <v>e_itsp</v>
          </cell>
          <cell r="E2106">
            <v>0.216431379973507</v>
          </cell>
          <cell r="F2106" t="str">
            <v>% ent cuse</v>
          </cell>
        </row>
        <row r="2107">
          <cell r="A2107" t="str">
            <v>2007</v>
          </cell>
          <cell r="B2107" t="str">
            <v>LU</v>
          </cell>
          <cell r="C2107" t="str">
            <v>10_F</v>
          </cell>
          <cell r="D2107" t="str">
            <v>e_itsp</v>
          </cell>
          <cell r="E2107">
            <v>5.2114454466884903E-2</v>
          </cell>
          <cell r="F2107" t="str">
            <v>% ent</v>
          </cell>
        </row>
        <row r="2108">
          <cell r="A2108" t="str">
            <v>2007</v>
          </cell>
          <cell r="B2108" t="str">
            <v>LU</v>
          </cell>
          <cell r="C2108" t="str">
            <v>10_F</v>
          </cell>
          <cell r="D2108" t="str">
            <v>e_itsp</v>
          </cell>
          <cell r="E2108">
            <v>5.2781957573501098E-2</v>
          </cell>
          <cell r="F2108" t="str">
            <v>% ent cuse</v>
          </cell>
        </row>
        <row r="2109">
          <cell r="A2109" t="str">
            <v>2007</v>
          </cell>
          <cell r="B2109" t="str">
            <v>LU</v>
          </cell>
          <cell r="C2109" t="str">
            <v>10_G</v>
          </cell>
          <cell r="D2109" t="str">
            <v>e_itsp</v>
          </cell>
          <cell r="E2109">
            <v>0.15062226967512601</v>
          </cell>
          <cell r="F2109" t="str">
            <v>% ent</v>
          </cell>
        </row>
        <row r="2110">
          <cell r="A2110" t="str">
            <v>2007</v>
          </cell>
          <cell r="B2110" t="str">
            <v>LU</v>
          </cell>
          <cell r="C2110" t="str">
            <v>10_G</v>
          </cell>
          <cell r="D2110" t="str">
            <v>e_itsp</v>
          </cell>
          <cell r="E2110">
            <v>0.15607146538549499</v>
          </cell>
          <cell r="F2110" t="str">
            <v>% ent cuse</v>
          </cell>
        </row>
        <row r="2111">
          <cell r="A2111" t="str">
            <v>2007</v>
          </cell>
          <cell r="B2111" t="str">
            <v>LU</v>
          </cell>
          <cell r="C2111" t="str">
            <v>10_G50</v>
          </cell>
          <cell r="D2111" t="str">
            <v>e_itsp</v>
          </cell>
          <cell r="E2111">
            <v>0.11543885798963301</v>
          </cell>
          <cell r="F2111" t="str">
            <v>% ent</v>
          </cell>
        </row>
        <row r="2112">
          <cell r="A2112" t="str">
            <v>2007</v>
          </cell>
          <cell r="B2112" t="str">
            <v>LU</v>
          </cell>
          <cell r="C2112" t="str">
            <v>10_G50</v>
          </cell>
          <cell r="D2112" t="str">
            <v>e_itsp</v>
          </cell>
          <cell r="E2112">
            <v>0.117330023038746</v>
          </cell>
          <cell r="F2112" t="str">
            <v>% ent cuse</v>
          </cell>
        </row>
        <row r="2113">
          <cell r="A2113" t="str">
            <v>2007</v>
          </cell>
          <cell r="B2113" t="str">
            <v>LU</v>
          </cell>
          <cell r="C2113" t="str">
            <v>10_G51</v>
          </cell>
          <cell r="D2113" t="str">
            <v>e_itsp</v>
          </cell>
          <cell r="E2113">
            <v>0.239694328683174</v>
          </cell>
          <cell r="F2113" t="str">
            <v>% ent</v>
          </cell>
        </row>
        <row r="2114">
          <cell r="A2114" t="str">
            <v>2007</v>
          </cell>
          <cell r="B2114" t="str">
            <v>LU</v>
          </cell>
          <cell r="C2114" t="str">
            <v>10_G51</v>
          </cell>
          <cell r="D2114" t="str">
            <v>e_itsp</v>
          </cell>
          <cell r="E2114">
            <v>0.243703510991192</v>
          </cell>
          <cell r="F2114" t="str">
            <v>% ent cuse</v>
          </cell>
        </row>
        <row r="2115">
          <cell r="A2115" t="str">
            <v>2007</v>
          </cell>
          <cell r="B2115" t="str">
            <v>LU</v>
          </cell>
          <cell r="C2115" t="str">
            <v>10_G52</v>
          </cell>
          <cell r="D2115" t="str">
            <v>e_itsp</v>
          </cell>
          <cell r="E2115">
            <v>8.69701960174869E-2</v>
          </cell>
          <cell r="F2115" t="str">
            <v>% ent</v>
          </cell>
        </row>
        <row r="2116">
          <cell r="A2116" t="str">
            <v>2007</v>
          </cell>
          <cell r="B2116" t="str">
            <v>LU</v>
          </cell>
          <cell r="C2116" t="str">
            <v>10_G52</v>
          </cell>
          <cell r="D2116" t="str">
            <v>e_itsp</v>
          </cell>
          <cell r="E2116">
            <v>9.2893342085335895E-2</v>
          </cell>
          <cell r="F2116" t="str">
            <v>% ent cuse</v>
          </cell>
        </row>
        <row r="2117">
          <cell r="A2117" t="str">
            <v>2007</v>
          </cell>
          <cell r="B2117" t="str">
            <v>LU</v>
          </cell>
          <cell r="C2117" t="str">
            <v>10_GHIKO</v>
          </cell>
          <cell r="D2117" t="str">
            <v>e_itsp</v>
          </cell>
          <cell r="E2117">
            <v>0.20492442360287599</v>
          </cell>
          <cell r="F2117" t="str">
            <v>% ent</v>
          </cell>
        </row>
        <row r="2118">
          <cell r="A2118" t="str">
            <v>2007</v>
          </cell>
          <cell r="B2118" t="str">
            <v>LU</v>
          </cell>
          <cell r="C2118" t="str">
            <v>10_GHIKO</v>
          </cell>
          <cell r="D2118" t="str">
            <v>e_itsp</v>
          </cell>
          <cell r="E2118">
            <v>0.21108961863326001</v>
          </cell>
          <cell r="F2118" t="str">
            <v>% ent cuse</v>
          </cell>
        </row>
        <row r="2119">
          <cell r="A2119" t="str">
            <v>2007</v>
          </cell>
          <cell r="B2119" t="str">
            <v>LU</v>
          </cell>
          <cell r="C2119" t="str">
            <v>10_H551_552</v>
          </cell>
          <cell r="D2119" t="str">
            <v>e_itsp</v>
          </cell>
          <cell r="E2119">
            <v>0.13039395310051699</v>
          </cell>
          <cell r="F2119" t="str">
            <v>% ent</v>
          </cell>
        </row>
        <row r="2120">
          <cell r="A2120" t="str">
            <v>2007</v>
          </cell>
          <cell r="B2120" t="str">
            <v>LU</v>
          </cell>
          <cell r="C2120" t="str">
            <v>10_H551_552</v>
          </cell>
          <cell r="D2120" t="str">
            <v>e_itsp</v>
          </cell>
          <cell r="E2120">
            <v>0.13527282146373801</v>
          </cell>
          <cell r="F2120" t="str">
            <v>% ent cuse</v>
          </cell>
        </row>
        <row r="2121">
          <cell r="A2121" t="str">
            <v>2007</v>
          </cell>
          <cell r="B2121" t="str">
            <v>LU</v>
          </cell>
          <cell r="C2121" t="str">
            <v>10_I</v>
          </cell>
          <cell r="D2121" t="str">
            <v>e_itsp</v>
          </cell>
          <cell r="E2121">
            <v>8.8507474562253205E-2</v>
          </cell>
          <cell r="F2121" t="str">
            <v>% ent</v>
          </cell>
        </row>
        <row r="2122">
          <cell r="A2122" t="str">
            <v>2007</v>
          </cell>
          <cell r="B2122" t="str">
            <v>LU</v>
          </cell>
          <cell r="C2122" t="str">
            <v>10_I</v>
          </cell>
          <cell r="D2122" t="str">
            <v>e_itsp</v>
          </cell>
          <cell r="E2122">
            <v>9.3897322898686103E-2</v>
          </cell>
          <cell r="F2122" t="str">
            <v>% ent cuse</v>
          </cell>
        </row>
        <row r="2123">
          <cell r="A2123" t="str">
            <v>2007</v>
          </cell>
          <cell r="B2123" t="str">
            <v>LU</v>
          </cell>
          <cell r="C2123" t="str">
            <v>10_I60_63</v>
          </cell>
          <cell r="D2123" t="str">
            <v>e_itsp</v>
          </cell>
          <cell r="E2123">
            <v>5.72496297379438E-2</v>
          </cell>
          <cell r="F2123" t="str">
            <v>% ent</v>
          </cell>
        </row>
        <row r="2124">
          <cell r="A2124" t="str">
            <v>2007</v>
          </cell>
          <cell r="B2124" t="str">
            <v>LU</v>
          </cell>
          <cell r="C2124" t="str">
            <v>10_I60_63</v>
          </cell>
          <cell r="D2124" t="str">
            <v>e_itsp</v>
          </cell>
          <cell r="E2124">
            <v>6.1090272737046897E-2</v>
          </cell>
          <cell r="F2124" t="str">
            <v>% ent cuse</v>
          </cell>
        </row>
        <row r="2125">
          <cell r="A2125" t="str">
            <v>2007</v>
          </cell>
          <cell r="B2125" t="str">
            <v>LU</v>
          </cell>
          <cell r="C2125" t="str">
            <v>10_I64</v>
          </cell>
          <cell r="D2125" t="str">
            <v>e_itsp</v>
          </cell>
          <cell r="E2125">
            <v>0.41671484521726798</v>
          </cell>
          <cell r="F2125" t="str">
            <v>% ent</v>
          </cell>
        </row>
        <row r="2126">
          <cell r="A2126" t="str">
            <v>2007</v>
          </cell>
          <cell r="B2126" t="str">
            <v>LU</v>
          </cell>
          <cell r="C2126" t="str">
            <v>10_I64</v>
          </cell>
          <cell r="D2126" t="str">
            <v>e_itsp</v>
          </cell>
          <cell r="E2126">
            <v>0.41671484521726798</v>
          </cell>
          <cell r="F2126" t="str">
            <v>% ent cuse</v>
          </cell>
        </row>
        <row r="2127">
          <cell r="A2127" t="str">
            <v>2007</v>
          </cell>
          <cell r="B2127" t="str">
            <v>LU</v>
          </cell>
          <cell r="C2127" t="str">
            <v>10_J65_66</v>
          </cell>
          <cell r="D2127" t="str">
            <v>e_itsp</v>
          </cell>
          <cell r="E2127">
            <v>0.76524926616794997</v>
          </cell>
          <cell r="F2127" t="str">
            <v>% ent</v>
          </cell>
        </row>
        <row r="2128">
          <cell r="A2128" t="str">
            <v>2007</v>
          </cell>
          <cell r="B2128" t="str">
            <v>LU</v>
          </cell>
          <cell r="C2128" t="str">
            <v>10_J65_66</v>
          </cell>
          <cell r="D2128" t="str">
            <v>e_itsp</v>
          </cell>
          <cell r="E2128">
            <v>0.76524926616794997</v>
          </cell>
          <cell r="F2128" t="str">
            <v>% ent cuse</v>
          </cell>
        </row>
        <row r="2129">
          <cell r="A2129" t="str">
            <v>2007</v>
          </cell>
          <cell r="B2129" t="str">
            <v>LU</v>
          </cell>
          <cell r="C2129" t="str">
            <v>10_K</v>
          </cell>
          <cell r="D2129" t="str">
            <v>e_itsp</v>
          </cell>
          <cell r="E2129">
            <v>0.335479532584889</v>
          </cell>
          <cell r="F2129" t="str">
            <v>% ent</v>
          </cell>
        </row>
        <row r="2130">
          <cell r="A2130" t="str">
            <v>2007</v>
          </cell>
          <cell r="B2130" t="str">
            <v>LU</v>
          </cell>
          <cell r="C2130" t="str">
            <v>10_K</v>
          </cell>
          <cell r="D2130" t="str">
            <v>e_itsp</v>
          </cell>
          <cell r="E2130">
            <v>0.338076330148397</v>
          </cell>
          <cell r="F2130" t="str">
            <v>% ent cuse</v>
          </cell>
        </row>
        <row r="2131">
          <cell r="A2131" t="str">
            <v>2007</v>
          </cell>
          <cell r="B2131" t="str">
            <v>LU</v>
          </cell>
          <cell r="C2131" t="str">
            <v>10_K70_71_73_74</v>
          </cell>
          <cell r="D2131" t="str">
            <v>e_itsp</v>
          </cell>
          <cell r="E2131">
            <v>0.22712183020927801</v>
          </cell>
          <cell r="F2131" t="str">
            <v>% ent</v>
          </cell>
        </row>
        <row r="2132">
          <cell r="A2132" t="str">
            <v>2007</v>
          </cell>
          <cell r="B2132" t="str">
            <v>LU</v>
          </cell>
          <cell r="C2132" t="str">
            <v>10_K70_71_73_74</v>
          </cell>
          <cell r="D2132" t="str">
            <v>e_itsp</v>
          </cell>
          <cell r="E2132">
            <v>0.229391314102809</v>
          </cell>
          <cell r="F2132" t="str">
            <v>% ent cuse</v>
          </cell>
        </row>
        <row r="2133">
          <cell r="A2133" t="str">
            <v>2007</v>
          </cell>
          <cell r="B2133" t="str">
            <v>LU</v>
          </cell>
          <cell r="C2133" t="str">
            <v>10_K72</v>
          </cell>
          <cell r="D2133" t="str">
            <v>e_itsp</v>
          </cell>
          <cell r="E2133">
            <v>0.71167916125512598</v>
          </cell>
          <cell r="F2133" t="str">
            <v>% ent</v>
          </cell>
        </row>
        <row r="2134">
          <cell r="A2134" t="str">
            <v>2007</v>
          </cell>
          <cell r="B2134" t="str">
            <v>LU</v>
          </cell>
          <cell r="C2134" t="str">
            <v>10_K72</v>
          </cell>
          <cell r="D2134" t="str">
            <v>e_itsp</v>
          </cell>
          <cell r="E2134">
            <v>0.71167916125512498</v>
          </cell>
          <cell r="F2134" t="str">
            <v>% ent cuse</v>
          </cell>
        </row>
        <row r="2135">
          <cell r="A2135" t="str">
            <v>2007</v>
          </cell>
          <cell r="B2135" t="str">
            <v>LU</v>
          </cell>
          <cell r="C2135" t="str">
            <v>10_O921_922</v>
          </cell>
          <cell r="D2135" t="str">
            <v>e_itsp</v>
          </cell>
          <cell r="E2135">
            <v>0.41896656823080403</v>
          </cell>
          <cell r="F2135" t="str">
            <v>% ent</v>
          </cell>
        </row>
        <row r="2136">
          <cell r="A2136" t="str">
            <v>2007</v>
          </cell>
          <cell r="B2136" t="str">
            <v>LU</v>
          </cell>
          <cell r="C2136" t="str">
            <v>10_O921_922</v>
          </cell>
          <cell r="D2136" t="str">
            <v>e_itsp</v>
          </cell>
          <cell r="E2136">
            <v>0.41896656823080403</v>
          </cell>
          <cell r="F2136" t="str">
            <v>% ent cuse</v>
          </cell>
        </row>
        <row r="2137">
          <cell r="A2137" t="str">
            <v>2007</v>
          </cell>
          <cell r="B2137" t="str">
            <v>LU</v>
          </cell>
          <cell r="C2137" t="str">
            <v>L_DF</v>
          </cell>
          <cell r="D2137" t="str">
            <v>e_itsp</v>
          </cell>
          <cell r="E2137">
            <v>0.75381649154967201</v>
          </cell>
          <cell r="F2137" t="str">
            <v>% ent</v>
          </cell>
        </row>
        <row r="2138">
          <cell r="A2138" t="str">
            <v>2007</v>
          </cell>
          <cell r="B2138" t="str">
            <v>LU</v>
          </cell>
          <cell r="C2138" t="str">
            <v>L_DF</v>
          </cell>
          <cell r="D2138" t="str">
            <v>e_itsp</v>
          </cell>
          <cell r="E2138">
            <v>0.75381649154967201</v>
          </cell>
          <cell r="F2138" t="str">
            <v>% ent cuse</v>
          </cell>
        </row>
        <row r="2139">
          <cell r="A2139" t="str">
            <v>2007</v>
          </cell>
          <cell r="B2139" t="str">
            <v>LU</v>
          </cell>
          <cell r="C2139" t="str">
            <v>L_DFGHIJKO</v>
          </cell>
          <cell r="D2139" t="str">
            <v>e_itsp</v>
          </cell>
          <cell r="E2139">
            <v>0.66640633377976</v>
          </cell>
          <cell r="F2139" t="str">
            <v>% ent</v>
          </cell>
        </row>
        <row r="2140">
          <cell r="A2140" t="str">
            <v>2007</v>
          </cell>
          <cell r="B2140" t="str">
            <v>LU</v>
          </cell>
          <cell r="C2140" t="str">
            <v>L_DFGHIJKO</v>
          </cell>
          <cell r="D2140" t="str">
            <v>e_itsp</v>
          </cell>
          <cell r="E2140">
            <v>0.67262478939520098</v>
          </cell>
          <cell r="F2140" t="str">
            <v>% ent cuse</v>
          </cell>
        </row>
        <row r="2141">
          <cell r="A2141" t="str">
            <v>2007</v>
          </cell>
          <cell r="B2141" t="str">
            <v>LU</v>
          </cell>
          <cell r="C2141" t="str">
            <v>L_DFGHIKO</v>
          </cell>
          <cell r="D2141" t="str">
            <v>e_itsp</v>
          </cell>
          <cell r="E2141">
            <v>0.58986440638099502</v>
          </cell>
          <cell r="F2141" t="str">
            <v>% ent</v>
          </cell>
        </row>
        <row r="2142">
          <cell r="A2142" t="str">
            <v>2007</v>
          </cell>
          <cell r="B2142" t="str">
            <v>LU</v>
          </cell>
          <cell r="C2142" t="str">
            <v>L_DFGHIKO</v>
          </cell>
          <cell r="D2142" t="str">
            <v>e_itsp</v>
          </cell>
          <cell r="E2142">
            <v>0.59686667046420405</v>
          </cell>
          <cell r="F2142" t="str">
            <v>% ent cuse</v>
          </cell>
        </row>
        <row r="2143">
          <cell r="A2143" t="str">
            <v>2007</v>
          </cell>
          <cell r="B2143" t="str">
            <v>LU</v>
          </cell>
          <cell r="C2143" t="str">
            <v>L_GHIKO</v>
          </cell>
          <cell r="D2143" t="str">
            <v>e_itsp</v>
          </cell>
          <cell r="E2143">
            <v>0.44687611967562901</v>
          </cell>
          <cell r="F2143" t="str">
            <v>% ent</v>
          </cell>
        </row>
        <row r="2144">
          <cell r="A2144" t="str">
            <v>2007</v>
          </cell>
          <cell r="B2144" t="str">
            <v>LU</v>
          </cell>
          <cell r="C2144" t="str">
            <v>L_GHIKO</v>
          </cell>
          <cell r="D2144" t="str">
            <v>e_itsp</v>
          </cell>
          <cell r="E2144">
            <v>0.45691141685394898</v>
          </cell>
          <cell r="F2144" t="str">
            <v>% ent cuse</v>
          </cell>
        </row>
        <row r="2145">
          <cell r="A2145" t="str">
            <v>2007</v>
          </cell>
          <cell r="B2145" t="str">
            <v>LU</v>
          </cell>
          <cell r="C2145" t="str">
            <v>L_J65_66</v>
          </cell>
          <cell r="D2145" t="str">
            <v>e_itsp</v>
          </cell>
          <cell r="E2145">
            <v>0.950980141355946</v>
          </cell>
          <cell r="F2145" t="str">
            <v>% ent</v>
          </cell>
        </row>
        <row r="2146">
          <cell r="A2146" t="str">
            <v>2007</v>
          </cell>
          <cell r="B2146" t="str">
            <v>LU</v>
          </cell>
          <cell r="C2146" t="str">
            <v>L_J65_66</v>
          </cell>
          <cell r="D2146" t="str">
            <v>e_itsp</v>
          </cell>
          <cell r="E2146">
            <v>0.950980141355946</v>
          </cell>
          <cell r="F2146" t="str">
            <v>% ent cuse</v>
          </cell>
        </row>
        <row r="2147">
          <cell r="A2147" t="str">
            <v>2007</v>
          </cell>
          <cell r="B2147" t="str">
            <v>LU</v>
          </cell>
          <cell r="C2147" t="str">
            <v>M_DF</v>
          </cell>
          <cell r="D2147" t="str">
            <v>e_itsp</v>
          </cell>
          <cell r="E2147">
            <v>0.25410009919660898</v>
          </cell>
          <cell r="F2147" t="str">
            <v>% ent</v>
          </cell>
        </row>
        <row r="2148">
          <cell r="A2148" t="str">
            <v>2007</v>
          </cell>
          <cell r="B2148" t="str">
            <v>LU</v>
          </cell>
          <cell r="C2148" t="str">
            <v>M_DF</v>
          </cell>
          <cell r="D2148" t="str">
            <v>e_itsp</v>
          </cell>
          <cell r="E2148">
            <v>0.25410009919660898</v>
          </cell>
          <cell r="F2148" t="str">
            <v>% ent cuse</v>
          </cell>
        </row>
        <row r="2149">
          <cell r="A2149" t="str">
            <v>2007</v>
          </cell>
          <cell r="B2149" t="str">
            <v>LU</v>
          </cell>
          <cell r="C2149" t="str">
            <v>M_DFGHIJKO</v>
          </cell>
          <cell r="D2149" t="str">
            <v>e_itsp</v>
          </cell>
          <cell r="E2149">
            <v>0.33295604317844302</v>
          </cell>
          <cell r="F2149" t="str">
            <v>% ent</v>
          </cell>
        </row>
        <row r="2150">
          <cell r="A2150" t="str">
            <v>2007</v>
          </cell>
          <cell r="B2150" t="str">
            <v>LU</v>
          </cell>
          <cell r="C2150" t="str">
            <v>M_DFGHIJKO</v>
          </cell>
          <cell r="D2150" t="str">
            <v>e_itsp</v>
          </cell>
          <cell r="E2150">
            <v>0.33467906612412102</v>
          </cell>
          <cell r="F2150" t="str">
            <v>% ent cuse</v>
          </cell>
        </row>
        <row r="2151">
          <cell r="A2151" t="str">
            <v>2007</v>
          </cell>
          <cell r="B2151" t="str">
            <v>LU</v>
          </cell>
          <cell r="C2151" t="str">
            <v>M_DFGHIKO</v>
          </cell>
          <cell r="D2151" t="str">
            <v>e_itsp</v>
          </cell>
          <cell r="E2151">
            <v>0.28405505788243801</v>
          </cell>
          <cell r="F2151" t="str">
            <v>% ent</v>
          </cell>
        </row>
        <row r="2152">
          <cell r="A2152" t="str">
            <v>2007</v>
          </cell>
          <cell r="B2152" t="str">
            <v>LU</v>
          </cell>
          <cell r="C2152" t="str">
            <v>M_DFGHIKO</v>
          </cell>
          <cell r="D2152" t="str">
            <v>e_itsp</v>
          </cell>
          <cell r="E2152">
            <v>0.28566103081217398</v>
          </cell>
          <cell r="F2152" t="str">
            <v>% ent cuse</v>
          </cell>
        </row>
        <row r="2153">
          <cell r="A2153" t="str">
            <v>2007</v>
          </cell>
          <cell r="B2153" t="str">
            <v>LU</v>
          </cell>
          <cell r="C2153" t="str">
            <v>M_GHIKO</v>
          </cell>
          <cell r="D2153" t="str">
            <v>e_itsp</v>
          </cell>
          <cell r="E2153">
            <v>0.30632948656898201</v>
          </cell>
          <cell r="F2153" t="str">
            <v>% ent</v>
          </cell>
        </row>
        <row r="2154">
          <cell r="A2154" t="str">
            <v>2007</v>
          </cell>
          <cell r="B2154" t="str">
            <v>LU</v>
          </cell>
          <cell r="C2154" t="str">
            <v>M_GHIKO</v>
          </cell>
          <cell r="D2154" t="str">
            <v>e_itsp</v>
          </cell>
          <cell r="E2154">
            <v>0.30936198351362598</v>
          </cell>
          <cell r="F2154" t="str">
            <v>% ent cuse</v>
          </cell>
        </row>
        <row r="2155">
          <cell r="A2155" t="str">
            <v>2007</v>
          </cell>
          <cell r="B2155" t="str">
            <v>LU</v>
          </cell>
          <cell r="C2155" t="str">
            <v>M_J65_66</v>
          </cell>
          <cell r="D2155" t="str">
            <v>e_itsp</v>
          </cell>
          <cell r="E2155">
            <v>0.86445841381090005</v>
          </cell>
          <cell r="F2155" t="str">
            <v>% ent</v>
          </cell>
        </row>
        <row r="2156">
          <cell r="A2156" t="str">
            <v>2007</v>
          </cell>
          <cell r="B2156" t="str">
            <v>LU</v>
          </cell>
          <cell r="C2156" t="str">
            <v>M_J65_66</v>
          </cell>
          <cell r="D2156" t="str">
            <v>e_itsp</v>
          </cell>
          <cell r="E2156">
            <v>0.86445841381090005</v>
          </cell>
          <cell r="F2156" t="str">
            <v>% ent cuse</v>
          </cell>
        </row>
        <row r="2157">
          <cell r="A2157" t="str">
            <v>2007</v>
          </cell>
          <cell r="B2157" t="str">
            <v>LU</v>
          </cell>
          <cell r="C2157" t="str">
            <v>SM_DFGHIJKO</v>
          </cell>
          <cell r="D2157" t="str">
            <v>e_itsp</v>
          </cell>
          <cell r="E2157">
            <v>0.17934882800975199</v>
          </cell>
          <cell r="F2157" t="str">
            <v>% ent</v>
          </cell>
        </row>
        <row r="2158">
          <cell r="A2158" t="str">
            <v>2007</v>
          </cell>
          <cell r="B2158" t="str">
            <v>LU</v>
          </cell>
          <cell r="C2158" t="str">
            <v>SM_DFGHIJKO</v>
          </cell>
          <cell r="D2158" t="str">
            <v>e_itsp</v>
          </cell>
          <cell r="E2158">
            <v>0.18414377250883199</v>
          </cell>
          <cell r="F2158" t="str">
            <v>% ent cuse</v>
          </cell>
        </row>
        <row r="2159">
          <cell r="A2159" t="str">
            <v>2007</v>
          </cell>
          <cell r="B2159" t="str">
            <v>LU</v>
          </cell>
          <cell r="C2159" t="str">
            <v>SM_DFGHIKO</v>
          </cell>
          <cell r="D2159" t="str">
            <v>e_itsp</v>
          </cell>
          <cell r="E2159">
            <v>0.15175781608498901</v>
          </cell>
          <cell r="F2159" t="str">
            <v>% ent</v>
          </cell>
        </row>
        <row r="2160">
          <cell r="A2160" t="str">
            <v>2007</v>
          </cell>
          <cell r="B2160" t="str">
            <v>LU</v>
          </cell>
          <cell r="C2160" t="str">
            <v>SM_DFGHIKO</v>
          </cell>
          <cell r="D2160" t="str">
            <v>e_itsp</v>
          </cell>
          <cell r="E2160">
            <v>0.15602289990139701</v>
          </cell>
          <cell r="F2160" t="str">
            <v>% ent cuse</v>
          </cell>
        </row>
        <row r="2161">
          <cell r="A2161" t="str">
            <v>2007</v>
          </cell>
          <cell r="B2161" t="str">
            <v>LU</v>
          </cell>
          <cell r="C2161" t="str">
            <v>SM_J65_66</v>
          </cell>
          <cell r="D2161" t="str">
            <v>e_itsp</v>
          </cell>
          <cell r="E2161">
            <v>0.733221006437898</v>
          </cell>
          <cell r="F2161" t="str">
            <v>% ent</v>
          </cell>
        </row>
        <row r="2162">
          <cell r="A2162" t="str">
            <v>2007</v>
          </cell>
          <cell r="B2162" t="str">
            <v>LU</v>
          </cell>
          <cell r="C2162" t="str">
            <v>SM_J65_66</v>
          </cell>
          <cell r="D2162" t="str">
            <v>e_itsp</v>
          </cell>
          <cell r="E2162">
            <v>0.733221006437899</v>
          </cell>
          <cell r="F2162" t="str">
            <v>% ent cuse</v>
          </cell>
        </row>
        <row r="2163">
          <cell r="A2163" t="str">
            <v>2007</v>
          </cell>
          <cell r="B2163" t="str">
            <v>LU</v>
          </cell>
          <cell r="C2163" t="str">
            <v>SM_OTH</v>
          </cell>
          <cell r="D2163" t="str">
            <v>e_itsp</v>
          </cell>
          <cell r="E2163">
            <v>0.15175781608498901</v>
          </cell>
          <cell r="F2163" t="str">
            <v>% ent</v>
          </cell>
        </row>
        <row r="2164">
          <cell r="A2164" t="str">
            <v>2007</v>
          </cell>
          <cell r="B2164" t="str">
            <v>LU</v>
          </cell>
          <cell r="C2164" t="str">
            <v>SM_OTH</v>
          </cell>
          <cell r="D2164" t="str">
            <v>e_itsp</v>
          </cell>
          <cell r="E2164">
            <v>0.15602289990139601</v>
          </cell>
          <cell r="F2164" t="str">
            <v>% ent cuse</v>
          </cell>
        </row>
        <row r="2165">
          <cell r="A2165" t="str">
            <v>2007</v>
          </cell>
          <cell r="B2165" t="str">
            <v>LU</v>
          </cell>
          <cell r="C2165" t="str">
            <v>S_DF</v>
          </cell>
          <cell r="D2165" t="str">
            <v>e_itsp</v>
          </cell>
          <cell r="E2165">
            <v>3.0683922423318001E-2</v>
          </cell>
          <cell r="F2165" t="str">
            <v>% ent</v>
          </cell>
        </row>
        <row r="2166">
          <cell r="A2166" t="str">
            <v>2007</v>
          </cell>
          <cell r="B2166" t="str">
            <v>LU</v>
          </cell>
          <cell r="C2166" t="str">
            <v>S_DF</v>
          </cell>
          <cell r="D2166" t="str">
            <v>e_itsp</v>
          </cell>
          <cell r="E2166">
            <v>3.16343673860233E-2</v>
          </cell>
          <cell r="F2166" t="str">
            <v>% ent cuse</v>
          </cell>
        </row>
        <row r="2167">
          <cell r="A2167" t="str">
            <v>2007</v>
          </cell>
          <cell r="B2167" t="str">
            <v>LU</v>
          </cell>
          <cell r="C2167" t="str">
            <v>S_DFGHIJKO</v>
          </cell>
          <cell r="D2167" t="str">
            <v>e_itsp</v>
          </cell>
          <cell r="E2167">
            <v>0.143848519721202</v>
          </cell>
          <cell r="F2167" t="str">
            <v>% ent</v>
          </cell>
        </row>
        <row r="2168">
          <cell r="A2168" t="str">
            <v>2007</v>
          </cell>
          <cell r="B2168" t="str">
            <v>LU</v>
          </cell>
          <cell r="C2168" t="str">
            <v>S_DFGHIJKO</v>
          </cell>
          <cell r="D2168" t="str">
            <v>e_itsp</v>
          </cell>
          <cell r="E2168">
            <v>0.14843014857265899</v>
          </cell>
          <cell r="F2168" t="str">
            <v>% ent cuse</v>
          </cell>
        </row>
        <row r="2169">
          <cell r="A2169" t="str">
            <v>2007</v>
          </cell>
          <cell r="B2169" t="str">
            <v>LU</v>
          </cell>
          <cell r="C2169" t="str">
            <v>S_DFGHIKO</v>
          </cell>
          <cell r="D2169" t="str">
            <v>e_itsp</v>
          </cell>
          <cell r="E2169">
            <v>0.122623917892621</v>
          </cell>
          <cell r="F2169" t="str">
            <v>% ent</v>
          </cell>
        </row>
        <row r="2170">
          <cell r="A2170" t="str">
            <v>2007</v>
          </cell>
          <cell r="B2170" t="str">
            <v>LU</v>
          </cell>
          <cell r="C2170" t="str">
            <v>S_DFGHIKO</v>
          </cell>
          <cell r="D2170" t="str">
            <v>e_itsp</v>
          </cell>
          <cell r="E2170">
            <v>0.12669305767601</v>
          </cell>
          <cell r="F2170" t="str">
            <v>% ent cuse</v>
          </cell>
        </row>
        <row r="2171">
          <cell r="A2171" t="str">
            <v>2007</v>
          </cell>
          <cell r="B2171" t="str">
            <v>LU</v>
          </cell>
          <cell r="C2171" t="str">
            <v>S_GHIKO</v>
          </cell>
          <cell r="D2171" t="str">
            <v>e_itsp</v>
          </cell>
          <cell r="E2171">
            <v>0.176603923391874</v>
          </cell>
          <cell r="F2171" t="str">
            <v>% ent</v>
          </cell>
        </row>
        <row r="2172">
          <cell r="A2172" t="str">
            <v>2007</v>
          </cell>
          <cell r="B2172" t="str">
            <v>LU</v>
          </cell>
          <cell r="C2172" t="str">
            <v>S_GHIKO</v>
          </cell>
          <cell r="D2172" t="str">
            <v>e_itsp</v>
          </cell>
          <cell r="E2172">
            <v>0.182694111005099</v>
          </cell>
          <cell r="F2172" t="str">
            <v>% ent cuse</v>
          </cell>
        </row>
        <row r="2173">
          <cell r="A2173" t="str">
            <v>2007</v>
          </cell>
          <cell r="B2173" t="str">
            <v>LU</v>
          </cell>
          <cell r="C2173" t="str">
            <v>S_J65_66</v>
          </cell>
          <cell r="D2173" t="str">
            <v>e_itsp</v>
          </cell>
          <cell r="E2173">
            <v>0.66760527959987204</v>
          </cell>
          <cell r="F2173" t="str">
            <v>% ent</v>
          </cell>
        </row>
        <row r="2174">
          <cell r="A2174" t="str">
            <v>2007</v>
          </cell>
          <cell r="B2174" t="str">
            <v>LU</v>
          </cell>
          <cell r="C2174" t="str">
            <v>S_J65_66</v>
          </cell>
          <cell r="D2174" t="str">
            <v>e_itsp</v>
          </cell>
          <cell r="E2174">
            <v>0.66760527959987204</v>
          </cell>
          <cell r="F2174" t="str">
            <v>% ent cuse</v>
          </cell>
        </row>
        <row r="2175">
          <cell r="A2175" t="str">
            <v>2007</v>
          </cell>
          <cell r="B2175" t="str">
            <v>LV</v>
          </cell>
          <cell r="C2175" t="str">
            <v>10_65</v>
          </cell>
          <cell r="D2175" t="str">
            <v>e_itsp</v>
          </cell>
          <cell r="E2175">
            <v>0.624203686559335</v>
          </cell>
          <cell r="F2175" t="str">
            <v>% ent</v>
          </cell>
        </row>
        <row r="2176">
          <cell r="A2176" t="str">
            <v>2007</v>
          </cell>
          <cell r="B2176" t="str">
            <v>LV</v>
          </cell>
          <cell r="C2176" t="str">
            <v>10_65</v>
          </cell>
          <cell r="D2176" t="str">
            <v>e_itsp</v>
          </cell>
          <cell r="E2176">
            <v>0.624203686559335</v>
          </cell>
          <cell r="F2176" t="str">
            <v>% ent cuse</v>
          </cell>
        </row>
        <row r="2177">
          <cell r="A2177" t="str">
            <v>2007</v>
          </cell>
          <cell r="B2177" t="str">
            <v>LV</v>
          </cell>
          <cell r="C2177" t="str">
            <v>10_66</v>
          </cell>
          <cell r="D2177" t="str">
            <v>e_itsp</v>
          </cell>
          <cell r="E2177">
            <v>0.77777777777777801</v>
          </cell>
          <cell r="F2177" t="str">
            <v>% ent</v>
          </cell>
        </row>
        <row r="2178">
          <cell r="A2178" t="str">
            <v>2007</v>
          </cell>
          <cell r="B2178" t="str">
            <v>LV</v>
          </cell>
          <cell r="C2178" t="str">
            <v>10_66</v>
          </cell>
          <cell r="D2178" t="str">
            <v>e_itsp</v>
          </cell>
          <cell r="E2178">
            <v>0.77777777777777801</v>
          </cell>
          <cell r="F2178" t="str">
            <v>% ent cuse</v>
          </cell>
        </row>
        <row r="2179">
          <cell r="A2179" t="str">
            <v>2007</v>
          </cell>
          <cell r="B2179" t="str">
            <v>LV</v>
          </cell>
          <cell r="C2179" t="str">
            <v>10_67</v>
          </cell>
          <cell r="D2179" t="str">
            <v>e_itsp</v>
          </cell>
          <cell r="E2179">
            <v>9.7560975609756101E-2</v>
          </cell>
          <cell r="F2179" t="str">
            <v>% ent</v>
          </cell>
        </row>
        <row r="2180">
          <cell r="A2180" t="str">
            <v>2007</v>
          </cell>
          <cell r="B2180" t="str">
            <v>LV</v>
          </cell>
          <cell r="C2180" t="str">
            <v>10_67</v>
          </cell>
          <cell r="D2180" t="str">
            <v>e_itsp</v>
          </cell>
          <cell r="E2180">
            <v>9.7560975609756101E-2</v>
          </cell>
          <cell r="F2180" t="str">
            <v>% ent cuse</v>
          </cell>
        </row>
        <row r="2181">
          <cell r="A2181" t="str">
            <v>2007</v>
          </cell>
          <cell r="B2181" t="str">
            <v>LV</v>
          </cell>
          <cell r="C2181" t="str">
            <v>10_D</v>
          </cell>
          <cell r="D2181" t="str">
            <v>e_itsp</v>
          </cell>
          <cell r="E2181">
            <v>0.13966292149363199</v>
          </cell>
          <cell r="F2181" t="str">
            <v>% ent</v>
          </cell>
        </row>
        <row r="2182">
          <cell r="A2182" t="str">
            <v>2007</v>
          </cell>
          <cell r="B2182" t="str">
            <v>LV</v>
          </cell>
          <cell r="C2182" t="str">
            <v>10_D</v>
          </cell>
          <cell r="D2182" t="str">
            <v>e_itsp</v>
          </cell>
          <cell r="E2182">
            <v>0.14889832496750799</v>
          </cell>
          <cell r="F2182" t="str">
            <v>% ent cuse</v>
          </cell>
        </row>
        <row r="2183">
          <cell r="A2183" t="str">
            <v>2007</v>
          </cell>
          <cell r="B2183" t="str">
            <v>LV</v>
          </cell>
          <cell r="C2183" t="str">
            <v>10_D15_22</v>
          </cell>
          <cell r="D2183" t="str">
            <v>e_itsp</v>
          </cell>
          <cell r="E2183">
            <v>0.124590465797282</v>
          </cell>
          <cell r="F2183" t="str">
            <v>% ent</v>
          </cell>
        </row>
        <row r="2184">
          <cell r="A2184" t="str">
            <v>2007</v>
          </cell>
          <cell r="B2184" t="str">
            <v>LV</v>
          </cell>
          <cell r="C2184" t="str">
            <v>10_D15_22</v>
          </cell>
          <cell r="D2184" t="str">
            <v>e_itsp</v>
          </cell>
          <cell r="E2184">
            <v>0.13392285417427599</v>
          </cell>
          <cell r="F2184" t="str">
            <v>% ent cuse</v>
          </cell>
        </row>
        <row r="2185">
          <cell r="A2185" t="str">
            <v>2007</v>
          </cell>
          <cell r="B2185" t="str">
            <v>LV</v>
          </cell>
          <cell r="C2185" t="str">
            <v>10_D22</v>
          </cell>
          <cell r="D2185" t="str">
            <v>e_itsp</v>
          </cell>
          <cell r="E2185">
            <v>0.205963950587774</v>
          </cell>
          <cell r="F2185" t="str">
            <v>% ent</v>
          </cell>
        </row>
        <row r="2186">
          <cell r="A2186" t="str">
            <v>2007</v>
          </cell>
          <cell r="B2186" t="str">
            <v>LV</v>
          </cell>
          <cell r="C2186" t="str">
            <v>10_D22</v>
          </cell>
          <cell r="D2186" t="str">
            <v>e_itsp</v>
          </cell>
          <cell r="E2186">
            <v>0.205963950587774</v>
          </cell>
          <cell r="F2186" t="str">
            <v>% ent cuse</v>
          </cell>
        </row>
        <row r="2187">
          <cell r="A2187" t="str">
            <v>2007</v>
          </cell>
          <cell r="B2187" t="str">
            <v>LV</v>
          </cell>
          <cell r="C2187" t="str">
            <v>10_D23_25</v>
          </cell>
          <cell r="D2187" t="str">
            <v>e_itsp</v>
          </cell>
          <cell r="E2187">
            <v>0.19576411652534201</v>
          </cell>
          <cell r="F2187" t="str">
            <v>% ent</v>
          </cell>
        </row>
        <row r="2188">
          <cell r="A2188" t="str">
            <v>2007</v>
          </cell>
          <cell r="B2188" t="str">
            <v>LV</v>
          </cell>
          <cell r="C2188" t="str">
            <v>10_D23_25</v>
          </cell>
          <cell r="D2188" t="str">
            <v>e_itsp</v>
          </cell>
          <cell r="E2188">
            <v>0.216119562508372</v>
          </cell>
          <cell r="F2188" t="str">
            <v>% ent cuse</v>
          </cell>
        </row>
        <row r="2189">
          <cell r="A2189" t="str">
            <v>2007</v>
          </cell>
          <cell r="B2189" t="str">
            <v>LV</v>
          </cell>
          <cell r="C2189" t="str">
            <v>10_D26_28</v>
          </cell>
          <cell r="D2189" t="str">
            <v>e_itsp</v>
          </cell>
          <cell r="E2189">
            <v>0.16288963171881801</v>
          </cell>
          <cell r="F2189" t="str">
            <v>% ent</v>
          </cell>
        </row>
        <row r="2190">
          <cell r="A2190" t="str">
            <v>2007</v>
          </cell>
          <cell r="B2190" t="str">
            <v>LV</v>
          </cell>
          <cell r="C2190" t="str">
            <v>10_D26_28</v>
          </cell>
          <cell r="D2190" t="str">
            <v>e_itsp</v>
          </cell>
          <cell r="E2190">
            <v>0.16288963171881801</v>
          </cell>
          <cell r="F2190" t="str">
            <v>% ent cuse</v>
          </cell>
        </row>
        <row r="2191">
          <cell r="A2191" t="str">
            <v>2007</v>
          </cell>
          <cell r="B2191" t="str">
            <v>LV</v>
          </cell>
          <cell r="C2191" t="str">
            <v>10_D29_37</v>
          </cell>
          <cell r="D2191" t="str">
            <v>e_itsp</v>
          </cell>
          <cell r="E2191">
            <v>0.15125688645885499</v>
          </cell>
          <cell r="F2191" t="str">
            <v>% ent</v>
          </cell>
        </row>
        <row r="2192">
          <cell r="A2192" t="str">
            <v>2007</v>
          </cell>
          <cell r="B2192" t="str">
            <v>LV</v>
          </cell>
          <cell r="C2192" t="str">
            <v>10_D29_37</v>
          </cell>
          <cell r="D2192" t="str">
            <v>e_itsp</v>
          </cell>
          <cell r="E2192">
            <v>0.162790694356161</v>
          </cell>
          <cell r="F2192" t="str">
            <v>% ent cuse</v>
          </cell>
        </row>
        <row r="2193">
          <cell r="A2193" t="str">
            <v>2007</v>
          </cell>
          <cell r="B2193" t="str">
            <v>LV</v>
          </cell>
          <cell r="C2193" t="str">
            <v>10_DF</v>
          </cell>
          <cell r="D2193" t="str">
            <v>e_itsp</v>
          </cell>
          <cell r="E2193">
            <v>0.13557420625524699</v>
          </cell>
          <cell r="F2193" t="str">
            <v>% ent</v>
          </cell>
        </row>
        <row r="2194">
          <cell r="A2194" t="str">
            <v>2007</v>
          </cell>
          <cell r="B2194" t="str">
            <v>LV</v>
          </cell>
          <cell r="C2194" t="str">
            <v>10_DF</v>
          </cell>
          <cell r="D2194" t="str">
            <v>e_itsp</v>
          </cell>
          <cell r="E2194">
            <v>0.14212822201205599</v>
          </cell>
          <cell r="F2194" t="str">
            <v>% ent cuse</v>
          </cell>
        </row>
        <row r="2195">
          <cell r="A2195" t="str">
            <v>2007</v>
          </cell>
          <cell r="B2195" t="str">
            <v>LV</v>
          </cell>
          <cell r="C2195" t="str">
            <v>10_DFGHIJKO</v>
          </cell>
          <cell r="D2195" t="str">
            <v>e_itsp</v>
          </cell>
          <cell r="E2195">
            <v>0.16704064125616799</v>
          </cell>
          <cell r="F2195" t="str">
            <v>% ent</v>
          </cell>
        </row>
        <row r="2196">
          <cell r="A2196" t="str">
            <v>2007</v>
          </cell>
          <cell r="B2196" t="str">
            <v>LV</v>
          </cell>
          <cell r="C2196" t="str">
            <v>10_DFGHIJKO</v>
          </cell>
          <cell r="D2196" t="str">
            <v>e_itsp</v>
          </cell>
          <cell r="E2196">
            <v>0.17642608895484699</v>
          </cell>
          <cell r="F2196" t="str">
            <v>% ent cuse</v>
          </cell>
        </row>
        <row r="2197">
          <cell r="A2197" t="str">
            <v>2007</v>
          </cell>
          <cell r="B2197" t="str">
            <v>LV</v>
          </cell>
          <cell r="C2197" t="str">
            <v>10_DFGHIKO</v>
          </cell>
          <cell r="D2197" t="str">
            <v>e_itsp</v>
          </cell>
          <cell r="E2197">
            <v>0.16392136998201301</v>
          </cell>
          <cell r="F2197" t="str">
            <v>% ent</v>
          </cell>
        </row>
        <row r="2198">
          <cell r="A2198" t="str">
            <v>2007</v>
          </cell>
          <cell r="B2198" t="str">
            <v>LV</v>
          </cell>
          <cell r="C2198" t="str">
            <v>10_DFGHIKO</v>
          </cell>
          <cell r="D2198" t="str">
            <v>e_itsp</v>
          </cell>
          <cell r="E2198">
            <v>0.17319269643894</v>
          </cell>
          <cell r="F2198" t="str">
            <v>% ent cuse</v>
          </cell>
        </row>
        <row r="2199">
          <cell r="A2199" t="str">
            <v>2007</v>
          </cell>
          <cell r="B2199" t="str">
            <v>LV</v>
          </cell>
          <cell r="C2199" t="str">
            <v>10_DGHIK</v>
          </cell>
          <cell r="D2199" t="str">
            <v>e_itsp</v>
          </cell>
          <cell r="E2199">
            <v>0.16771877676626901</v>
          </cell>
          <cell r="F2199" t="str">
            <v>% ent</v>
          </cell>
        </row>
        <row r="2200">
          <cell r="A2200" t="str">
            <v>2007</v>
          </cell>
          <cell r="B2200" t="str">
            <v>LV</v>
          </cell>
          <cell r="C2200" t="str">
            <v>10_DGHIK</v>
          </cell>
          <cell r="D2200" t="str">
            <v>e_itsp</v>
          </cell>
          <cell r="E2200">
            <v>0.17832215021495501</v>
          </cell>
          <cell r="F2200" t="str">
            <v>% ent cuse</v>
          </cell>
        </row>
        <row r="2201">
          <cell r="A2201" t="str">
            <v>2007</v>
          </cell>
          <cell r="B2201" t="str">
            <v>LV</v>
          </cell>
          <cell r="C2201" t="str">
            <v>10_DGIK</v>
          </cell>
          <cell r="D2201" t="str">
            <v>e_itsp</v>
          </cell>
          <cell r="E2201">
            <v>0.164105406055295</v>
          </cell>
          <cell r="F2201" t="str">
            <v>% ent</v>
          </cell>
        </row>
        <row r="2202">
          <cell r="A2202" t="str">
            <v>2007</v>
          </cell>
          <cell r="B2202" t="str">
            <v>LV</v>
          </cell>
          <cell r="C2202" t="str">
            <v>10_DGIK</v>
          </cell>
          <cell r="D2202" t="str">
            <v>e_itsp</v>
          </cell>
          <cell r="E2202">
            <v>0.17461272357009799</v>
          </cell>
          <cell r="F2202" t="str">
            <v>% ent cuse</v>
          </cell>
        </row>
        <row r="2203">
          <cell r="A2203" t="str">
            <v>2007</v>
          </cell>
          <cell r="B2203" t="str">
            <v>LV</v>
          </cell>
          <cell r="C2203" t="str">
            <v>10_E</v>
          </cell>
          <cell r="D2203" t="str">
            <v>e_itsp</v>
          </cell>
          <cell r="E2203">
            <v>0.21848743167856</v>
          </cell>
          <cell r="F2203" t="str">
            <v>% ent</v>
          </cell>
        </row>
        <row r="2204">
          <cell r="A2204" t="str">
            <v>2007</v>
          </cell>
          <cell r="B2204" t="str">
            <v>LV</v>
          </cell>
          <cell r="C2204" t="str">
            <v>10_E</v>
          </cell>
          <cell r="D2204" t="str">
            <v>e_itsp</v>
          </cell>
          <cell r="E2204">
            <v>0.23184716919956699</v>
          </cell>
          <cell r="F2204" t="str">
            <v>% ent cuse</v>
          </cell>
        </row>
        <row r="2205">
          <cell r="A2205" t="str">
            <v>2007</v>
          </cell>
          <cell r="B2205" t="str">
            <v>LV</v>
          </cell>
          <cell r="C2205" t="str">
            <v>10_F</v>
          </cell>
          <cell r="D2205" t="str">
            <v>e_itsp</v>
          </cell>
          <cell r="E2205">
            <v>0.12883998526927001</v>
          </cell>
          <cell r="F2205" t="str">
            <v>% ent</v>
          </cell>
        </row>
        <row r="2206">
          <cell r="A2206" t="str">
            <v>2007</v>
          </cell>
          <cell r="B2206" t="str">
            <v>LV</v>
          </cell>
          <cell r="C2206" t="str">
            <v>10_F</v>
          </cell>
          <cell r="D2206" t="str">
            <v>e_itsp</v>
          </cell>
          <cell r="E2206">
            <v>0.13145686415057101</v>
          </cell>
          <cell r="F2206" t="str">
            <v>% ent cuse</v>
          </cell>
        </row>
        <row r="2207">
          <cell r="A2207" t="str">
            <v>2007</v>
          </cell>
          <cell r="B2207" t="str">
            <v>LV</v>
          </cell>
          <cell r="C2207" t="str">
            <v>10_G</v>
          </cell>
          <cell r="D2207" t="str">
            <v>e_itsp</v>
          </cell>
          <cell r="E2207">
            <v>0.15433495593840399</v>
          </cell>
          <cell r="F2207" t="str">
            <v>% ent</v>
          </cell>
        </row>
        <row r="2208">
          <cell r="A2208" t="str">
            <v>2007</v>
          </cell>
          <cell r="B2208" t="str">
            <v>LV</v>
          </cell>
          <cell r="C2208" t="str">
            <v>10_G</v>
          </cell>
          <cell r="D2208" t="str">
            <v>e_itsp</v>
          </cell>
          <cell r="E2208">
            <v>0.164695452835801</v>
          </cell>
          <cell r="F2208" t="str">
            <v>% ent cuse</v>
          </cell>
        </row>
        <row r="2209">
          <cell r="A2209" t="str">
            <v>2007</v>
          </cell>
          <cell r="B2209" t="str">
            <v>LV</v>
          </cell>
          <cell r="C2209" t="str">
            <v>10_G50</v>
          </cell>
          <cell r="D2209" t="str">
            <v>e_itsp</v>
          </cell>
          <cell r="E2209">
            <v>0.11001941608320701</v>
          </cell>
          <cell r="F2209" t="str">
            <v>% ent</v>
          </cell>
        </row>
        <row r="2210">
          <cell r="A2210" t="str">
            <v>2007</v>
          </cell>
          <cell r="B2210" t="str">
            <v>LV</v>
          </cell>
          <cell r="C2210" t="str">
            <v>10_G50</v>
          </cell>
          <cell r="D2210" t="str">
            <v>e_itsp</v>
          </cell>
          <cell r="E2210">
            <v>0.111405067097368</v>
          </cell>
          <cell r="F2210" t="str">
            <v>% ent cuse</v>
          </cell>
        </row>
        <row r="2211">
          <cell r="A2211" t="str">
            <v>2007</v>
          </cell>
          <cell r="B2211" t="str">
            <v>LV</v>
          </cell>
          <cell r="C2211" t="str">
            <v>10_G51</v>
          </cell>
          <cell r="D2211" t="str">
            <v>e_itsp</v>
          </cell>
          <cell r="E2211">
            <v>0.217088442154455</v>
          </cell>
          <cell r="F2211" t="str">
            <v>% ent</v>
          </cell>
        </row>
        <row r="2212">
          <cell r="A2212" t="str">
            <v>2007</v>
          </cell>
          <cell r="B2212" t="str">
            <v>LV</v>
          </cell>
          <cell r="C2212" t="str">
            <v>10_G51</v>
          </cell>
          <cell r="D2212" t="str">
            <v>e_itsp</v>
          </cell>
          <cell r="E2212">
            <v>0.222275200966561</v>
          </cell>
          <cell r="F2212" t="str">
            <v>% ent cuse</v>
          </cell>
        </row>
        <row r="2213">
          <cell r="A2213" t="str">
            <v>2007</v>
          </cell>
          <cell r="B2213" t="str">
            <v>LV</v>
          </cell>
          <cell r="C2213" t="str">
            <v>10_G52</v>
          </cell>
          <cell r="D2213" t="str">
            <v>e_itsp</v>
          </cell>
          <cell r="E2213">
            <v>0.122081101253613</v>
          </cell>
          <cell r="F2213" t="str">
            <v>% ent</v>
          </cell>
        </row>
        <row r="2214">
          <cell r="A2214" t="str">
            <v>2007</v>
          </cell>
          <cell r="B2214" t="str">
            <v>LV</v>
          </cell>
          <cell r="C2214" t="str">
            <v>10_G52</v>
          </cell>
          <cell r="D2214" t="str">
            <v>e_itsp</v>
          </cell>
          <cell r="E2214">
            <v>0.136498329111747</v>
          </cell>
          <cell r="F2214" t="str">
            <v>% ent cuse</v>
          </cell>
        </row>
        <row r="2215">
          <cell r="A2215" t="str">
            <v>2007</v>
          </cell>
          <cell r="B2215" t="str">
            <v>LV</v>
          </cell>
          <cell r="C2215" t="str">
            <v>10_GHIKO</v>
          </cell>
          <cell r="D2215" t="str">
            <v>e_itsp</v>
          </cell>
          <cell r="E2215">
            <v>0.18151585730341799</v>
          </cell>
          <cell r="F2215" t="str">
            <v>% ent</v>
          </cell>
        </row>
        <row r="2216">
          <cell r="A2216" t="str">
            <v>2007</v>
          </cell>
          <cell r="B2216" t="str">
            <v>LV</v>
          </cell>
          <cell r="C2216" t="str">
            <v>10_GHIKO</v>
          </cell>
          <cell r="D2216" t="str">
            <v>e_itsp</v>
          </cell>
          <cell r="E2216">
            <v>0.19271988493896</v>
          </cell>
          <cell r="F2216" t="str">
            <v>% ent cuse</v>
          </cell>
        </row>
        <row r="2217">
          <cell r="A2217" t="str">
            <v>2007</v>
          </cell>
          <cell r="B2217" t="str">
            <v>LV</v>
          </cell>
          <cell r="C2217" t="str">
            <v>10_H551_552</v>
          </cell>
          <cell r="D2217" t="str">
            <v>e_itsp</v>
          </cell>
          <cell r="E2217">
            <v>0.46902654867256599</v>
          </cell>
          <cell r="F2217" t="str">
            <v>% ent</v>
          </cell>
        </row>
        <row r="2218">
          <cell r="A2218" t="str">
            <v>2007</v>
          </cell>
          <cell r="B2218" t="str">
            <v>LV</v>
          </cell>
          <cell r="C2218" t="str">
            <v>10_H551_552</v>
          </cell>
          <cell r="D2218" t="str">
            <v>e_itsp</v>
          </cell>
          <cell r="E2218">
            <v>0.46902654867256599</v>
          </cell>
          <cell r="F2218" t="str">
            <v>% ent cuse</v>
          </cell>
        </row>
        <row r="2219">
          <cell r="A2219" t="str">
            <v>2007</v>
          </cell>
          <cell r="B2219" t="str">
            <v>LV</v>
          </cell>
          <cell r="C2219" t="str">
            <v>10_H553_555</v>
          </cell>
          <cell r="D2219" t="str">
            <v>e_itsp</v>
          </cell>
          <cell r="E2219">
            <v>4.4794481896099997E-2</v>
          </cell>
          <cell r="F2219" t="str">
            <v>% ent</v>
          </cell>
        </row>
        <row r="2220">
          <cell r="A2220" t="str">
            <v>2007</v>
          </cell>
          <cell r="B2220" t="str">
            <v>LV</v>
          </cell>
          <cell r="C2220" t="str">
            <v>10_H553_555</v>
          </cell>
          <cell r="D2220" t="str">
            <v>e_itsp</v>
          </cell>
          <cell r="E2220">
            <v>5.4663874558388302E-2</v>
          </cell>
          <cell r="F2220" t="str">
            <v>% ent cuse</v>
          </cell>
        </row>
        <row r="2221">
          <cell r="A2221" t="str">
            <v>2007</v>
          </cell>
          <cell r="B2221" t="str">
            <v>LV</v>
          </cell>
          <cell r="C2221" t="str">
            <v>10_I</v>
          </cell>
          <cell r="D2221" t="str">
            <v>e_itsp</v>
          </cell>
          <cell r="E2221">
            <v>0.16410895770647599</v>
          </cell>
          <cell r="F2221" t="str">
            <v>% ent</v>
          </cell>
        </row>
        <row r="2222">
          <cell r="A2222" t="str">
            <v>2007</v>
          </cell>
          <cell r="B2222" t="str">
            <v>LV</v>
          </cell>
          <cell r="C2222" t="str">
            <v>10_I</v>
          </cell>
          <cell r="D2222" t="str">
            <v>e_itsp</v>
          </cell>
          <cell r="E2222">
            <v>0.175018284585547</v>
          </cell>
          <cell r="F2222" t="str">
            <v>% ent cuse</v>
          </cell>
        </row>
        <row r="2223">
          <cell r="A2223" t="str">
            <v>2007</v>
          </cell>
          <cell r="B2223" t="str">
            <v>LV</v>
          </cell>
          <cell r="C2223" t="str">
            <v>10_I60_63</v>
          </cell>
          <cell r="D2223" t="str">
            <v>e_itsp</v>
          </cell>
          <cell r="E2223">
            <v>0.116454016294308</v>
          </cell>
          <cell r="F2223" t="str">
            <v>% ent</v>
          </cell>
        </row>
        <row r="2224">
          <cell r="A2224" t="str">
            <v>2007</v>
          </cell>
          <cell r="B2224" t="str">
            <v>LV</v>
          </cell>
          <cell r="C2224" t="str">
            <v>10_I60_63</v>
          </cell>
          <cell r="D2224" t="str">
            <v>e_itsp</v>
          </cell>
          <cell r="E2224">
            <v>0.124826809235822</v>
          </cell>
          <cell r="F2224" t="str">
            <v>% ent cuse</v>
          </cell>
        </row>
        <row r="2225">
          <cell r="A2225" t="str">
            <v>2007</v>
          </cell>
          <cell r="B2225" t="str">
            <v>LV</v>
          </cell>
          <cell r="C2225" t="str">
            <v>10_I64</v>
          </cell>
          <cell r="D2225" t="str">
            <v>e_itsp</v>
          </cell>
          <cell r="E2225">
            <v>0.79041916167664705</v>
          </cell>
          <cell r="F2225" t="str">
            <v>% ent</v>
          </cell>
        </row>
        <row r="2226">
          <cell r="A2226" t="str">
            <v>2007</v>
          </cell>
          <cell r="B2226" t="str">
            <v>LV</v>
          </cell>
          <cell r="C2226" t="str">
            <v>10_I64</v>
          </cell>
          <cell r="D2226" t="str">
            <v>e_itsp</v>
          </cell>
          <cell r="E2226">
            <v>0.79041916167664705</v>
          </cell>
          <cell r="F2226" t="str">
            <v>% ent cuse</v>
          </cell>
        </row>
        <row r="2227">
          <cell r="A2227" t="str">
            <v>2007</v>
          </cell>
          <cell r="B2227" t="str">
            <v>LV</v>
          </cell>
          <cell r="C2227" t="str">
            <v>10_J65_66</v>
          </cell>
          <cell r="D2227" t="str">
            <v>e_itsp</v>
          </cell>
          <cell r="E2227">
            <v>0.66350699916895695</v>
          </cell>
          <cell r="F2227" t="str">
            <v>% ent</v>
          </cell>
        </row>
        <row r="2228">
          <cell r="A2228" t="str">
            <v>2007</v>
          </cell>
          <cell r="B2228" t="str">
            <v>LV</v>
          </cell>
          <cell r="C2228" t="str">
            <v>10_J65_66</v>
          </cell>
          <cell r="D2228" t="str">
            <v>e_itsp</v>
          </cell>
          <cell r="E2228">
            <v>0.66350699916895695</v>
          </cell>
          <cell r="F2228" t="str">
            <v>% ent cuse</v>
          </cell>
        </row>
        <row r="2229">
          <cell r="A2229" t="str">
            <v>2007</v>
          </cell>
          <cell r="B2229" t="str">
            <v>LV</v>
          </cell>
          <cell r="C2229" t="str">
            <v>10_K</v>
          </cell>
          <cell r="D2229" t="str">
            <v>e_itsp</v>
          </cell>
          <cell r="E2229">
            <v>0.22510963507100101</v>
          </cell>
          <cell r="F2229" t="str">
            <v>% ent</v>
          </cell>
        </row>
        <row r="2230">
          <cell r="A2230" t="str">
            <v>2007</v>
          </cell>
          <cell r="B2230" t="str">
            <v>LV</v>
          </cell>
          <cell r="C2230" t="str">
            <v>10_K</v>
          </cell>
          <cell r="D2230" t="str">
            <v>e_itsp</v>
          </cell>
          <cell r="E2230">
            <v>0.236826365803323</v>
          </cell>
          <cell r="F2230" t="str">
            <v>% ent cuse</v>
          </cell>
        </row>
        <row r="2231">
          <cell r="A2231" t="str">
            <v>2007</v>
          </cell>
          <cell r="B2231" t="str">
            <v>LV</v>
          </cell>
          <cell r="C2231" t="str">
            <v>10_K70_71_73_74</v>
          </cell>
          <cell r="D2231" t="str">
            <v>e_itsp</v>
          </cell>
          <cell r="E2231">
            <v>0.18397148952641901</v>
          </cell>
          <cell r="F2231" t="str">
            <v>% ent</v>
          </cell>
        </row>
        <row r="2232">
          <cell r="A2232" t="str">
            <v>2007</v>
          </cell>
          <cell r="B2232" t="str">
            <v>LV</v>
          </cell>
          <cell r="C2232" t="str">
            <v>10_K70_71_73_74</v>
          </cell>
          <cell r="D2232" t="str">
            <v>e_itsp</v>
          </cell>
          <cell r="E2232">
            <v>0.194341339525788</v>
          </cell>
          <cell r="F2232" t="str">
            <v>% ent cuse</v>
          </cell>
        </row>
        <row r="2233">
          <cell r="A2233" t="str">
            <v>2007</v>
          </cell>
          <cell r="B2233" t="str">
            <v>LV</v>
          </cell>
          <cell r="C2233" t="str">
            <v>10_K72</v>
          </cell>
          <cell r="D2233" t="str">
            <v>e_itsp</v>
          </cell>
          <cell r="E2233">
            <v>0.74898454500280598</v>
          </cell>
          <cell r="F2233" t="str">
            <v>% ent</v>
          </cell>
        </row>
        <row r="2234">
          <cell r="A2234" t="str">
            <v>2007</v>
          </cell>
          <cell r="B2234" t="str">
            <v>LV</v>
          </cell>
          <cell r="C2234" t="str">
            <v>10_K72</v>
          </cell>
          <cell r="D2234" t="str">
            <v>e_itsp</v>
          </cell>
          <cell r="E2234">
            <v>0.74898454500280598</v>
          </cell>
          <cell r="F2234" t="str">
            <v>% ent cuse</v>
          </cell>
        </row>
        <row r="2235">
          <cell r="A2235" t="str">
            <v>2007</v>
          </cell>
          <cell r="B2235" t="str">
            <v>LV</v>
          </cell>
          <cell r="C2235" t="str">
            <v>10_O921_922</v>
          </cell>
          <cell r="D2235" t="str">
            <v>e_itsp</v>
          </cell>
          <cell r="E2235">
            <v>0.69230769230769196</v>
          </cell>
          <cell r="F2235" t="str">
            <v>% ent</v>
          </cell>
        </row>
        <row r="2236">
          <cell r="A2236" t="str">
            <v>2007</v>
          </cell>
          <cell r="B2236" t="str">
            <v>LV</v>
          </cell>
          <cell r="C2236" t="str">
            <v>10_O921_922</v>
          </cell>
          <cell r="D2236" t="str">
            <v>e_itsp</v>
          </cell>
          <cell r="E2236">
            <v>0.69230769230769196</v>
          </cell>
          <cell r="F2236" t="str">
            <v>% ent cuse</v>
          </cell>
        </row>
        <row r="2237">
          <cell r="A2237" t="str">
            <v>2007</v>
          </cell>
          <cell r="B2237" t="str">
            <v>LV</v>
          </cell>
          <cell r="C2237" t="str">
            <v>10_O923_927</v>
          </cell>
          <cell r="D2237" t="str">
            <v>e_itsp</v>
          </cell>
          <cell r="E2237">
            <v>0.25636942675159202</v>
          </cell>
          <cell r="F2237" t="str">
            <v>% ent</v>
          </cell>
        </row>
        <row r="2238">
          <cell r="A2238" t="str">
            <v>2007</v>
          </cell>
          <cell r="B2238" t="str">
            <v>LV</v>
          </cell>
          <cell r="C2238" t="str">
            <v>10_O923_927</v>
          </cell>
          <cell r="D2238" t="str">
            <v>e_itsp</v>
          </cell>
          <cell r="E2238">
            <v>0.25801282051282098</v>
          </cell>
          <cell r="F2238" t="str">
            <v>% ent cuse</v>
          </cell>
        </row>
        <row r="2239">
          <cell r="A2239" t="str">
            <v>2007</v>
          </cell>
          <cell r="B2239" t="str">
            <v>LV</v>
          </cell>
          <cell r="C2239" t="str">
            <v>10_O93</v>
          </cell>
          <cell r="D2239" t="str">
            <v>e_itsp</v>
          </cell>
          <cell r="F2239" t="str">
            <v>% ent</v>
          </cell>
        </row>
        <row r="2240">
          <cell r="A2240" t="str">
            <v>2007</v>
          </cell>
          <cell r="B2240" t="str">
            <v>LV</v>
          </cell>
          <cell r="C2240" t="str">
            <v>10_O93</v>
          </cell>
          <cell r="D2240" t="str">
            <v>e_itsp</v>
          </cell>
          <cell r="F2240" t="str">
            <v>% ent cuse</v>
          </cell>
        </row>
        <row r="2241">
          <cell r="A2241" t="str">
            <v>2007</v>
          </cell>
          <cell r="B2241" t="str">
            <v>LV</v>
          </cell>
          <cell r="C2241" t="str">
            <v>L_DF</v>
          </cell>
          <cell r="D2241" t="str">
            <v>e_itsp</v>
          </cell>
          <cell r="E2241">
            <v>0.67213114754098402</v>
          </cell>
          <cell r="F2241" t="str">
            <v>% ent</v>
          </cell>
        </row>
        <row r="2242">
          <cell r="A2242" t="str">
            <v>2007</v>
          </cell>
          <cell r="B2242" t="str">
            <v>LV</v>
          </cell>
          <cell r="C2242" t="str">
            <v>L_DF</v>
          </cell>
          <cell r="D2242" t="str">
            <v>e_itsp</v>
          </cell>
          <cell r="E2242">
            <v>0.67768595041322299</v>
          </cell>
          <cell r="F2242" t="str">
            <v>% ent cuse</v>
          </cell>
        </row>
        <row r="2243">
          <cell r="A2243" t="str">
            <v>2007</v>
          </cell>
          <cell r="B2243" t="str">
            <v>LV</v>
          </cell>
          <cell r="C2243" t="str">
            <v>L_DFGHIJKO</v>
          </cell>
          <cell r="D2243" t="str">
            <v>e_itsp</v>
          </cell>
          <cell r="E2243">
            <v>0.75102040816326499</v>
          </cell>
          <cell r="F2243" t="str">
            <v>% ent</v>
          </cell>
        </row>
        <row r="2244">
          <cell r="A2244" t="str">
            <v>2007</v>
          </cell>
          <cell r="B2244" t="str">
            <v>LV</v>
          </cell>
          <cell r="C2244" t="str">
            <v>L_DFGHIJKO</v>
          </cell>
          <cell r="D2244" t="str">
            <v>e_itsp</v>
          </cell>
          <cell r="E2244">
            <v>0.75720164609053497</v>
          </cell>
          <cell r="F2244" t="str">
            <v>% ent cuse</v>
          </cell>
        </row>
        <row r="2245">
          <cell r="A2245" t="str">
            <v>2007</v>
          </cell>
          <cell r="B2245" t="str">
            <v>LV</v>
          </cell>
          <cell r="C2245" t="str">
            <v>L_DFGHIKO</v>
          </cell>
          <cell r="D2245" t="str">
            <v>e_itsp</v>
          </cell>
          <cell r="E2245">
            <v>0.73127753303964804</v>
          </cell>
          <cell r="F2245" t="str">
            <v>% ent</v>
          </cell>
        </row>
        <row r="2246">
          <cell r="A2246" t="str">
            <v>2007</v>
          </cell>
          <cell r="B2246" t="str">
            <v>LV</v>
          </cell>
          <cell r="C2246" t="str">
            <v>L_DFGHIKO</v>
          </cell>
          <cell r="D2246" t="str">
            <v>e_itsp</v>
          </cell>
          <cell r="E2246">
            <v>0.73777777777777798</v>
          </cell>
          <cell r="F2246" t="str">
            <v>% ent cuse</v>
          </cell>
        </row>
        <row r="2247">
          <cell r="A2247" t="str">
            <v>2007</v>
          </cell>
          <cell r="B2247" t="str">
            <v>LV</v>
          </cell>
          <cell r="C2247" t="str">
            <v>L_GHIKO</v>
          </cell>
          <cell r="D2247" t="str">
            <v>e_itsp</v>
          </cell>
          <cell r="E2247">
            <v>0.8</v>
          </cell>
          <cell r="F2247" t="str">
            <v>% ent</v>
          </cell>
        </row>
        <row r="2248">
          <cell r="A2248" t="str">
            <v>2007</v>
          </cell>
          <cell r="B2248" t="str">
            <v>LV</v>
          </cell>
          <cell r="C2248" t="str">
            <v>L_GHIKO</v>
          </cell>
          <cell r="D2248" t="str">
            <v>e_itsp</v>
          </cell>
          <cell r="E2248">
            <v>0.80769230769230804</v>
          </cell>
          <cell r="F2248" t="str">
            <v>% ent cuse</v>
          </cell>
        </row>
        <row r="2249">
          <cell r="A2249" t="str">
            <v>2007</v>
          </cell>
          <cell r="B2249" t="str">
            <v>LV</v>
          </cell>
          <cell r="C2249" t="str">
            <v>L_J65_66</v>
          </cell>
          <cell r="D2249" t="str">
            <v>e_itsp</v>
          </cell>
          <cell r="E2249">
            <v>1</v>
          </cell>
          <cell r="F2249" t="str">
            <v>% ent</v>
          </cell>
        </row>
        <row r="2250">
          <cell r="A2250" t="str">
            <v>2007</v>
          </cell>
          <cell r="B2250" t="str">
            <v>LV</v>
          </cell>
          <cell r="C2250" t="str">
            <v>L_J65_66</v>
          </cell>
          <cell r="D2250" t="str">
            <v>e_itsp</v>
          </cell>
          <cell r="E2250">
            <v>1</v>
          </cell>
          <cell r="F2250" t="str">
            <v>% ent cuse</v>
          </cell>
        </row>
        <row r="2251">
          <cell r="A2251" t="str">
            <v>2007</v>
          </cell>
          <cell r="B2251" t="str">
            <v>LV</v>
          </cell>
          <cell r="C2251" t="str">
            <v>M_DF</v>
          </cell>
          <cell r="D2251" t="str">
            <v>e_itsp</v>
          </cell>
          <cell r="E2251">
            <v>0.26238306845368597</v>
          </cell>
          <cell r="F2251" t="str">
            <v>% ent</v>
          </cell>
        </row>
        <row r="2252">
          <cell r="A2252" t="str">
            <v>2007</v>
          </cell>
          <cell r="B2252" t="str">
            <v>LV</v>
          </cell>
          <cell r="C2252" t="str">
            <v>M_DF</v>
          </cell>
          <cell r="D2252" t="str">
            <v>e_itsp</v>
          </cell>
          <cell r="E2252">
            <v>0.26394284624408998</v>
          </cell>
          <cell r="F2252" t="str">
            <v>% ent cuse</v>
          </cell>
        </row>
        <row r="2253">
          <cell r="A2253" t="str">
            <v>2007</v>
          </cell>
          <cell r="B2253" t="str">
            <v>LV</v>
          </cell>
          <cell r="C2253" t="str">
            <v>M_DFGHIJKO</v>
          </cell>
          <cell r="D2253" t="str">
            <v>e_itsp</v>
          </cell>
          <cell r="E2253">
            <v>0.334945515294785</v>
          </cell>
          <cell r="F2253" t="str">
            <v>% ent</v>
          </cell>
        </row>
        <row r="2254">
          <cell r="A2254" t="str">
            <v>2007</v>
          </cell>
          <cell r="B2254" t="str">
            <v>LV</v>
          </cell>
          <cell r="C2254" t="str">
            <v>M_DFGHIJKO</v>
          </cell>
          <cell r="D2254" t="str">
            <v>e_itsp</v>
          </cell>
          <cell r="E2254">
            <v>0.33834719966136101</v>
          </cell>
          <cell r="F2254" t="str">
            <v>% ent cuse</v>
          </cell>
        </row>
        <row r="2255">
          <cell r="A2255" t="str">
            <v>2007</v>
          </cell>
          <cell r="B2255" t="str">
            <v>LV</v>
          </cell>
          <cell r="C2255" t="str">
            <v>M_DFGHIKO</v>
          </cell>
          <cell r="D2255" t="str">
            <v>e_itsp</v>
          </cell>
          <cell r="E2255">
            <v>0.32752281598062999</v>
          </cell>
          <cell r="F2255" t="str">
            <v>% ent</v>
          </cell>
        </row>
        <row r="2256">
          <cell r="A2256" t="str">
            <v>2007</v>
          </cell>
          <cell r="B2256" t="str">
            <v>LV</v>
          </cell>
          <cell r="C2256" t="str">
            <v>M_DFGHIKO</v>
          </cell>
          <cell r="D2256" t="str">
            <v>e_itsp</v>
          </cell>
          <cell r="E2256">
            <v>0.33089289171941899</v>
          </cell>
          <cell r="F2256" t="str">
            <v>% ent cuse</v>
          </cell>
        </row>
        <row r="2257">
          <cell r="A2257" t="str">
            <v>2007</v>
          </cell>
          <cell r="B2257" t="str">
            <v>LV</v>
          </cell>
          <cell r="C2257" t="str">
            <v>M_GHIKO</v>
          </cell>
          <cell r="D2257" t="str">
            <v>e_itsp</v>
          </cell>
          <cell r="E2257">
            <v>0.399472461367194</v>
          </cell>
          <cell r="F2257" t="str">
            <v>% ent</v>
          </cell>
        </row>
        <row r="2258">
          <cell r="A2258" t="str">
            <v>2007</v>
          </cell>
          <cell r="B2258" t="str">
            <v>LV</v>
          </cell>
          <cell r="C2258" t="str">
            <v>M_GHIKO</v>
          </cell>
          <cell r="D2258" t="str">
            <v>e_itsp</v>
          </cell>
          <cell r="E2258">
            <v>0.40551751369844102</v>
          </cell>
          <cell r="F2258" t="str">
            <v>% ent cuse</v>
          </cell>
        </row>
        <row r="2259">
          <cell r="A2259" t="str">
            <v>2007</v>
          </cell>
          <cell r="B2259" t="str">
            <v>LV</v>
          </cell>
          <cell r="C2259" t="str">
            <v>M_J65_66</v>
          </cell>
          <cell r="D2259" t="str">
            <v>e_itsp</v>
          </cell>
          <cell r="E2259">
            <v>0.90476190476190499</v>
          </cell>
          <cell r="F2259" t="str">
            <v>% ent</v>
          </cell>
        </row>
        <row r="2260">
          <cell r="A2260" t="str">
            <v>2007</v>
          </cell>
          <cell r="B2260" t="str">
            <v>LV</v>
          </cell>
          <cell r="C2260" t="str">
            <v>M_J65_66</v>
          </cell>
          <cell r="D2260" t="str">
            <v>e_itsp</v>
          </cell>
          <cell r="E2260">
            <v>0.90476190476190499</v>
          </cell>
          <cell r="F2260" t="str">
            <v>% ent cuse</v>
          </cell>
        </row>
        <row r="2261">
          <cell r="A2261" t="str">
            <v>2007</v>
          </cell>
          <cell r="B2261" t="str">
            <v>LV</v>
          </cell>
          <cell r="C2261" t="str">
            <v>SM_DFGHIJKO</v>
          </cell>
          <cell r="D2261" t="str">
            <v>e_itsp</v>
          </cell>
          <cell r="E2261">
            <v>0.154057024651372</v>
          </cell>
          <cell r="F2261" t="str">
            <v>% ent</v>
          </cell>
        </row>
        <row r="2262">
          <cell r="A2262" t="str">
            <v>2007</v>
          </cell>
          <cell r="B2262" t="str">
            <v>LV</v>
          </cell>
          <cell r="C2262" t="str">
            <v>SM_DFGHIJKO</v>
          </cell>
          <cell r="D2262" t="str">
            <v>e_itsp</v>
          </cell>
          <cell r="E2262">
            <v>0.16288521886933899</v>
          </cell>
          <cell r="F2262" t="str">
            <v>% ent cuse</v>
          </cell>
        </row>
        <row r="2263">
          <cell r="A2263" t="str">
            <v>2007</v>
          </cell>
          <cell r="B2263" t="str">
            <v>LV</v>
          </cell>
          <cell r="C2263" t="str">
            <v>SM_DFGHIKO</v>
          </cell>
          <cell r="D2263" t="str">
            <v>e_itsp</v>
          </cell>
          <cell r="E2263">
            <v>0.15217832165215101</v>
          </cell>
          <cell r="F2263" t="str">
            <v>% ent</v>
          </cell>
        </row>
        <row r="2264">
          <cell r="A2264" t="str">
            <v>2007</v>
          </cell>
          <cell r="B2264" t="str">
            <v>LV</v>
          </cell>
          <cell r="C2264" t="str">
            <v>SM_DFGHIKO</v>
          </cell>
          <cell r="D2264" t="str">
            <v>e_itsp</v>
          </cell>
          <cell r="E2264">
            <v>0.16094286615940701</v>
          </cell>
          <cell r="F2264" t="str">
            <v>% ent cuse</v>
          </cell>
        </row>
        <row r="2265">
          <cell r="A2265" t="str">
            <v>2007</v>
          </cell>
          <cell r="B2265" t="str">
            <v>LV</v>
          </cell>
          <cell r="C2265" t="str">
            <v>SM_J65_66</v>
          </cell>
          <cell r="D2265" t="str">
            <v>e_itsp</v>
          </cell>
          <cell r="E2265">
            <v>0.54777058988197802</v>
          </cell>
          <cell r="F2265" t="str">
            <v>% ent</v>
          </cell>
        </row>
        <row r="2266">
          <cell r="A2266" t="str">
            <v>2007</v>
          </cell>
          <cell r="B2266" t="str">
            <v>LV</v>
          </cell>
          <cell r="C2266" t="str">
            <v>SM_J65_66</v>
          </cell>
          <cell r="D2266" t="str">
            <v>e_itsp</v>
          </cell>
          <cell r="E2266">
            <v>0.54777058988197802</v>
          </cell>
          <cell r="F2266" t="str">
            <v>% ent cuse</v>
          </cell>
        </row>
        <row r="2267">
          <cell r="A2267" t="str">
            <v>2007</v>
          </cell>
          <cell r="B2267" t="str">
            <v>LV</v>
          </cell>
          <cell r="C2267" t="str">
            <v>SM_J65_66_O1</v>
          </cell>
          <cell r="D2267" t="str">
            <v>e_itsp</v>
          </cell>
          <cell r="E2267">
            <v>0.54777058988197802</v>
          </cell>
          <cell r="F2267" t="str">
            <v>% ent</v>
          </cell>
        </row>
        <row r="2268">
          <cell r="A2268" t="str">
            <v>2007</v>
          </cell>
          <cell r="B2268" t="str">
            <v>LV</v>
          </cell>
          <cell r="C2268" t="str">
            <v>SM_J65_66_O1</v>
          </cell>
          <cell r="D2268" t="str">
            <v>e_itsp</v>
          </cell>
          <cell r="E2268">
            <v>0.54777058988197802</v>
          </cell>
          <cell r="F2268" t="str">
            <v>% ent cuse</v>
          </cell>
        </row>
        <row r="2269">
          <cell r="A2269" t="str">
            <v>2007</v>
          </cell>
          <cell r="B2269" t="str">
            <v>LV</v>
          </cell>
          <cell r="C2269" t="str">
            <v>SM_O1</v>
          </cell>
          <cell r="D2269" t="str">
            <v>e_itsp</v>
          </cell>
          <cell r="E2269">
            <v>0.15217832165215101</v>
          </cell>
          <cell r="F2269" t="str">
            <v>% ent</v>
          </cell>
        </row>
        <row r="2270">
          <cell r="A2270" t="str">
            <v>2007</v>
          </cell>
          <cell r="B2270" t="str">
            <v>LV</v>
          </cell>
          <cell r="C2270" t="str">
            <v>SM_O1</v>
          </cell>
          <cell r="D2270" t="str">
            <v>e_itsp</v>
          </cell>
          <cell r="E2270">
            <v>0.16094286615940701</v>
          </cell>
          <cell r="F2270" t="str">
            <v>% ent cuse</v>
          </cell>
        </row>
        <row r="2271">
          <cell r="A2271" t="str">
            <v>2007</v>
          </cell>
          <cell r="B2271" t="str">
            <v>LV</v>
          </cell>
          <cell r="C2271" t="str">
            <v>S_DF</v>
          </cell>
          <cell r="D2271" t="str">
            <v>e_itsp</v>
          </cell>
          <cell r="E2271">
            <v>8.3525669370928701E-2</v>
          </cell>
          <cell r="F2271" t="str">
            <v>% ent</v>
          </cell>
        </row>
        <row r="2272">
          <cell r="A2272" t="str">
            <v>2007</v>
          </cell>
          <cell r="B2272" t="str">
            <v>LV</v>
          </cell>
          <cell r="C2272" t="str">
            <v>S_DF</v>
          </cell>
          <cell r="D2272" t="str">
            <v>e_itsp</v>
          </cell>
          <cell r="E2272">
            <v>8.8645465831893297E-2</v>
          </cell>
          <cell r="F2272" t="str">
            <v>% ent cuse</v>
          </cell>
        </row>
        <row r="2273">
          <cell r="A2273" t="str">
            <v>2007</v>
          </cell>
          <cell r="B2273" t="str">
            <v>LV</v>
          </cell>
          <cell r="C2273" t="str">
            <v>S_DFGHIJKO</v>
          </cell>
          <cell r="D2273" t="str">
            <v>e_itsp</v>
          </cell>
          <cell r="E2273">
            <v>0.12258550664267701</v>
          </cell>
          <cell r="F2273" t="str">
            <v>% ent</v>
          </cell>
        </row>
        <row r="2274">
          <cell r="A2274" t="str">
            <v>2007</v>
          </cell>
          <cell r="B2274" t="str">
            <v>LV</v>
          </cell>
          <cell r="C2274" t="str">
            <v>S_DFGHIJKO</v>
          </cell>
          <cell r="D2274" t="str">
            <v>e_itsp</v>
          </cell>
          <cell r="E2274">
            <v>0.13067136605810101</v>
          </cell>
          <cell r="F2274" t="str">
            <v>% ent cuse</v>
          </cell>
        </row>
        <row r="2275">
          <cell r="A2275" t="str">
            <v>2007</v>
          </cell>
          <cell r="B2275" t="str">
            <v>LV</v>
          </cell>
          <cell r="C2275" t="str">
            <v>S_DFGHIKO</v>
          </cell>
          <cell r="D2275" t="str">
            <v>e_itsp</v>
          </cell>
          <cell r="E2275">
            <v>0.121962789907766</v>
          </cell>
          <cell r="F2275" t="str">
            <v>% ent</v>
          </cell>
        </row>
        <row r="2276">
          <cell r="A2276" t="str">
            <v>2007</v>
          </cell>
          <cell r="B2276" t="str">
            <v>LV</v>
          </cell>
          <cell r="C2276" t="str">
            <v>S_DFGHIKO</v>
          </cell>
          <cell r="D2276" t="str">
            <v>e_itsp</v>
          </cell>
          <cell r="E2276">
            <v>0.130036302244982</v>
          </cell>
          <cell r="F2276" t="str">
            <v>% ent cuse</v>
          </cell>
        </row>
        <row r="2277">
          <cell r="A2277" t="str">
            <v>2007</v>
          </cell>
          <cell r="B2277" t="str">
            <v>LV</v>
          </cell>
          <cell r="C2277" t="str">
            <v>S_GHIKO</v>
          </cell>
          <cell r="D2277" t="str">
            <v>e_itsp</v>
          </cell>
          <cell r="E2277">
            <v>0.14309783697925901</v>
          </cell>
          <cell r="F2277" t="str">
            <v>% ent</v>
          </cell>
        </row>
        <row r="2278">
          <cell r="A2278" t="str">
            <v>2007</v>
          </cell>
          <cell r="B2278" t="str">
            <v>LV</v>
          </cell>
          <cell r="C2278" t="str">
            <v>S_GHIKO</v>
          </cell>
          <cell r="D2278" t="str">
            <v>e_itsp</v>
          </cell>
          <cell r="E2278">
            <v>0.15295876736081901</v>
          </cell>
          <cell r="F2278" t="str">
            <v>% ent cuse</v>
          </cell>
        </row>
        <row r="2279">
          <cell r="A2279" t="str">
            <v>2007</v>
          </cell>
          <cell r="B2279" t="str">
            <v>LV</v>
          </cell>
          <cell r="C2279" t="str">
            <v>S_J65_66</v>
          </cell>
          <cell r="D2279" t="str">
            <v>e_itsp</v>
          </cell>
          <cell r="E2279">
            <v>0.308510580579478</v>
          </cell>
          <cell r="F2279" t="str">
            <v>% ent</v>
          </cell>
        </row>
        <row r="2280">
          <cell r="A2280" t="str">
            <v>2007</v>
          </cell>
          <cell r="B2280" t="str">
            <v>LV</v>
          </cell>
          <cell r="C2280" t="str">
            <v>S_J65_66</v>
          </cell>
          <cell r="D2280" t="str">
            <v>e_itsp</v>
          </cell>
          <cell r="E2280">
            <v>0.308510580579478</v>
          </cell>
          <cell r="F2280" t="str">
            <v>% ent cuse</v>
          </cell>
        </row>
        <row r="2281">
          <cell r="A2281" t="str">
            <v>2007</v>
          </cell>
          <cell r="B2281" t="str">
            <v>NL</v>
          </cell>
          <cell r="C2281" t="str">
            <v>10_65</v>
          </cell>
          <cell r="D2281" t="str">
            <v>e_itsp</v>
          </cell>
          <cell r="E2281">
            <v>0.34877494571116502</v>
          </cell>
          <cell r="F2281" t="str">
            <v>% ent</v>
          </cell>
        </row>
        <row r="2282">
          <cell r="A2282" t="str">
            <v>2007</v>
          </cell>
          <cell r="B2282" t="str">
            <v>NL</v>
          </cell>
          <cell r="C2282" t="str">
            <v>10_65</v>
          </cell>
          <cell r="D2282" t="str">
            <v>e_itsp</v>
          </cell>
          <cell r="E2282">
            <v>0.34877494571116502</v>
          </cell>
          <cell r="F2282" t="str">
            <v>% ent cuse</v>
          </cell>
        </row>
        <row r="2283">
          <cell r="A2283" t="str">
            <v>2007</v>
          </cell>
          <cell r="B2283" t="str">
            <v>NL</v>
          </cell>
          <cell r="C2283" t="str">
            <v>10_66</v>
          </cell>
          <cell r="D2283" t="str">
            <v>e_itsp</v>
          </cell>
          <cell r="E2283">
            <v>0.60952537439556798</v>
          </cell>
          <cell r="F2283" t="str">
            <v>% ent</v>
          </cell>
        </row>
        <row r="2284">
          <cell r="A2284" t="str">
            <v>2007</v>
          </cell>
          <cell r="B2284" t="str">
            <v>NL</v>
          </cell>
          <cell r="C2284" t="str">
            <v>10_66</v>
          </cell>
          <cell r="D2284" t="str">
            <v>e_itsp</v>
          </cell>
          <cell r="E2284">
            <v>0.60952537439556798</v>
          </cell>
          <cell r="F2284" t="str">
            <v>% ent cuse</v>
          </cell>
        </row>
        <row r="2285">
          <cell r="A2285" t="str">
            <v>2007</v>
          </cell>
          <cell r="B2285" t="str">
            <v>NL</v>
          </cell>
          <cell r="C2285" t="str">
            <v>10_67</v>
          </cell>
          <cell r="D2285" t="str">
            <v>e_itsp</v>
          </cell>
          <cell r="E2285">
            <v>0.421268886143773</v>
          </cell>
          <cell r="F2285" t="str">
            <v>% ent</v>
          </cell>
        </row>
        <row r="2286">
          <cell r="A2286" t="str">
            <v>2007</v>
          </cell>
          <cell r="B2286" t="str">
            <v>NL</v>
          </cell>
          <cell r="C2286" t="str">
            <v>10_67</v>
          </cell>
          <cell r="D2286" t="str">
            <v>e_itsp</v>
          </cell>
          <cell r="E2286">
            <v>0.421268886143773</v>
          </cell>
          <cell r="F2286" t="str">
            <v>% ent cuse</v>
          </cell>
        </row>
        <row r="2287">
          <cell r="A2287" t="str">
            <v>2007</v>
          </cell>
          <cell r="B2287" t="str">
            <v>NL</v>
          </cell>
          <cell r="C2287" t="str">
            <v>10_D</v>
          </cell>
          <cell r="D2287" t="str">
            <v>e_itsp</v>
          </cell>
          <cell r="E2287">
            <v>0.32839003341673001</v>
          </cell>
          <cell r="F2287" t="str">
            <v>% ent</v>
          </cell>
        </row>
        <row r="2288">
          <cell r="A2288" t="str">
            <v>2007</v>
          </cell>
          <cell r="B2288" t="str">
            <v>NL</v>
          </cell>
          <cell r="C2288" t="str">
            <v>10_D</v>
          </cell>
          <cell r="D2288" t="str">
            <v>e_itsp</v>
          </cell>
          <cell r="E2288">
            <v>0.32839003341673001</v>
          </cell>
          <cell r="F2288" t="str">
            <v>% ent cuse</v>
          </cell>
        </row>
        <row r="2289">
          <cell r="A2289" t="str">
            <v>2007</v>
          </cell>
          <cell r="B2289" t="str">
            <v>NL</v>
          </cell>
          <cell r="C2289" t="str">
            <v>10_D15_22</v>
          </cell>
          <cell r="D2289" t="str">
            <v>e_itsp</v>
          </cell>
          <cell r="E2289">
            <v>0.30553113644220098</v>
          </cell>
          <cell r="F2289" t="str">
            <v>% ent</v>
          </cell>
        </row>
        <row r="2290">
          <cell r="A2290" t="str">
            <v>2007</v>
          </cell>
          <cell r="B2290" t="str">
            <v>NL</v>
          </cell>
          <cell r="C2290" t="str">
            <v>10_D15_22</v>
          </cell>
          <cell r="D2290" t="str">
            <v>e_itsp</v>
          </cell>
          <cell r="E2290">
            <v>0.30553113644220098</v>
          </cell>
          <cell r="F2290" t="str">
            <v>% ent cuse</v>
          </cell>
        </row>
        <row r="2291">
          <cell r="A2291" t="str">
            <v>2007</v>
          </cell>
          <cell r="B2291" t="str">
            <v>NL</v>
          </cell>
          <cell r="C2291" t="str">
            <v>10_D22</v>
          </cell>
          <cell r="D2291" t="str">
            <v>e_itsp</v>
          </cell>
          <cell r="E2291">
            <v>0.37723390395789402</v>
          </cell>
          <cell r="F2291" t="str">
            <v>% ent</v>
          </cell>
        </row>
        <row r="2292">
          <cell r="A2292" t="str">
            <v>2007</v>
          </cell>
          <cell r="B2292" t="str">
            <v>NL</v>
          </cell>
          <cell r="C2292" t="str">
            <v>10_D22</v>
          </cell>
          <cell r="D2292" t="str">
            <v>e_itsp</v>
          </cell>
          <cell r="E2292">
            <v>0.37723390395789402</v>
          </cell>
          <cell r="F2292" t="str">
            <v>% ent cuse</v>
          </cell>
        </row>
        <row r="2293">
          <cell r="A2293" t="str">
            <v>2007</v>
          </cell>
          <cell r="B2293" t="str">
            <v>NL</v>
          </cell>
          <cell r="C2293" t="str">
            <v>10_D23_25</v>
          </cell>
          <cell r="D2293" t="str">
            <v>e_itsp</v>
          </cell>
          <cell r="E2293">
            <v>0.419844121033569</v>
          </cell>
          <cell r="F2293" t="str">
            <v>% ent</v>
          </cell>
        </row>
        <row r="2294">
          <cell r="A2294" t="str">
            <v>2007</v>
          </cell>
          <cell r="B2294" t="str">
            <v>NL</v>
          </cell>
          <cell r="C2294" t="str">
            <v>10_D23_25</v>
          </cell>
          <cell r="D2294" t="str">
            <v>e_itsp</v>
          </cell>
          <cell r="E2294">
            <v>0.419844121033569</v>
          </cell>
          <cell r="F2294" t="str">
            <v>% ent cuse</v>
          </cell>
        </row>
        <row r="2295">
          <cell r="A2295" t="str">
            <v>2007</v>
          </cell>
          <cell r="B2295" t="str">
            <v>NL</v>
          </cell>
          <cell r="C2295" t="str">
            <v>10_D26_28</v>
          </cell>
          <cell r="D2295" t="str">
            <v>e_itsp</v>
          </cell>
          <cell r="E2295">
            <v>0.23924578179259001</v>
          </cell>
          <cell r="F2295" t="str">
            <v>% ent</v>
          </cell>
        </row>
        <row r="2296">
          <cell r="A2296" t="str">
            <v>2007</v>
          </cell>
          <cell r="B2296" t="str">
            <v>NL</v>
          </cell>
          <cell r="C2296" t="str">
            <v>10_D26_28</v>
          </cell>
          <cell r="D2296" t="str">
            <v>e_itsp</v>
          </cell>
          <cell r="E2296">
            <v>0.23924578179259001</v>
          </cell>
          <cell r="F2296" t="str">
            <v>% ent cuse</v>
          </cell>
        </row>
        <row r="2297">
          <cell r="A2297" t="str">
            <v>2007</v>
          </cell>
          <cell r="B2297" t="str">
            <v>NL</v>
          </cell>
          <cell r="C2297" t="str">
            <v>10_D29_37</v>
          </cell>
          <cell r="D2297" t="str">
            <v>e_itsp</v>
          </cell>
          <cell r="E2297">
            <v>0.38868250870448601</v>
          </cell>
          <cell r="F2297" t="str">
            <v>% ent</v>
          </cell>
        </row>
        <row r="2298">
          <cell r="A2298" t="str">
            <v>2007</v>
          </cell>
          <cell r="B2298" t="str">
            <v>NL</v>
          </cell>
          <cell r="C2298" t="str">
            <v>10_D29_37</v>
          </cell>
          <cell r="D2298" t="str">
            <v>e_itsp</v>
          </cell>
          <cell r="E2298">
            <v>0.38868250870448601</v>
          </cell>
          <cell r="F2298" t="str">
            <v>% ent cuse</v>
          </cell>
        </row>
        <row r="2299">
          <cell r="A2299" t="str">
            <v>2007</v>
          </cell>
          <cell r="B2299" t="str">
            <v>NL</v>
          </cell>
          <cell r="C2299" t="str">
            <v>10_DF</v>
          </cell>
          <cell r="D2299" t="str">
            <v>e_itsp</v>
          </cell>
          <cell r="E2299">
            <v>0.235560511935763</v>
          </cell>
          <cell r="F2299" t="str">
            <v>% ent</v>
          </cell>
        </row>
        <row r="2300">
          <cell r="A2300" t="str">
            <v>2007</v>
          </cell>
          <cell r="B2300" t="str">
            <v>NL</v>
          </cell>
          <cell r="C2300" t="str">
            <v>10_DF</v>
          </cell>
          <cell r="D2300" t="str">
            <v>e_itsp</v>
          </cell>
          <cell r="E2300">
            <v>0.235560511935763</v>
          </cell>
          <cell r="F2300" t="str">
            <v>% ent cuse</v>
          </cell>
        </row>
        <row r="2301">
          <cell r="A2301" t="str">
            <v>2007</v>
          </cell>
          <cell r="B2301" t="str">
            <v>NL</v>
          </cell>
          <cell r="C2301" t="str">
            <v>10_DFGHIJKO</v>
          </cell>
          <cell r="D2301" t="str">
            <v>e_itsp</v>
          </cell>
          <cell r="E2301">
            <v>0.27627746788379398</v>
          </cell>
          <cell r="F2301" t="str">
            <v>% ent</v>
          </cell>
        </row>
        <row r="2302">
          <cell r="A2302" t="str">
            <v>2007</v>
          </cell>
          <cell r="B2302" t="str">
            <v>NL</v>
          </cell>
          <cell r="C2302" t="str">
            <v>10_DFGHIJKO</v>
          </cell>
          <cell r="D2302" t="str">
            <v>e_itsp</v>
          </cell>
          <cell r="E2302">
            <v>0.27627746788379398</v>
          </cell>
          <cell r="F2302" t="str">
            <v>% ent cuse</v>
          </cell>
        </row>
        <row r="2303">
          <cell r="A2303" t="str">
            <v>2007</v>
          </cell>
          <cell r="B2303" t="str">
            <v>NL</v>
          </cell>
          <cell r="C2303" t="str">
            <v>10_DFGHIKO</v>
          </cell>
          <cell r="D2303" t="str">
            <v>e_itsp</v>
          </cell>
          <cell r="E2303">
            <v>0.27382274866551198</v>
          </cell>
          <cell r="F2303" t="str">
            <v>% ent</v>
          </cell>
        </row>
        <row r="2304">
          <cell r="A2304" t="str">
            <v>2007</v>
          </cell>
          <cell r="B2304" t="str">
            <v>NL</v>
          </cell>
          <cell r="C2304" t="str">
            <v>10_DFGHIKO</v>
          </cell>
          <cell r="D2304" t="str">
            <v>e_itsp</v>
          </cell>
          <cell r="E2304">
            <v>0.27382274866551198</v>
          </cell>
          <cell r="F2304" t="str">
            <v>% ent cuse</v>
          </cell>
        </row>
        <row r="2305">
          <cell r="A2305" t="str">
            <v>2007</v>
          </cell>
          <cell r="B2305" t="str">
            <v>NL</v>
          </cell>
          <cell r="C2305" t="str">
            <v>10_DGHIK</v>
          </cell>
          <cell r="D2305" t="str">
            <v>e_itsp</v>
          </cell>
          <cell r="E2305">
            <v>0.30161688287134297</v>
          </cell>
          <cell r="F2305" t="str">
            <v>% ent</v>
          </cell>
        </row>
        <row r="2306">
          <cell r="A2306" t="str">
            <v>2007</v>
          </cell>
          <cell r="B2306" t="str">
            <v>NL</v>
          </cell>
          <cell r="C2306" t="str">
            <v>10_DGHIK</v>
          </cell>
          <cell r="D2306" t="str">
            <v>e_itsp</v>
          </cell>
          <cell r="E2306">
            <v>0.30161688287134297</v>
          </cell>
          <cell r="F2306" t="str">
            <v>% ent cuse</v>
          </cell>
        </row>
        <row r="2307">
          <cell r="A2307" t="str">
            <v>2007</v>
          </cell>
          <cell r="B2307" t="str">
            <v>NL</v>
          </cell>
          <cell r="C2307" t="str">
            <v>10_DGIK</v>
          </cell>
          <cell r="D2307" t="str">
            <v>e_itsp</v>
          </cell>
          <cell r="E2307">
            <v>0.30442722302918801</v>
          </cell>
          <cell r="F2307" t="str">
            <v>% ent</v>
          </cell>
        </row>
        <row r="2308">
          <cell r="A2308" t="str">
            <v>2007</v>
          </cell>
          <cell r="B2308" t="str">
            <v>NL</v>
          </cell>
          <cell r="C2308" t="str">
            <v>10_DGIK</v>
          </cell>
          <cell r="D2308" t="str">
            <v>e_itsp</v>
          </cell>
          <cell r="E2308">
            <v>0.30442722302918801</v>
          </cell>
          <cell r="F2308" t="str">
            <v>% ent cuse</v>
          </cell>
        </row>
        <row r="2309">
          <cell r="A2309" t="str">
            <v>2007</v>
          </cell>
          <cell r="B2309" t="str">
            <v>NL</v>
          </cell>
          <cell r="C2309" t="str">
            <v>10_E</v>
          </cell>
          <cell r="D2309" t="str">
            <v>e_itsp</v>
          </cell>
          <cell r="F2309" t="str">
            <v>% ent</v>
          </cell>
        </row>
        <row r="2310">
          <cell r="A2310" t="str">
            <v>2007</v>
          </cell>
          <cell r="B2310" t="str">
            <v>NL</v>
          </cell>
          <cell r="C2310" t="str">
            <v>10_E</v>
          </cell>
          <cell r="D2310" t="str">
            <v>e_itsp</v>
          </cell>
          <cell r="F2310" t="str">
            <v>% ent cuse</v>
          </cell>
        </row>
        <row r="2311">
          <cell r="A2311" t="str">
            <v>2007</v>
          </cell>
          <cell r="B2311" t="str">
            <v>NL</v>
          </cell>
          <cell r="C2311" t="str">
            <v>10_F</v>
          </cell>
          <cell r="D2311" t="str">
            <v>e_itsp</v>
          </cell>
          <cell r="E2311">
            <v>0.110809097820021</v>
          </cell>
          <cell r="F2311" t="str">
            <v>% ent</v>
          </cell>
        </row>
        <row r="2312">
          <cell r="A2312" t="str">
            <v>2007</v>
          </cell>
          <cell r="B2312" t="str">
            <v>NL</v>
          </cell>
          <cell r="C2312" t="str">
            <v>10_F</v>
          </cell>
          <cell r="D2312" t="str">
            <v>e_itsp</v>
          </cell>
          <cell r="E2312">
            <v>0.110809097820021</v>
          </cell>
          <cell r="F2312" t="str">
            <v>% ent cuse</v>
          </cell>
        </row>
        <row r="2313">
          <cell r="A2313" t="str">
            <v>2007</v>
          </cell>
          <cell r="B2313" t="str">
            <v>NL</v>
          </cell>
          <cell r="C2313" t="str">
            <v>10_G</v>
          </cell>
          <cell r="D2313" t="str">
            <v>e_itsp</v>
          </cell>
          <cell r="E2313">
            <v>0.24235157939507199</v>
          </cell>
          <cell r="F2313" t="str">
            <v>% ent</v>
          </cell>
        </row>
        <row r="2314">
          <cell r="A2314" t="str">
            <v>2007</v>
          </cell>
          <cell r="B2314" t="str">
            <v>NL</v>
          </cell>
          <cell r="C2314" t="str">
            <v>10_G</v>
          </cell>
          <cell r="D2314" t="str">
            <v>e_itsp</v>
          </cell>
          <cell r="E2314">
            <v>0.24235157939507199</v>
          </cell>
          <cell r="F2314" t="str">
            <v>% ent cuse</v>
          </cell>
        </row>
        <row r="2315">
          <cell r="A2315" t="str">
            <v>2007</v>
          </cell>
          <cell r="B2315" t="str">
            <v>NL</v>
          </cell>
          <cell r="C2315" t="str">
            <v>10_G50</v>
          </cell>
          <cell r="D2315" t="str">
            <v>e_itsp</v>
          </cell>
          <cell r="E2315">
            <v>0.23557918906872999</v>
          </cell>
          <cell r="F2315" t="str">
            <v>% ent</v>
          </cell>
        </row>
        <row r="2316">
          <cell r="A2316" t="str">
            <v>2007</v>
          </cell>
          <cell r="B2316" t="str">
            <v>NL</v>
          </cell>
          <cell r="C2316" t="str">
            <v>10_G50</v>
          </cell>
          <cell r="D2316" t="str">
            <v>e_itsp</v>
          </cell>
          <cell r="E2316">
            <v>0.23557918906872999</v>
          </cell>
          <cell r="F2316" t="str">
            <v>% ent cuse</v>
          </cell>
        </row>
        <row r="2317">
          <cell r="A2317" t="str">
            <v>2007</v>
          </cell>
          <cell r="B2317" t="str">
            <v>NL</v>
          </cell>
          <cell r="C2317" t="str">
            <v>10_G51</v>
          </cell>
          <cell r="D2317" t="str">
            <v>e_itsp</v>
          </cell>
          <cell r="E2317">
            <v>0.32474493448591701</v>
          </cell>
          <cell r="F2317" t="str">
            <v>% ent</v>
          </cell>
        </row>
        <row r="2318">
          <cell r="A2318" t="str">
            <v>2007</v>
          </cell>
          <cell r="B2318" t="str">
            <v>NL</v>
          </cell>
          <cell r="C2318" t="str">
            <v>10_G51</v>
          </cell>
          <cell r="D2318" t="str">
            <v>e_itsp</v>
          </cell>
          <cell r="E2318">
            <v>0.32474493448591701</v>
          </cell>
          <cell r="F2318" t="str">
            <v>% ent cuse</v>
          </cell>
        </row>
        <row r="2319">
          <cell r="A2319" t="str">
            <v>2007</v>
          </cell>
          <cell r="B2319" t="str">
            <v>NL</v>
          </cell>
          <cell r="C2319" t="str">
            <v>10_G52</v>
          </cell>
          <cell r="D2319" t="str">
            <v>e_itsp</v>
          </cell>
          <cell r="E2319">
            <v>0.117647073118166</v>
          </cell>
          <cell r="F2319" t="str">
            <v>% ent</v>
          </cell>
        </row>
        <row r="2320">
          <cell r="A2320" t="str">
            <v>2007</v>
          </cell>
          <cell r="B2320" t="str">
            <v>NL</v>
          </cell>
          <cell r="C2320" t="str">
            <v>10_G52</v>
          </cell>
          <cell r="D2320" t="str">
            <v>e_itsp</v>
          </cell>
          <cell r="E2320">
            <v>0.117647073118166</v>
          </cell>
          <cell r="F2320" t="str">
            <v>% ent cuse</v>
          </cell>
        </row>
        <row r="2321">
          <cell r="A2321" t="str">
            <v>2007</v>
          </cell>
          <cell r="B2321" t="str">
            <v>NL</v>
          </cell>
          <cell r="C2321" t="str">
            <v>10_GHIKO</v>
          </cell>
          <cell r="D2321" t="str">
            <v>e_itsp</v>
          </cell>
          <cell r="E2321">
            <v>0.29420536354475202</v>
          </cell>
          <cell r="F2321" t="str">
            <v>% ent</v>
          </cell>
        </row>
        <row r="2322">
          <cell r="A2322" t="str">
            <v>2007</v>
          </cell>
          <cell r="B2322" t="str">
            <v>NL</v>
          </cell>
          <cell r="C2322" t="str">
            <v>10_GHIKO</v>
          </cell>
          <cell r="D2322" t="str">
            <v>e_itsp</v>
          </cell>
          <cell r="E2322">
            <v>0.29420536354475202</v>
          </cell>
          <cell r="F2322" t="str">
            <v>% ent cuse</v>
          </cell>
        </row>
        <row r="2323">
          <cell r="A2323" t="str">
            <v>2007</v>
          </cell>
          <cell r="B2323" t="str">
            <v>NL</v>
          </cell>
          <cell r="C2323" t="str">
            <v>10_H551_552</v>
          </cell>
          <cell r="D2323" t="str">
            <v>e_itsp</v>
          </cell>
          <cell r="E2323">
            <v>0.15705572694709799</v>
          </cell>
          <cell r="F2323" t="str">
            <v>% ent</v>
          </cell>
        </row>
        <row r="2324">
          <cell r="A2324" t="str">
            <v>2007</v>
          </cell>
          <cell r="B2324" t="str">
            <v>NL</v>
          </cell>
          <cell r="C2324" t="str">
            <v>10_H551_552</v>
          </cell>
          <cell r="D2324" t="str">
            <v>e_itsp</v>
          </cell>
          <cell r="E2324">
            <v>0.15705572694709799</v>
          </cell>
          <cell r="F2324" t="str">
            <v>% ent cuse</v>
          </cell>
        </row>
        <row r="2325">
          <cell r="A2325" t="str">
            <v>2007</v>
          </cell>
          <cell r="B2325" t="str">
            <v>NL</v>
          </cell>
          <cell r="C2325" t="str">
            <v>10_H553_555</v>
          </cell>
          <cell r="D2325" t="str">
            <v>e_itsp</v>
          </cell>
          <cell r="E2325">
            <v>1.7981761334362498E-2</v>
          </cell>
          <cell r="F2325" t="str">
            <v>% ent</v>
          </cell>
        </row>
        <row r="2326">
          <cell r="A2326" t="str">
            <v>2007</v>
          </cell>
          <cell r="B2326" t="str">
            <v>NL</v>
          </cell>
          <cell r="C2326" t="str">
            <v>10_H553_555</v>
          </cell>
          <cell r="D2326" t="str">
            <v>e_itsp</v>
          </cell>
          <cell r="E2326">
            <v>1.7981761334362498E-2</v>
          </cell>
          <cell r="F2326" t="str">
            <v>% ent cuse</v>
          </cell>
        </row>
        <row r="2327">
          <cell r="A2327" t="str">
            <v>2007</v>
          </cell>
          <cell r="B2327" t="str">
            <v>NL</v>
          </cell>
          <cell r="C2327" t="str">
            <v>10_I</v>
          </cell>
          <cell r="D2327" t="str">
            <v>e_itsp</v>
          </cell>
          <cell r="E2327">
            <v>0.18791868455908001</v>
          </cell>
          <cell r="F2327" t="str">
            <v>% ent</v>
          </cell>
        </row>
        <row r="2328">
          <cell r="A2328" t="str">
            <v>2007</v>
          </cell>
          <cell r="B2328" t="str">
            <v>NL</v>
          </cell>
          <cell r="C2328" t="str">
            <v>10_I</v>
          </cell>
          <cell r="D2328" t="str">
            <v>e_itsp</v>
          </cell>
          <cell r="E2328">
            <v>0.18791868455908001</v>
          </cell>
          <cell r="F2328" t="str">
            <v>% ent cuse</v>
          </cell>
        </row>
        <row r="2329">
          <cell r="A2329" t="str">
            <v>2007</v>
          </cell>
          <cell r="B2329" t="str">
            <v>NL</v>
          </cell>
          <cell r="C2329" t="str">
            <v>10_I60_63</v>
          </cell>
          <cell r="D2329" t="str">
            <v>e_itsp</v>
          </cell>
          <cell r="E2329">
            <v>0.17291286237305001</v>
          </cell>
          <cell r="F2329" t="str">
            <v>% ent</v>
          </cell>
        </row>
        <row r="2330">
          <cell r="A2330" t="str">
            <v>2007</v>
          </cell>
          <cell r="B2330" t="str">
            <v>NL</v>
          </cell>
          <cell r="C2330" t="str">
            <v>10_I60_63</v>
          </cell>
          <cell r="D2330" t="str">
            <v>e_itsp</v>
          </cell>
          <cell r="E2330">
            <v>0.17291286237305001</v>
          </cell>
          <cell r="F2330" t="str">
            <v>% ent cuse</v>
          </cell>
        </row>
        <row r="2331">
          <cell r="A2331" t="str">
            <v>2007</v>
          </cell>
          <cell r="B2331" t="str">
            <v>NL</v>
          </cell>
          <cell r="C2331" t="str">
            <v>10_I64</v>
          </cell>
          <cell r="D2331" t="str">
            <v>e_itsp</v>
          </cell>
          <cell r="E2331">
            <v>0.42200951066114401</v>
          </cell>
          <cell r="F2331" t="str">
            <v>% ent</v>
          </cell>
        </row>
        <row r="2332">
          <cell r="A2332" t="str">
            <v>2007</v>
          </cell>
          <cell r="B2332" t="str">
            <v>NL</v>
          </cell>
          <cell r="C2332" t="str">
            <v>10_I64</v>
          </cell>
          <cell r="D2332" t="str">
            <v>e_itsp</v>
          </cell>
          <cell r="E2332">
            <v>0.42200951066114401</v>
          </cell>
          <cell r="F2332" t="str">
            <v>% ent cuse</v>
          </cell>
        </row>
        <row r="2333">
          <cell r="A2333" t="str">
            <v>2007</v>
          </cell>
          <cell r="B2333" t="str">
            <v>NL</v>
          </cell>
          <cell r="C2333" t="str">
            <v>10_J65_66</v>
          </cell>
          <cell r="D2333" t="str">
            <v>e_itsp</v>
          </cell>
          <cell r="E2333">
            <v>0.38897677752383197</v>
          </cell>
          <cell r="F2333" t="str">
            <v>% ent</v>
          </cell>
        </row>
        <row r="2334">
          <cell r="A2334" t="str">
            <v>2007</v>
          </cell>
          <cell r="B2334" t="str">
            <v>NL</v>
          </cell>
          <cell r="C2334" t="str">
            <v>10_J65_66</v>
          </cell>
          <cell r="D2334" t="str">
            <v>e_itsp</v>
          </cell>
          <cell r="E2334">
            <v>0.38897677752383197</v>
          </cell>
          <cell r="F2334" t="str">
            <v>% ent cuse</v>
          </cell>
        </row>
        <row r="2335">
          <cell r="A2335" t="str">
            <v>2007</v>
          </cell>
          <cell r="B2335" t="str">
            <v>NL</v>
          </cell>
          <cell r="C2335" t="str">
            <v>10_K</v>
          </cell>
          <cell r="D2335" t="str">
            <v>e_itsp</v>
          </cell>
          <cell r="E2335">
            <v>0.39664755817671898</v>
          </cell>
          <cell r="F2335" t="str">
            <v>% ent</v>
          </cell>
        </row>
        <row r="2336">
          <cell r="A2336" t="str">
            <v>2007</v>
          </cell>
          <cell r="B2336" t="str">
            <v>NL</v>
          </cell>
          <cell r="C2336" t="str">
            <v>10_K</v>
          </cell>
          <cell r="D2336" t="str">
            <v>e_itsp</v>
          </cell>
          <cell r="E2336">
            <v>0.39664755817671898</v>
          </cell>
          <cell r="F2336" t="str">
            <v>% ent cuse</v>
          </cell>
        </row>
        <row r="2337">
          <cell r="A2337" t="str">
            <v>2007</v>
          </cell>
          <cell r="B2337" t="str">
            <v>NL</v>
          </cell>
          <cell r="C2337" t="str">
            <v>10_K70_71_73_74</v>
          </cell>
          <cell r="D2337" t="str">
            <v>e_itsp</v>
          </cell>
          <cell r="E2337">
            <v>0.33913145528913302</v>
          </cell>
          <cell r="F2337" t="str">
            <v>% ent</v>
          </cell>
        </row>
        <row r="2338">
          <cell r="A2338" t="str">
            <v>2007</v>
          </cell>
          <cell r="B2338" t="str">
            <v>NL</v>
          </cell>
          <cell r="C2338" t="str">
            <v>10_K70_71_73_74</v>
          </cell>
          <cell r="D2338" t="str">
            <v>e_itsp</v>
          </cell>
          <cell r="E2338">
            <v>0.33913145528913302</v>
          </cell>
          <cell r="F2338" t="str">
            <v>% ent cuse</v>
          </cell>
        </row>
        <row r="2339">
          <cell r="A2339" t="str">
            <v>2007</v>
          </cell>
          <cell r="B2339" t="str">
            <v>NL</v>
          </cell>
          <cell r="C2339" t="str">
            <v>10_K72</v>
          </cell>
          <cell r="D2339" t="str">
            <v>e_itsp</v>
          </cell>
          <cell r="E2339">
            <v>0.82863717397861703</v>
          </cell>
          <cell r="F2339" t="str">
            <v>% ent</v>
          </cell>
        </row>
        <row r="2340">
          <cell r="A2340" t="str">
            <v>2007</v>
          </cell>
          <cell r="B2340" t="str">
            <v>NL</v>
          </cell>
          <cell r="C2340" t="str">
            <v>10_K72</v>
          </cell>
          <cell r="D2340" t="str">
            <v>e_itsp</v>
          </cell>
          <cell r="E2340">
            <v>0.82863717397861703</v>
          </cell>
          <cell r="F2340" t="str">
            <v>% ent cuse</v>
          </cell>
        </row>
        <row r="2341">
          <cell r="A2341" t="str">
            <v>2007</v>
          </cell>
          <cell r="B2341" t="str">
            <v>NL</v>
          </cell>
          <cell r="C2341" t="str">
            <v>10_O921_922</v>
          </cell>
          <cell r="D2341" t="str">
            <v>e_itsp</v>
          </cell>
          <cell r="E2341">
            <v>0.40858072814132301</v>
          </cell>
          <cell r="F2341" t="str">
            <v>% ent</v>
          </cell>
        </row>
        <row r="2342">
          <cell r="A2342" t="str">
            <v>2007</v>
          </cell>
          <cell r="B2342" t="str">
            <v>NL</v>
          </cell>
          <cell r="C2342" t="str">
            <v>10_O921_922</v>
          </cell>
          <cell r="D2342" t="str">
            <v>e_itsp</v>
          </cell>
          <cell r="E2342">
            <v>0.40858072814132301</v>
          </cell>
          <cell r="F2342" t="str">
            <v>% ent cuse</v>
          </cell>
        </row>
        <row r="2343">
          <cell r="A2343" t="str">
            <v>2007</v>
          </cell>
          <cell r="B2343" t="str">
            <v>NL</v>
          </cell>
          <cell r="C2343" t="str">
            <v>10_O923_927</v>
          </cell>
          <cell r="D2343" t="str">
            <v>e_itsp</v>
          </cell>
          <cell r="E2343">
            <v>0.29707249881668202</v>
          </cell>
          <cell r="F2343" t="str">
            <v>% ent</v>
          </cell>
        </row>
        <row r="2344">
          <cell r="A2344" t="str">
            <v>2007</v>
          </cell>
          <cell r="B2344" t="str">
            <v>NL</v>
          </cell>
          <cell r="C2344" t="str">
            <v>10_O923_927</v>
          </cell>
          <cell r="D2344" t="str">
            <v>e_itsp</v>
          </cell>
          <cell r="E2344">
            <v>0.29707249881668202</v>
          </cell>
          <cell r="F2344" t="str">
            <v>% ent cuse</v>
          </cell>
        </row>
        <row r="2345">
          <cell r="A2345" t="str">
            <v>2007</v>
          </cell>
          <cell r="B2345" t="str">
            <v>NL</v>
          </cell>
          <cell r="C2345" t="str">
            <v>10_O93</v>
          </cell>
          <cell r="D2345" t="str">
            <v>e_itsp</v>
          </cell>
          <cell r="E2345">
            <v>8.6876919442475803E-2</v>
          </cell>
          <cell r="F2345" t="str">
            <v>% ent</v>
          </cell>
        </row>
        <row r="2346">
          <cell r="A2346" t="str">
            <v>2007</v>
          </cell>
          <cell r="B2346" t="str">
            <v>NL</v>
          </cell>
          <cell r="C2346" t="str">
            <v>10_O93</v>
          </cell>
          <cell r="D2346" t="str">
            <v>e_itsp</v>
          </cell>
          <cell r="E2346">
            <v>8.6876919442475803E-2</v>
          </cell>
          <cell r="F2346" t="str">
            <v>% ent cuse</v>
          </cell>
        </row>
        <row r="2347">
          <cell r="A2347" t="str">
            <v>2007</v>
          </cell>
          <cell r="B2347" t="str">
            <v>NL</v>
          </cell>
          <cell r="C2347" t="str">
            <v>L_DF</v>
          </cell>
          <cell r="D2347" t="str">
            <v>e_itsp</v>
          </cell>
          <cell r="E2347">
            <v>0.86866404135133701</v>
          </cell>
          <cell r="F2347" t="str">
            <v>% ent</v>
          </cell>
        </row>
        <row r="2348">
          <cell r="A2348" t="str">
            <v>2007</v>
          </cell>
          <cell r="B2348" t="str">
            <v>NL</v>
          </cell>
          <cell r="C2348" t="str">
            <v>L_DF</v>
          </cell>
          <cell r="D2348" t="str">
            <v>e_itsp</v>
          </cell>
          <cell r="E2348">
            <v>0.86866404135133701</v>
          </cell>
          <cell r="F2348" t="str">
            <v>% ent cuse</v>
          </cell>
        </row>
        <row r="2349">
          <cell r="A2349" t="str">
            <v>2007</v>
          </cell>
          <cell r="B2349" t="str">
            <v>NL</v>
          </cell>
          <cell r="C2349" t="str">
            <v>L_DFGHIJKO</v>
          </cell>
          <cell r="D2349" t="str">
            <v>e_itsp</v>
          </cell>
          <cell r="E2349">
            <v>0.79671661027644602</v>
          </cell>
          <cell r="F2349" t="str">
            <v>% ent</v>
          </cell>
        </row>
        <row r="2350">
          <cell r="A2350" t="str">
            <v>2007</v>
          </cell>
          <cell r="B2350" t="str">
            <v>NL</v>
          </cell>
          <cell r="C2350" t="str">
            <v>L_DFGHIJKO</v>
          </cell>
          <cell r="D2350" t="str">
            <v>e_itsp</v>
          </cell>
          <cell r="E2350">
            <v>0.79671661027644602</v>
          </cell>
          <cell r="F2350" t="str">
            <v>% ent cuse</v>
          </cell>
        </row>
        <row r="2351">
          <cell r="A2351" t="str">
            <v>2007</v>
          </cell>
          <cell r="B2351" t="str">
            <v>NL</v>
          </cell>
          <cell r="C2351" t="str">
            <v>L_DFGHIKO</v>
          </cell>
          <cell r="D2351" t="str">
            <v>e_itsp</v>
          </cell>
          <cell r="E2351">
            <v>0.791045566124156</v>
          </cell>
          <cell r="F2351" t="str">
            <v>% ent</v>
          </cell>
        </row>
        <row r="2352">
          <cell r="A2352" t="str">
            <v>2007</v>
          </cell>
          <cell r="B2352" t="str">
            <v>NL</v>
          </cell>
          <cell r="C2352" t="str">
            <v>L_DFGHIKO</v>
          </cell>
          <cell r="D2352" t="str">
            <v>e_itsp</v>
          </cell>
          <cell r="E2352">
            <v>0.791045566124156</v>
          </cell>
          <cell r="F2352" t="str">
            <v>% ent cuse</v>
          </cell>
        </row>
        <row r="2353">
          <cell r="A2353" t="str">
            <v>2007</v>
          </cell>
          <cell r="B2353" t="str">
            <v>NL</v>
          </cell>
          <cell r="C2353" t="str">
            <v>L_GHIKO</v>
          </cell>
          <cell r="D2353" t="str">
            <v>e_itsp</v>
          </cell>
          <cell r="E2353">
            <v>0.73844319991058804</v>
          </cell>
          <cell r="F2353" t="str">
            <v>% ent</v>
          </cell>
        </row>
        <row r="2354">
          <cell r="A2354" t="str">
            <v>2007</v>
          </cell>
          <cell r="B2354" t="str">
            <v>NL</v>
          </cell>
          <cell r="C2354" t="str">
            <v>L_GHIKO</v>
          </cell>
          <cell r="D2354" t="str">
            <v>e_itsp</v>
          </cell>
          <cell r="E2354">
            <v>0.73844319991058804</v>
          </cell>
          <cell r="F2354" t="str">
            <v>% ent cuse</v>
          </cell>
        </row>
        <row r="2355">
          <cell r="A2355" t="str">
            <v>2007</v>
          </cell>
          <cell r="B2355" t="str">
            <v>NL</v>
          </cell>
          <cell r="C2355" t="str">
            <v>L_J65_66</v>
          </cell>
          <cell r="D2355" t="str">
            <v>e_itsp</v>
          </cell>
          <cell r="E2355">
            <v>0.92537313432835799</v>
          </cell>
          <cell r="F2355" t="str">
            <v>% ent</v>
          </cell>
        </row>
        <row r="2356">
          <cell r="A2356" t="str">
            <v>2007</v>
          </cell>
          <cell r="B2356" t="str">
            <v>NL</v>
          </cell>
          <cell r="C2356" t="str">
            <v>L_J65_66</v>
          </cell>
          <cell r="D2356" t="str">
            <v>e_itsp</v>
          </cell>
          <cell r="E2356">
            <v>0.92537313432835799</v>
          </cell>
          <cell r="F2356" t="str">
            <v>% ent cuse</v>
          </cell>
        </row>
        <row r="2357">
          <cell r="A2357" t="str">
            <v>2007</v>
          </cell>
          <cell r="B2357" t="str">
            <v>NL</v>
          </cell>
          <cell r="C2357" t="str">
            <v>M_DF</v>
          </cell>
          <cell r="D2357" t="str">
            <v>e_itsp</v>
          </cell>
          <cell r="E2357">
            <v>0.56992075889514304</v>
          </cell>
          <cell r="F2357" t="str">
            <v>% ent</v>
          </cell>
        </row>
        <row r="2358">
          <cell r="A2358" t="str">
            <v>2007</v>
          </cell>
          <cell r="B2358" t="str">
            <v>NL</v>
          </cell>
          <cell r="C2358" t="str">
            <v>M_DF</v>
          </cell>
          <cell r="D2358" t="str">
            <v>e_itsp</v>
          </cell>
          <cell r="E2358">
            <v>0.56992075889514304</v>
          </cell>
          <cell r="F2358" t="str">
            <v>% ent cuse</v>
          </cell>
        </row>
        <row r="2359">
          <cell r="A2359" t="str">
            <v>2007</v>
          </cell>
          <cell r="B2359" t="str">
            <v>NL</v>
          </cell>
          <cell r="C2359" t="str">
            <v>M_DFGHIJKO</v>
          </cell>
          <cell r="D2359" t="str">
            <v>e_itsp</v>
          </cell>
          <cell r="E2359">
            <v>0.566765967431477</v>
          </cell>
          <cell r="F2359" t="str">
            <v>% ent</v>
          </cell>
        </row>
        <row r="2360">
          <cell r="A2360" t="str">
            <v>2007</v>
          </cell>
          <cell r="B2360" t="str">
            <v>NL</v>
          </cell>
          <cell r="C2360" t="str">
            <v>M_DFGHIJKO</v>
          </cell>
          <cell r="D2360" t="str">
            <v>e_itsp</v>
          </cell>
          <cell r="E2360">
            <v>0.566765967431477</v>
          </cell>
          <cell r="F2360" t="str">
            <v>% ent cuse</v>
          </cell>
        </row>
        <row r="2361">
          <cell r="A2361" t="str">
            <v>2007</v>
          </cell>
          <cell r="B2361" t="str">
            <v>NL</v>
          </cell>
          <cell r="C2361" t="str">
            <v>M_DFGHIKO</v>
          </cell>
          <cell r="D2361" t="str">
            <v>e_itsp</v>
          </cell>
          <cell r="E2361">
            <v>0.56333314498138398</v>
          </cell>
          <cell r="F2361" t="str">
            <v>% ent</v>
          </cell>
        </row>
        <row r="2362">
          <cell r="A2362" t="str">
            <v>2007</v>
          </cell>
          <cell r="B2362" t="str">
            <v>NL</v>
          </cell>
          <cell r="C2362" t="str">
            <v>M_DFGHIKO</v>
          </cell>
          <cell r="D2362" t="str">
            <v>e_itsp</v>
          </cell>
          <cell r="E2362">
            <v>0.56333314498138398</v>
          </cell>
          <cell r="F2362" t="str">
            <v>% ent cuse</v>
          </cell>
        </row>
        <row r="2363">
          <cell r="A2363" t="str">
            <v>2007</v>
          </cell>
          <cell r="B2363" t="str">
            <v>NL</v>
          </cell>
          <cell r="C2363" t="str">
            <v>M_GHIKO</v>
          </cell>
          <cell r="D2363" t="str">
            <v>e_itsp</v>
          </cell>
          <cell r="E2363">
            <v>0.55920925960885504</v>
          </cell>
          <cell r="F2363" t="str">
            <v>% ent</v>
          </cell>
        </row>
        <row r="2364">
          <cell r="A2364" t="str">
            <v>2007</v>
          </cell>
          <cell r="B2364" t="str">
            <v>NL</v>
          </cell>
          <cell r="C2364" t="str">
            <v>M_GHIKO</v>
          </cell>
          <cell r="D2364" t="str">
            <v>e_itsp</v>
          </cell>
          <cell r="E2364">
            <v>0.55920925960885504</v>
          </cell>
          <cell r="F2364" t="str">
            <v>% ent cuse</v>
          </cell>
        </row>
        <row r="2365">
          <cell r="A2365" t="str">
            <v>2007</v>
          </cell>
          <cell r="B2365" t="str">
            <v>NL</v>
          </cell>
          <cell r="C2365" t="str">
            <v>M_J65_66</v>
          </cell>
          <cell r="D2365" t="str">
            <v>e_itsp</v>
          </cell>
          <cell r="E2365">
            <v>0.74729480833429196</v>
          </cell>
          <cell r="F2365" t="str">
            <v>% ent</v>
          </cell>
        </row>
        <row r="2366">
          <cell r="A2366" t="str">
            <v>2007</v>
          </cell>
          <cell r="B2366" t="str">
            <v>NL</v>
          </cell>
          <cell r="C2366" t="str">
            <v>M_J65_66</v>
          </cell>
          <cell r="D2366" t="str">
            <v>e_itsp</v>
          </cell>
          <cell r="E2366">
            <v>0.74729480833429196</v>
          </cell>
          <cell r="F2366" t="str">
            <v>% ent cuse</v>
          </cell>
        </row>
        <row r="2367">
          <cell r="A2367" t="str">
            <v>2007</v>
          </cell>
          <cell r="B2367" t="str">
            <v>NL</v>
          </cell>
          <cell r="C2367" t="str">
            <v>SM_DFGHIJKO</v>
          </cell>
          <cell r="D2367" t="str">
            <v>e_itsp</v>
          </cell>
          <cell r="E2367">
            <v>0.26065750232264101</v>
          </cell>
          <cell r="F2367" t="str">
            <v>% ent</v>
          </cell>
        </row>
        <row r="2368">
          <cell r="A2368" t="str">
            <v>2007</v>
          </cell>
          <cell r="B2368" t="str">
            <v>NL</v>
          </cell>
          <cell r="C2368" t="str">
            <v>SM_DFGHIJKO</v>
          </cell>
          <cell r="D2368" t="str">
            <v>e_itsp</v>
          </cell>
          <cell r="E2368">
            <v>0.26065750232264101</v>
          </cell>
          <cell r="F2368" t="str">
            <v>% ent cuse</v>
          </cell>
        </row>
        <row r="2369">
          <cell r="A2369" t="str">
            <v>2007</v>
          </cell>
          <cell r="B2369" t="str">
            <v>NL</v>
          </cell>
          <cell r="C2369" t="str">
            <v>SM_DFGHIKO</v>
          </cell>
          <cell r="D2369" t="str">
            <v>e_itsp</v>
          </cell>
          <cell r="E2369">
            <v>0.258640571454128</v>
          </cell>
          <cell r="F2369" t="str">
            <v>% ent</v>
          </cell>
        </row>
        <row r="2370">
          <cell r="A2370" t="str">
            <v>2007</v>
          </cell>
          <cell r="B2370" t="str">
            <v>NL</v>
          </cell>
          <cell r="C2370" t="str">
            <v>SM_DFGHIKO</v>
          </cell>
          <cell r="D2370" t="str">
            <v>e_itsp</v>
          </cell>
          <cell r="E2370">
            <v>0.258640571454128</v>
          </cell>
          <cell r="F2370" t="str">
            <v>% ent cuse</v>
          </cell>
        </row>
        <row r="2371">
          <cell r="A2371" t="str">
            <v>2007</v>
          </cell>
          <cell r="B2371" t="str">
            <v>NL</v>
          </cell>
          <cell r="C2371" t="str">
            <v>SM_J65_66</v>
          </cell>
          <cell r="D2371" t="str">
            <v>e_itsp</v>
          </cell>
          <cell r="E2371">
            <v>0.35612617797547702</v>
          </cell>
          <cell r="F2371" t="str">
            <v>% ent</v>
          </cell>
        </row>
        <row r="2372">
          <cell r="A2372" t="str">
            <v>2007</v>
          </cell>
          <cell r="B2372" t="str">
            <v>NL</v>
          </cell>
          <cell r="C2372" t="str">
            <v>SM_J65_66</v>
          </cell>
          <cell r="D2372" t="str">
            <v>e_itsp</v>
          </cell>
          <cell r="E2372">
            <v>0.35612617797547702</v>
          </cell>
          <cell r="F2372" t="str">
            <v>% ent cuse</v>
          </cell>
        </row>
        <row r="2373">
          <cell r="A2373" t="str">
            <v>2007</v>
          </cell>
          <cell r="B2373" t="str">
            <v>NL</v>
          </cell>
          <cell r="C2373" t="str">
            <v>SM_OTH</v>
          </cell>
          <cell r="D2373" t="str">
            <v>e_itsp</v>
          </cell>
          <cell r="E2373">
            <v>0.258640571454128</v>
          </cell>
          <cell r="F2373" t="str">
            <v>% ent</v>
          </cell>
        </row>
        <row r="2374">
          <cell r="A2374" t="str">
            <v>2007</v>
          </cell>
          <cell r="B2374" t="str">
            <v>NL</v>
          </cell>
          <cell r="C2374" t="str">
            <v>SM_OTH</v>
          </cell>
          <cell r="D2374" t="str">
            <v>e_itsp</v>
          </cell>
          <cell r="E2374">
            <v>0.258640571454128</v>
          </cell>
          <cell r="F2374" t="str">
            <v>% ent cuse</v>
          </cell>
        </row>
        <row r="2375">
          <cell r="A2375" t="str">
            <v>2007</v>
          </cell>
          <cell r="B2375" t="str">
            <v>NL</v>
          </cell>
          <cell r="C2375" t="str">
            <v>S_DF</v>
          </cell>
          <cell r="D2375" t="str">
            <v>e_itsp</v>
          </cell>
          <cell r="E2375">
            <v>0.143484124059789</v>
          </cell>
          <cell r="F2375" t="str">
            <v>% ent</v>
          </cell>
        </row>
        <row r="2376">
          <cell r="A2376" t="str">
            <v>2007</v>
          </cell>
          <cell r="B2376" t="str">
            <v>NL</v>
          </cell>
          <cell r="C2376" t="str">
            <v>S_DF</v>
          </cell>
          <cell r="D2376" t="str">
            <v>e_itsp</v>
          </cell>
          <cell r="E2376">
            <v>0.143484124059789</v>
          </cell>
          <cell r="F2376" t="str">
            <v>% ent cuse</v>
          </cell>
        </row>
        <row r="2377">
          <cell r="A2377" t="str">
            <v>2007</v>
          </cell>
          <cell r="B2377" t="str">
            <v>NL</v>
          </cell>
          <cell r="C2377" t="str">
            <v>S_DFGHIJKO</v>
          </cell>
          <cell r="D2377" t="str">
            <v>e_itsp</v>
          </cell>
          <cell r="E2377">
            <v>0.207498053872782</v>
          </cell>
          <cell r="F2377" t="str">
            <v>% ent</v>
          </cell>
        </row>
        <row r="2378">
          <cell r="A2378" t="str">
            <v>2007</v>
          </cell>
          <cell r="B2378" t="str">
            <v>NL</v>
          </cell>
          <cell r="C2378" t="str">
            <v>S_DFGHIJKO</v>
          </cell>
          <cell r="D2378" t="str">
            <v>e_itsp</v>
          </cell>
          <cell r="E2378">
            <v>0.207498053872782</v>
          </cell>
          <cell r="F2378" t="str">
            <v>% ent cuse</v>
          </cell>
        </row>
        <row r="2379">
          <cell r="A2379" t="str">
            <v>2007</v>
          </cell>
          <cell r="B2379" t="str">
            <v>NL</v>
          </cell>
          <cell r="C2379" t="str">
            <v>S_DFGHIKO</v>
          </cell>
          <cell r="D2379" t="str">
            <v>e_itsp</v>
          </cell>
          <cell r="E2379">
            <v>0.20559829553207301</v>
          </cell>
          <cell r="F2379" t="str">
            <v>% ent</v>
          </cell>
        </row>
        <row r="2380">
          <cell r="A2380" t="str">
            <v>2007</v>
          </cell>
          <cell r="B2380" t="str">
            <v>NL</v>
          </cell>
          <cell r="C2380" t="str">
            <v>S_DFGHIKO</v>
          </cell>
          <cell r="D2380" t="str">
            <v>e_itsp</v>
          </cell>
          <cell r="E2380">
            <v>0.20559829553207301</v>
          </cell>
          <cell r="F2380" t="str">
            <v>% ent cuse</v>
          </cell>
        </row>
        <row r="2381">
          <cell r="A2381" t="str">
            <v>2007</v>
          </cell>
          <cell r="B2381" t="str">
            <v>NL</v>
          </cell>
          <cell r="C2381" t="str">
            <v>S_GHIKO</v>
          </cell>
          <cell r="D2381" t="str">
            <v>e_itsp</v>
          </cell>
          <cell r="E2381">
            <v>0.23746832704394399</v>
          </cell>
          <cell r="F2381" t="str">
            <v>% ent</v>
          </cell>
        </row>
        <row r="2382">
          <cell r="A2382" t="str">
            <v>2007</v>
          </cell>
          <cell r="B2382" t="str">
            <v>NL</v>
          </cell>
          <cell r="C2382" t="str">
            <v>S_GHIKO</v>
          </cell>
          <cell r="D2382" t="str">
            <v>e_itsp</v>
          </cell>
          <cell r="E2382">
            <v>0.23746832704394399</v>
          </cell>
          <cell r="F2382" t="str">
            <v>% ent cuse</v>
          </cell>
        </row>
        <row r="2383">
          <cell r="A2383" t="str">
            <v>2007</v>
          </cell>
          <cell r="B2383" t="str">
            <v>NL</v>
          </cell>
          <cell r="C2383" t="str">
            <v>S_J65_66</v>
          </cell>
          <cell r="D2383" t="str">
            <v>e_itsp</v>
          </cell>
          <cell r="E2383">
            <v>0.29588290789911897</v>
          </cell>
          <cell r="F2383" t="str">
            <v>% ent</v>
          </cell>
        </row>
        <row r="2384">
          <cell r="A2384" t="str">
            <v>2007</v>
          </cell>
          <cell r="B2384" t="str">
            <v>NL</v>
          </cell>
          <cell r="C2384" t="str">
            <v>S_J65_66</v>
          </cell>
          <cell r="D2384" t="str">
            <v>e_itsp</v>
          </cell>
          <cell r="E2384">
            <v>0.29588290789911897</v>
          </cell>
          <cell r="F2384" t="str">
            <v>% ent cuse</v>
          </cell>
        </row>
        <row r="2385">
          <cell r="A2385" t="str">
            <v>2007</v>
          </cell>
          <cell r="B2385" t="str">
            <v>NO</v>
          </cell>
          <cell r="C2385" t="str">
            <v>10_65</v>
          </cell>
          <cell r="D2385" t="str">
            <v>e_itsp</v>
          </cell>
          <cell r="E2385">
            <v>0.61137566137566102</v>
          </cell>
          <cell r="F2385" t="str">
            <v>% ent</v>
          </cell>
        </row>
        <row r="2386">
          <cell r="A2386" t="str">
            <v>2007</v>
          </cell>
          <cell r="B2386" t="str">
            <v>NO</v>
          </cell>
          <cell r="C2386" t="str">
            <v>10_65</v>
          </cell>
          <cell r="D2386" t="str">
            <v>e_itsp</v>
          </cell>
          <cell r="E2386">
            <v>0.61462765957446797</v>
          </cell>
          <cell r="F2386" t="str">
            <v>% ent cuse</v>
          </cell>
        </row>
        <row r="2387">
          <cell r="A2387" t="str">
            <v>2007</v>
          </cell>
          <cell r="B2387" t="str">
            <v>NO</v>
          </cell>
          <cell r="C2387" t="str">
            <v>10_66</v>
          </cell>
          <cell r="D2387" t="str">
            <v>e_itsp</v>
          </cell>
          <cell r="E2387">
            <v>0.61250000000000004</v>
          </cell>
          <cell r="F2387" t="str">
            <v>% ent</v>
          </cell>
        </row>
        <row r="2388">
          <cell r="A2388" t="str">
            <v>2007</v>
          </cell>
          <cell r="B2388" t="str">
            <v>NO</v>
          </cell>
          <cell r="C2388" t="str">
            <v>10_66</v>
          </cell>
          <cell r="D2388" t="str">
            <v>e_itsp</v>
          </cell>
          <cell r="E2388">
            <v>0.61250000000000004</v>
          </cell>
          <cell r="F2388" t="str">
            <v>% ent cuse</v>
          </cell>
        </row>
        <row r="2389">
          <cell r="A2389" t="str">
            <v>2007</v>
          </cell>
          <cell r="B2389" t="str">
            <v>NO</v>
          </cell>
          <cell r="C2389" t="str">
            <v>10_67</v>
          </cell>
          <cell r="D2389" t="str">
            <v>e_itsp</v>
          </cell>
          <cell r="E2389">
            <v>0.66371134020618605</v>
          </cell>
          <cell r="F2389" t="str">
            <v>% ent</v>
          </cell>
        </row>
        <row r="2390">
          <cell r="A2390" t="str">
            <v>2007</v>
          </cell>
          <cell r="B2390" t="str">
            <v>NO</v>
          </cell>
          <cell r="C2390" t="str">
            <v>10_67</v>
          </cell>
          <cell r="D2390" t="str">
            <v>e_itsp</v>
          </cell>
          <cell r="E2390">
            <v>0.66371134020618605</v>
          </cell>
          <cell r="F2390" t="str">
            <v>% ent cuse</v>
          </cell>
        </row>
        <row r="2391">
          <cell r="A2391" t="str">
            <v>2007</v>
          </cell>
          <cell r="B2391" t="str">
            <v>NO</v>
          </cell>
          <cell r="C2391" t="str">
            <v>10_D</v>
          </cell>
          <cell r="D2391" t="str">
            <v>e_itsp</v>
          </cell>
          <cell r="E2391">
            <v>0.35724926055391198</v>
          </cell>
          <cell r="F2391" t="str">
            <v>% ent</v>
          </cell>
        </row>
        <row r="2392">
          <cell r="A2392" t="str">
            <v>2007</v>
          </cell>
          <cell r="B2392" t="str">
            <v>NO</v>
          </cell>
          <cell r="C2392" t="str">
            <v>10_D</v>
          </cell>
          <cell r="D2392" t="str">
            <v>e_itsp</v>
          </cell>
          <cell r="E2392">
            <v>0.36386516878550001</v>
          </cell>
          <cell r="F2392" t="str">
            <v>% ent cuse</v>
          </cell>
        </row>
        <row r="2393">
          <cell r="A2393" t="str">
            <v>2007</v>
          </cell>
          <cell r="B2393" t="str">
            <v>NO</v>
          </cell>
          <cell r="C2393" t="str">
            <v>10_D15_22</v>
          </cell>
          <cell r="D2393" t="str">
            <v>e_itsp</v>
          </cell>
          <cell r="E2393">
            <v>0.38075248756218899</v>
          </cell>
          <cell r="F2393" t="str">
            <v>% ent</v>
          </cell>
        </row>
        <row r="2394">
          <cell r="A2394" t="str">
            <v>2007</v>
          </cell>
          <cell r="B2394" t="str">
            <v>NO</v>
          </cell>
          <cell r="C2394" t="str">
            <v>10_D15_22</v>
          </cell>
          <cell r="D2394" t="str">
            <v>e_itsp</v>
          </cell>
          <cell r="E2394">
            <v>0.38626785443900502</v>
          </cell>
          <cell r="F2394" t="str">
            <v>% ent cuse</v>
          </cell>
        </row>
        <row r="2395">
          <cell r="A2395" t="str">
            <v>2007</v>
          </cell>
          <cell r="B2395" t="str">
            <v>NO</v>
          </cell>
          <cell r="C2395" t="str">
            <v>10_D22</v>
          </cell>
          <cell r="D2395" t="str">
            <v>e_itsp</v>
          </cell>
          <cell r="E2395">
            <v>0.80456221198156697</v>
          </cell>
          <cell r="F2395" t="str">
            <v>% ent</v>
          </cell>
        </row>
        <row r="2396">
          <cell r="A2396" t="str">
            <v>2007</v>
          </cell>
          <cell r="B2396" t="str">
            <v>NO</v>
          </cell>
          <cell r="C2396" t="str">
            <v>10_D22</v>
          </cell>
          <cell r="D2396" t="str">
            <v>e_itsp</v>
          </cell>
          <cell r="E2396">
            <v>0.80456221198156697</v>
          </cell>
          <cell r="F2396" t="str">
            <v>% ent cuse</v>
          </cell>
        </row>
        <row r="2397">
          <cell r="A2397" t="str">
            <v>2007</v>
          </cell>
          <cell r="B2397" t="str">
            <v>NO</v>
          </cell>
          <cell r="C2397" t="str">
            <v>10_D23_25</v>
          </cell>
          <cell r="D2397" t="str">
            <v>e_itsp</v>
          </cell>
          <cell r="E2397">
            <v>0.49931578947368399</v>
          </cell>
          <cell r="F2397" t="str">
            <v>% ent</v>
          </cell>
        </row>
        <row r="2398">
          <cell r="A2398" t="str">
            <v>2007</v>
          </cell>
          <cell r="B2398" t="str">
            <v>NO</v>
          </cell>
          <cell r="C2398" t="str">
            <v>10_D23_25</v>
          </cell>
          <cell r="D2398" t="str">
            <v>e_itsp</v>
          </cell>
          <cell r="E2398">
            <v>0.49931578947368399</v>
          </cell>
          <cell r="F2398" t="str">
            <v>% ent cuse</v>
          </cell>
        </row>
        <row r="2399">
          <cell r="A2399" t="str">
            <v>2007</v>
          </cell>
          <cell r="B2399" t="str">
            <v>NO</v>
          </cell>
          <cell r="C2399" t="str">
            <v>10_D26_28</v>
          </cell>
          <cell r="D2399" t="str">
            <v>e_itsp</v>
          </cell>
          <cell r="E2399">
            <v>0.29959154929577497</v>
          </cell>
          <cell r="F2399" t="str">
            <v>% ent</v>
          </cell>
        </row>
        <row r="2400">
          <cell r="A2400" t="str">
            <v>2007</v>
          </cell>
          <cell r="B2400" t="str">
            <v>NO</v>
          </cell>
          <cell r="C2400" t="str">
            <v>10_D26_28</v>
          </cell>
          <cell r="D2400" t="str">
            <v>e_itsp</v>
          </cell>
          <cell r="E2400">
            <v>0.30626907792432201</v>
          </cell>
          <cell r="F2400" t="str">
            <v>% ent cuse</v>
          </cell>
        </row>
        <row r="2401">
          <cell r="A2401" t="str">
            <v>2007</v>
          </cell>
          <cell r="B2401" t="str">
            <v>NO</v>
          </cell>
          <cell r="C2401" t="str">
            <v>10_D29_37</v>
          </cell>
          <cell r="D2401" t="str">
            <v>e_itsp</v>
          </cell>
          <cell r="E2401">
            <v>0.33755573905862901</v>
          </cell>
          <cell r="F2401" t="str">
            <v>% ent</v>
          </cell>
        </row>
        <row r="2402">
          <cell r="A2402" t="str">
            <v>2007</v>
          </cell>
          <cell r="B2402" t="str">
            <v>NO</v>
          </cell>
          <cell r="C2402" t="str">
            <v>10_D29_37</v>
          </cell>
          <cell r="D2402" t="str">
            <v>e_itsp</v>
          </cell>
          <cell r="E2402">
            <v>0.345890237091943</v>
          </cell>
          <cell r="F2402" t="str">
            <v>% ent cuse</v>
          </cell>
        </row>
        <row r="2403">
          <cell r="A2403" t="str">
            <v>2007</v>
          </cell>
          <cell r="B2403" t="str">
            <v>NO</v>
          </cell>
          <cell r="C2403" t="str">
            <v>10_DF</v>
          </cell>
          <cell r="D2403" t="str">
            <v>e_itsp</v>
          </cell>
          <cell r="E2403">
            <v>0.27605362867968503</v>
          </cell>
          <cell r="F2403" t="str">
            <v>% ent</v>
          </cell>
        </row>
        <row r="2404">
          <cell r="A2404" t="str">
            <v>2007</v>
          </cell>
          <cell r="B2404" t="str">
            <v>NO</v>
          </cell>
          <cell r="C2404" t="str">
            <v>10_DF</v>
          </cell>
          <cell r="D2404" t="str">
            <v>e_itsp</v>
          </cell>
          <cell r="E2404">
            <v>0.28198425646949499</v>
          </cell>
          <cell r="F2404" t="str">
            <v>% ent cuse</v>
          </cell>
        </row>
        <row r="2405">
          <cell r="A2405" t="str">
            <v>2007</v>
          </cell>
          <cell r="B2405" t="str">
            <v>NO</v>
          </cell>
          <cell r="C2405" t="str">
            <v>10_DFGHIJKO</v>
          </cell>
          <cell r="D2405" t="str">
            <v>e_itsp</v>
          </cell>
          <cell r="E2405">
            <v>0.349304196341651</v>
          </cell>
          <cell r="F2405" t="str">
            <v>% ent</v>
          </cell>
        </row>
        <row r="2406">
          <cell r="A2406" t="str">
            <v>2007</v>
          </cell>
          <cell r="B2406" t="str">
            <v>NO</v>
          </cell>
          <cell r="C2406" t="str">
            <v>10_DFGHIJKO</v>
          </cell>
          <cell r="D2406" t="str">
            <v>e_itsp</v>
          </cell>
          <cell r="E2406">
            <v>0.35711341048631701</v>
          </cell>
          <cell r="F2406" t="str">
            <v>% ent cuse</v>
          </cell>
        </row>
        <row r="2407">
          <cell r="A2407" t="str">
            <v>2007</v>
          </cell>
          <cell r="B2407" t="str">
            <v>NO</v>
          </cell>
          <cell r="C2407" t="str">
            <v>10_DFGHIKO</v>
          </cell>
          <cell r="D2407" t="str">
            <v>e_itsp</v>
          </cell>
          <cell r="E2407">
            <v>0.34619037743674802</v>
          </cell>
          <cell r="F2407" t="str">
            <v>% ent</v>
          </cell>
        </row>
        <row r="2408">
          <cell r="A2408" t="str">
            <v>2007</v>
          </cell>
          <cell r="B2408" t="str">
            <v>NO</v>
          </cell>
          <cell r="C2408" t="str">
            <v>10_DFGHIKO</v>
          </cell>
          <cell r="D2408" t="str">
            <v>e_itsp</v>
          </cell>
          <cell r="E2408">
            <v>0.35400517754812399</v>
          </cell>
          <cell r="F2408" t="str">
            <v>% ent cuse</v>
          </cell>
        </row>
        <row r="2409">
          <cell r="A2409" t="str">
            <v>2007</v>
          </cell>
          <cell r="B2409" t="str">
            <v>NO</v>
          </cell>
          <cell r="C2409" t="str">
            <v>10_DGHIK</v>
          </cell>
          <cell r="D2409" t="str">
            <v>e_itsp</v>
          </cell>
          <cell r="E2409">
            <v>0.37815381743513199</v>
          </cell>
          <cell r="F2409" t="str">
            <v>% ent</v>
          </cell>
        </row>
        <row r="2410">
          <cell r="A2410" t="str">
            <v>2007</v>
          </cell>
          <cell r="B2410" t="str">
            <v>NO</v>
          </cell>
          <cell r="C2410" t="str">
            <v>10_DGHIK</v>
          </cell>
          <cell r="D2410" t="str">
            <v>e_itsp</v>
          </cell>
          <cell r="E2410">
            <v>0.386550607750972</v>
          </cell>
          <cell r="F2410" t="str">
            <v>% ent cuse</v>
          </cell>
        </row>
        <row r="2411">
          <cell r="A2411" t="str">
            <v>2007</v>
          </cell>
          <cell r="B2411" t="str">
            <v>NO</v>
          </cell>
          <cell r="C2411" t="str">
            <v>10_DGIK</v>
          </cell>
          <cell r="D2411" t="str">
            <v>e_itsp</v>
          </cell>
          <cell r="E2411">
            <v>0.380243008678881</v>
          </cell>
          <cell r="F2411" t="str">
            <v>% ent</v>
          </cell>
        </row>
        <row r="2412">
          <cell r="A2412" t="str">
            <v>2007</v>
          </cell>
          <cell r="B2412" t="str">
            <v>NO</v>
          </cell>
          <cell r="C2412" t="str">
            <v>10_DGIK</v>
          </cell>
          <cell r="D2412" t="str">
            <v>e_itsp</v>
          </cell>
          <cell r="E2412">
            <v>0.38876050005915502</v>
          </cell>
          <cell r="F2412" t="str">
            <v>% ent cuse</v>
          </cell>
        </row>
        <row r="2413">
          <cell r="A2413" t="str">
            <v>2007</v>
          </cell>
          <cell r="B2413" t="str">
            <v>NO</v>
          </cell>
          <cell r="C2413" t="str">
            <v>10_E</v>
          </cell>
          <cell r="D2413" t="str">
            <v>e_itsp</v>
          </cell>
          <cell r="E2413">
            <v>0.58085972850678702</v>
          </cell>
          <cell r="F2413" t="str">
            <v>% ent</v>
          </cell>
        </row>
        <row r="2414">
          <cell r="A2414" t="str">
            <v>2007</v>
          </cell>
          <cell r="B2414" t="str">
            <v>NO</v>
          </cell>
          <cell r="C2414" t="str">
            <v>10_E</v>
          </cell>
          <cell r="D2414" t="str">
            <v>e_itsp</v>
          </cell>
          <cell r="E2414">
            <v>0.58085972850678702</v>
          </cell>
          <cell r="F2414" t="str">
            <v>% ent cuse</v>
          </cell>
        </row>
        <row r="2415">
          <cell r="A2415" t="str">
            <v>2007</v>
          </cell>
          <cell r="B2415" t="str">
            <v>NO</v>
          </cell>
          <cell r="C2415" t="str">
            <v>10_F</v>
          </cell>
          <cell r="D2415" t="str">
            <v>e_itsp</v>
          </cell>
          <cell r="E2415">
            <v>0.17997772828507799</v>
          </cell>
          <cell r="F2415" t="str">
            <v>% ent</v>
          </cell>
        </row>
        <row r="2416">
          <cell r="A2416" t="str">
            <v>2007</v>
          </cell>
          <cell r="B2416" t="str">
            <v>NO</v>
          </cell>
          <cell r="C2416" t="str">
            <v>10_F</v>
          </cell>
          <cell r="D2416" t="str">
            <v>e_itsp</v>
          </cell>
          <cell r="E2416">
            <v>0.18447966604702701</v>
          </cell>
          <cell r="F2416" t="str">
            <v>% ent cuse</v>
          </cell>
        </row>
        <row r="2417">
          <cell r="A2417" t="str">
            <v>2007</v>
          </cell>
          <cell r="B2417" t="str">
            <v>NO</v>
          </cell>
          <cell r="C2417" t="str">
            <v>10_G</v>
          </cell>
          <cell r="D2417" t="str">
            <v>e_itsp</v>
          </cell>
          <cell r="E2417">
            <v>0.32068935427574202</v>
          </cell>
          <cell r="F2417" t="str">
            <v>% ent</v>
          </cell>
        </row>
        <row r="2418">
          <cell r="A2418" t="str">
            <v>2007</v>
          </cell>
          <cell r="B2418" t="str">
            <v>NO</v>
          </cell>
          <cell r="C2418" t="str">
            <v>10_G</v>
          </cell>
          <cell r="D2418" t="str">
            <v>e_itsp</v>
          </cell>
          <cell r="E2418">
            <v>0.32669975553744701</v>
          </cell>
          <cell r="F2418" t="str">
            <v>% ent cuse</v>
          </cell>
        </row>
        <row r="2419">
          <cell r="A2419" t="str">
            <v>2007</v>
          </cell>
          <cell r="B2419" t="str">
            <v>NO</v>
          </cell>
          <cell r="C2419" t="str">
            <v>10_G50</v>
          </cell>
          <cell r="D2419" t="str">
            <v>e_itsp</v>
          </cell>
          <cell r="E2419">
            <v>0.27259363957597199</v>
          </cell>
          <cell r="F2419" t="str">
            <v>% ent</v>
          </cell>
        </row>
        <row r="2420">
          <cell r="A2420" t="str">
            <v>2007</v>
          </cell>
          <cell r="B2420" t="str">
            <v>NO</v>
          </cell>
          <cell r="C2420" t="str">
            <v>10_G50</v>
          </cell>
          <cell r="D2420" t="str">
            <v>e_itsp</v>
          </cell>
          <cell r="E2420">
            <v>0.27259363957597199</v>
          </cell>
          <cell r="F2420" t="str">
            <v>% ent cuse</v>
          </cell>
        </row>
        <row r="2421">
          <cell r="A2421" t="str">
            <v>2007</v>
          </cell>
          <cell r="B2421" t="str">
            <v>NO</v>
          </cell>
          <cell r="C2421" t="str">
            <v>10_G51</v>
          </cell>
          <cell r="D2421" t="str">
            <v>e_itsp</v>
          </cell>
          <cell r="E2421">
            <v>0.51304347826087005</v>
          </cell>
          <cell r="F2421" t="str">
            <v>% ent</v>
          </cell>
        </row>
        <row r="2422">
          <cell r="A2422" t="str">
            <v>2007</v>
          </cell>
          <cell r="B2422" t="str">
            <v>NO</v>
          </cell>
          <cell r="C2422" t="str">
            <v>10_G51</v>
          </cell>
          <cell r="D2422" t="str">
            <v>e_itsp</v>
          </cell>
          <cell r="E2422">
            <v>0.516984548879867</v>
          </cell>
          <cell r="F2422" t="str">
            <v>% ent cuse</v>
          </cell>
        </row>
        <row r="2423">
          <cell r="A2423" t="str">
            <v>2007</v>
          </cell>
          <cell r="B2423" t="str">
            <v>NO</v>
          </cell>
          <cell r="C2423" t="str">
            <v>10_G52</v>
          </cell>
          <cell r="D2423" t="str">
            <v>e_itsp</v>
          </cell>
          <cell r="E2423">
            <v>0.22333824830433499</v>
          </cell>
          <cell r="F2423" t="str">
            <v>% ent</v>
          </cell>
        </row>
        <row r="2424">
          <cell r="A2424" t="str">
            <v>2007</v>
          </cell>
          <cell r="B2424" t="str">
            <v>NO</v>
          </cell>
          <cell r="C2424" t="str">
            <v>10_G52</v>
          </cell>
          <cell r="D2424" t="str">
            <v>e_itsp</v>
          </cell>
          <cell r="E2424">
            <v>0.23087663248259299</v>
          </cell>
          <cell r="F2424" t="str">
            <v>% ent cuse</v>
          </cell>
        </row>
        <row r="2425">
          <cell r="A2425" t="str">
            <v>2007</v>
          </cell>
          <cell r="B2425" t="str">
            <v>NO</v>
          </cell>
          <cell r="C2425" t="str">
            <v>10_GHIKO</v>
          </cell>
          <cell r="D2425" t="str">
            <v>e_itsp</v>
          </cell>
          <cell r="E2425">
            <v>0.38492113310799903</v>
          </cell>
          <cell r="F2425" t="str">
            <v>% ent</v>
          </cell>
        </row>
        <row r="2426">
          <cell r="A2426" t="str">
            <v>2007</v>
          </cell>
          <cell r="B2426" t="str">
            <v>NO</v>
          </cell>
          <cell r="C2426" t="str">
            <v>10_GHIKO</v>
          </cell>
          <cell r="D2426" t="str">
            <v>e_itsp</v>
          </cell>
          <cell r="E2426">
            <v>0.39384265495878001</v>
          </cell>
          <cell r="F2426" t="str">
            <v>% ent cuse</v>
          </cell>
        </row>
        <row r="2427">
          <cell r="A2427" t="str">
            <v>2007</v>
          </cell>
          <cell r="B2427" t="str">
            <v>NO</v>
          </cell>
          <cell r="C2427" t="str">
            <v>10_H551_552</v>
          </cell>
          <cell r="D2427" t="str">
            <v>e_itsp</v>
          </cell>
          <cell r="E2427">
            <v>0.31517441860465101</v>
          </cell>
          <cell r="F2427" t="str">
            <v>% ent</v>
          </cell>
        </row>
        <row r="2428">
          <cell r="A2428" t="str">
            <v>2007</v>
          </cell>
          <cell r="B2428" t="str">
            <v>NO</v>
          </cell>
          <cell r="C2428" t="str">
            <v>10_H551_552</v>
          </cell>
          <cell r="D2428" t="str">
            <v>e_itsp</v>
          </cell>
          <cell r="E2428">
            <v>0.32032696474295802</v>
          </cell>
          <cell r="F2428" t="str">
            <v>% ent cuse</v>
          </cell>
        </row>
        <row r="2429">
          <cell r="A2429" t="str">
            <v>2007</v>
          </cell>
          <cell r="B2429" t="str">
            <v>NO</v>
          </cell>
          <cell r="C2429" t="str">
            <v>10_H553_555</v>
          </cell>
          <cell r="D2429" t="str">
            <v>e_itsp</v>
          </cell>
          <cell r="E2429">
            <v>0.14908647990255799</v>
          </cell>
          <cell r="F2429" t="str">
            <v>% ent</v>
          </cell>
        </row>
        <row r="2430">
          <cell r="A2430" t="str">
            <v>2007</v>
          </cell>
          <cell r="B2430" t="str">
            <v>NO</v>
          </cell>
          <cell r="C2430" t="str">
            <v>10_H553_555</v>
          </cell>
          <cell r="D2430" t="str">
            <v>e_itsp</v>
          </cell>
          <cell r="E2430">
            <v>0.183604590114753</v>
          </cell>
          <cell r="F2430" t="str">
            <v>% ent cuse</v>
          </cell>
        </row>
        <row r="2431">
          <cell r="A2431" t="str">
            <v>2007</v>
          </cell>
          <cell r="B2431" t="str">
            <v>NO</v>
          </cell>
          <cell r="C2431" t="str">
            <v>10_I</v>
          </cell>
          <cell r="D2431" t="str">
            <v>e_itsp</v>
          </cell>
          <cell r="E2431">
            <v>0.32759847522236302</v>
          </cell>
          <cell r="F2431" t="str">
            <v>% ent</v>
          </cell>
        </row>
        <row r="2432">
          <cell r="A2432" t="str">
            <v>2007</v>
          </cell>
          <cell r="B2432" t="str">
            <v>NO</v>
          </cell>
          <cell r="C2432" t="str">
            <v>10_I</v>
          </cell>
          <cell r="D2432" t="str">
            <v>e_itsp</v>
          </cell>
          <cell r="E2432">
            <v>0.34408343843212602</v>
          </cell>
          <cell r="F2432" t="str">
            <v>% ent cuse</v>
          </cell>
        </row>
        <row r="2433">
          <cell r="A2433" t="str">
            <v>2007</v>
          </cell>
          <cell r="B2433" t="str">
            <v>NO</v>
          </cell>
          <cell r="C2433" t="str">
            <v>10_I60_63</v>
          </cell>
          <cell r="D2433" t="str">
            <v>e_itsp</v>
          </cell>
          <cell r="E2433">
            <v>0.28089211618257298</v>
          </cell>
          <cell r="F2433" t="str">
            <v>% ent</v>
          </cell>
        </row>
        <row r="2434">
          <cell r="A2434" t="str">
            <v>2007</v>
          </cell>
          <cell r="B2434" t="str">
            <v>NO</v>
          </cell>
          <cell r="C2434" t="str">
            <v>10_I60_63</v>
          </cell>
          <cell r="D2434" t="str">
            <v>e_itsp</v>
          </cell>
          <cell r="E2434">
            <v>0.29613076794085702</v>
          </cell>
          <cell r="F2434" t="str">
            <v>% ent cuse</v>
          </cell>
        </row>
        <row r="2435">
          <cell r="A2435" t="str">
            <v>2007</v>
          </cell>
          <cell r="B2435" t="str">
            <v>NO</v>
          </cell>
          <cell r="C2435" t="str">
            <v>10_I64</v>
          </cell>
          <cell r="D2435" t="str">
            <v>e_itsp</v>
          </cell>
          <cell r="E2435">
            <v>0.85523437499999999</v>
          </cell>
          <cell r="F2435" t="str">
            <v>% ent</v>
          </cell>
        </row>
        <row r="2436">
          <cell r="A2436" t="str">
            <v>2007</v>
          </cell>
          <cell r="B2436" t="str">
            <v>NO</v>
          </cell>
          <cell r="C2436" t="str">
            <v>10_I64</v>
          </cell>
          <cell r="D2436" t="str">
            <v>e_itsp</v>
          </cell>
          <cell r="E2436">
            <v>0.86196850393700797</v>
          </cell>
          <cell r="F2436" t="str">
            <v>% ent cuse</v>
          </cell>
        </row>
        <row r="2437">
          <cell r="A2437" t="str">
            <v>2007</v>
          </cell>
          <cell r="B2437" t="str">
            <v>NO</v>
          </cell>
          <cell r="C2437" t="str">
            <v>10_J65_66</v>
          </cell>
          <cell r="D2437" t="str">
            <v>e_itsp</v>
          </cell>
          <cell r="E2437">
            <v>0.61157205240174695</v>
          </cell>
          <cell r="F2437" t="str">
            <v>% ent</v>
          </cell>
        </row>
        <row r="2438">
          <cell r="A2438" t="str">
            <v>2007</v>
          </cell>
          <cell r="B2438" t="str">
            <v>NO</v>
          </cell>
          <cell r="C2438" t="str">
            <v>10_J65_66</v>
          </cell>
          <cell r="D2438" t="str">
            <v>e_itsp</v>
          </cell>
          <cell r="E2438">
            <v>0.614254385964912</v>
          </cell>
          <cell r="F2438" t="str">
            <v>% ent cuse</v>
          </cell>
        </row>
        <row r="2439">
          <cell r="A2439" t="str">
            <v>2007</v>
          </cell>
          <cell r="B2439" t="str">
            <v>NO</v>
          </cell>
          <cell r="C2439" t="str">
            <v>10_K</v>
          </cell>
          <cell r="D2439" t="str">
            <v>e_itsp</v>
          </cell>
          <cell r="E2439">
            <v>0.55090667454223297</v>
          </cell>
          <cell r="F2439" t="str">
            <v>% ent</v>
          </cell>
        </row>
        <row r="2440">
          <cell r="A2440" t="str">
            <v>2007</v>
          </cell>
          <cell r="B2440" t="str">
            <v>NO</v>
          </cell>
          <cell r="C2440" t="str">
            <v>10_K</v>
          </cell>
          <cell r="D2440" t="str">
            <v>e_itsp</v>
          </cell>
          <cell r="E2440">
            <v>0.56275171733444396</v>
          </cell>
          <cell r="F2440" t="str">
            <v>% ent cuse</v>
          </cell>
        </row>
        <row r="2441">
          <cell r="A2441" t="str">
            <v>2007</v>
          </cell>
          <cell r="B2441" t="str">
            <v>NO</v>
          </cell>
          <cell r="C2441" t="str">
            <v>10_K70_71_73_74</v>
          </cell>
          <cell r="D2441" t="str">
            <v>e_itsp</v>
          </cell>
          <cell r="E2441">
            <v>0.46662565905096698</v>
          </cell>
          <cell r="F2441" t="str">
            <v>% ent</v>
          </cell>
        </row>
        <row r="2442">
          <cell r="A2442" t="str">
            <v>2007</v>
          </cell>
          <cell r="B2442" t="str">
            <v>NO</v>
          </cell>
          <cell r="C2442" t="str">
            <v>10_K70_71_73_74</v>
          </cell>
          <cell r="D2442" t="str">
            <v>e_itsp</v>
          </cell>
          <cell r="E2442">
            <v>0.47861543841686099</v>
          </cell>
          <cell r="F2442" t="str">
            <v>% ent cuse</v>
          </cell>
        </row>
        <row r="2443">
          <cell r="A2443" t="str">
            <v>2007</v>
          </cell>
          <cell r="B2443" t="str">
            <v>NO</v>
          </cell>
          <cell r="C2443" t="str">
            <v>10_K72</v>
          </cell>
          <cell r="D2443" t="str">
            <v>e_itsp</v>
          </cell>
          <cell r="E2443">
            <v>0.99412199630314202</v>
          </cell>
          <cell r="F2443" t="str">
            <v>% ent</v>
          </cell>
        </row>
        <row r="2444">
          <cell r="A2444" t="str">
            <v>2007</v>
          </cell>
          <cell r="B2444" t="str">
            <v>NO</v>
          </cell>
          <cell r="C2444" t="str">
            <v>10_K72</v>
          </cell>
          <cell r="D2444" t="str">
            <v>e_itsp</v>
          </cell>
          <cell r="E2444">
            <v>0.99412199630314202</v>
          </cell>
          <cell r="F2444" t="str">
            <v>% ent cuse</v>
          </cell>
        </row>
        <row r="2445">
          <cell r="A2445" t="str">
            <v>2007</v>
          </cell>
          <cell r="B2445" t="str">
            <v>NO</v>
          </cell>
          <cell r="C2445" t="str">
            <v>10_O921_922</v>
          </cell>
          <cell r="D2445" t="str">
            <v>e_itsp</v>
          </cell>
          <cell r="E2445">
            <v>0.46391891891891901</v>
          </cell>
          <cell r="F2445" t="str">
            <v>% ent</v>
          </cell>
        </row>
        <row r="2446">
          <cell r="A2446" t="str">
            <v>2007</v>
          </cell>
          <cell r="B2446" t="str">
            <v>NO</v>
          </cell>
          <cell r="C2446" t="str">
            <v>10_O921_922</v>
          </cell>
          <cell r="D2446" t="str">
            <v>e_itsp</v>
          </cell>
          <cell r="E2446">
            <v>0.46391891891891901</v>
          </cell>
          <cell r="F2446" t="str">
            <v>% ent cuse</v>
          </cell>
        </row>
        <row r="2447">
          <cell r="A2447" t="str">
            <v>2007</v>
          </cell>
          <cell r="B2447" t="str">
            <v>NO</v>
          </cell>
          <cell r="C2447" t="str">
            <v>10_O923_927</v>
          </cell>
          <cell r="D2447" t="str">
            <v>e_itsp</v>
          </cell>
          <cell r="E2447">
            <v>0.39364835164835199</v>
          </cell>
          <cell r="F2447" t="str">
            <v>% ent</v>
          </cell>
        </row>
        <row r="2448">
          <cell r="A2448" t="str">
            <v>2007</v>
          </cell>
          <cell r="B2448" t="str">
            <v>NO</v>
          </cell>
          <cell r="C2448" t="str">
            <v>10_O923_927</v>
          </cell>
          <cell r="D2448" t="str">
            <v>e_itsp</v>
          </cell>
          <cell r="E2448">
            <v>0.40531794523647902</v>
          </cell>
          <cell r="F2448" t="str">
            <v>% ent cuse</v>
          </cell>
        </row>
        <row r="2449">
          <cell r="A2449" t="str">
            <v>2007</v>
          </cell>
          <cell r="B2449" t="str">
            <v>NO</v>
          </cell>
          <cell r="C2449" t="str">
            <v>10_O93</v>
          </cell>
          <cell r="D2449" t="str">
            <v>e_itsp</v>
          </cell>
          <cell r="E2449">
            <v>0.137638190954774</v>
          </cell>
          <cell r="F2449" t="str">
            <v>% ent</v>
          </cell>
        </row>
        <row r="2450">
          <cell r="A2450" t="str">
            <v>2007</v>
          </cell>
          <cell r="B2450" t="str">
            <v>NO</v>
          </cell>
          <cell r="C2450" t="str">
            <v>10_O93</v>
          </cell>
          <cell r="D2450" t="str">
            <v>e_itsp</v>
          </cell>
          <cell r="E2450">
            <v>0.14286459419987499</v>
          </cell>
          <cell r="F2450" t="str">
            <v>% ent cuse</v>
          </cell>
        </row>
        <row r="2451">
          <cell r="A2451" t="str">
            <v>2007</v>
          </cell>
          <cell r="B2451" t="str">
            <v>NO</v>
          </cell>
          <cell r="C2451" t="str">
            <v>L_DF</v>
          </cell>
          <cell r="D2451" t="str">
            <v>e_itsp</v>
          </cell>
          <cell r="E2451">
            <v>0.86089385474860303</v>
          </cell>
          <cell r="F2451" t="str">
            <v>% ent</v>
          </cell>
        </row>
        <row r="2452">
          <cell r="A2452" t="str">
            <v>2007</v>
          </cell>
          <cell r="B2452" t="str">
            <v>NO</v>
          </cell>
          <cell r="C2452" t="str">
            <v>L_DF</v>
          </cell>
          <cell r="D2452" t="str">
            <v>e_itsp</v>
          </cell>
          <cell r="E2452">
            <v>0.86587627128167699</v>
          </cell>
          <cell r="F2452" t="str">
            <v>% ent cuse</v>
          </cell>
        </row>
        <row r="2453">
          <cell r="A2453" t="str">
            <v>2007</v>
          </cell>
          <cell r="B2453" t="str">
            <v>NO</v>
          </cell>
          <cell r="C2453" t="str">
            <v>L_DFGHIJKO</v>
          </cell>
          <cell r="D2453" t="str">
            <v>e_itsp</v>
          </cell>
          <cell r="E2453">
            <v>0.79857142857142904</v>
          </cell>
          <cell r="F2453" t="str">
            <v>% ent</v>
          </cell>
        </row>
        <row r="2454">
          <cell r="A2454" t="str">
            <v>2007</v>
          </cell>
          <cell r="B2454" t="str">
            <v>NO</v>
          </cell>
          <cell r="C2454" t="str">
            <v>L_DFGHIJKO</v>
          </cell>
          <cell r="D2454" t="str">
            <v>e_itsp</v>
          </cell>
          <cell r="E2454">
            <v>0.81345244351024704</v>
          </cell>
          <cell r="F2454" t="str">
            <v>% ent cuse</v>
          </cell>
        </row>
        <row r="2455">
          <cell r="A2455" t="str">
            <v>2007</v>
          </cell>
          <cell r="B2455" t="str">
            <v>NO</v>
          </cell>
          <cell r="C2455" t="str">
            <v>L_DFGHIKO</v>
          </cell>
          <cell r="D2455" t="str">
            <v>e_itsp</v>
          </cell>
          <cell r="E2455">
            <v>0.78970711297071094</v>
          </cell>
          <cell r="F2455" t="str">
            <v>% ent</v>
          </cell>
        </row>
        <row r="2456">
          <cell r="A2456" t="str">
            <v>2007</v>
          </cell>
          <cell r="B2456" t="str">
            <v>NO</v>
          </cell>
          <cell r="C2456" t="str">
            <v>L_DFGHIKO</v>
          </cell>
          <cell r="D2456" t="str">
            <v>e_itsp</v>
          </cell>
          <cell r="E2456">
            <v>0.80352505428072696</v>
          </cell>
          <cell r="F2456" t="str">
            <v>% ent cuse</v>
          </cell>
        </row>
        <row r="2457">
          <cell r="A2457" t="str">
            <v>2007</v>
          </cell>
          <cell r="B2457" t="str">
            <v>NO</v>
          </cell>
          <cell r="C2457" t="str">
            <v>L_GHIKO</v>
          </cell>
          <cell r="D2457" t="str">
            <v>e_itsp</v>
          </cell>
          <cell r="E2457">
            <v>0.74709030100334395</v>
          </cell>
          <cell r="F2457" t="str">
            <v>% ent</v>
          </cell>
        </row>
        <row r="2458">
          <cell r="A2458" t="str">
            <v>2007</v>
          </cell>
          <cell r="B2458" t="str">
            <v>NO</v>
          </cell>
          <cell r="C2458" t="str">
            <v>L_GHIKO</v>
          </cell>
          <cell r="D2458" t="str">
            <v>e_itsp</v>
          </cell>
          <cell r="E2458">
            <v>0.76549809807751601</v>
          </cell>
          <cell r="F2458" t="str">
            <v>% ent cuse</v>
          </cell>
        </row>
        <row r="2459">
          <cell r="A2459" t="str">
            <v>2007</v>
          </cell>
          <cell r="B2459" t="str">
            <v>NO</v>
          </cell>
          <cell r="C2459" t="str">
            <v>L_J65_66</v>
          </cell>
          <cell r="D2459" t="str">
            <v>e_itsp</v>
          </cell>
          <cell r="E2459">
            <v>0.96153846153846201</v>
          </cell>
          <cell r="F2459" t="str">
            <v>% ent</v>
          </cell>
        </row>
        <row r="2460">
          <cell r="A2460" t="str">
            <v>2007</v>
          </cell>
          <cell r="B2460" t="str">
            <v>NO</v>
          </cell>
          <cell r="C2460" t="str">
            <v>L_J65_66</v>
          </cell>
          <cell r="D2460" t="str">
            <v>e_itsp</v>
          </cell>
          <cell r="E2460">
            <v>1</v>
          </cell>
          <cell r="F2460" t="str">
            <v>% ent cuse</v>
          </cell>
        </row>
        <row r="2461">
          <cell r="A2461" t="str">
            <v>2007</v>
          </cell>
          <cell r="B2461" t="str">
            <v>NO</v>
          </cell>
          <cell r="C2461" t="str">
            <v>MI_DF</v>
          </cell>
          <cell r="D2461" t="str">
            <v>e_itsp</v>
          </cell>
          <cell r="E2461">
            <v>0.15509560229445499</v>
          </cell>
          <cell r="F2461" t="str">
            <v>% ent</v>
          </cell>
        </row>
        <row r="2462">
          <cell r="A2462" t="str">
            <v>2007</v>
          </cell>
          <cell r="B2462" t="str">
            <v>NO</v>
          </cell>
          <cell r="C2462" t="str">
            <v>MI_DF</v>
          </cell>
          <cell r="D2462" t="str">
            <v>e_itsp</v>
          </cell>
          <cell r="E2462">
            <v>0.167685479386356</v>
          </cell>
          <cell r="F2462" t="str">
            <v>% ent cuse</v>
          </cell>
        </row>
        <row r="2463">
          <cell r="A2463" t="str">
            <v>2007</v>
          </cell>
          <cell r="B2463" t="str">
            <v>NO</v>
          </cell>
          <cell r="C2463" t="str">
            <v>MI_DFGHIJKO</v>
          </cell>
          <cell r="D2463" t="str">
            <v>e_itsp</v>
          </cell>
          <cell r="F2463" t="str">
            <v>% ent</v>
          </cell>
        </row>
        <row r="2464">
          <cell r="A2464" t="str">
            <v>2007</v>
          </cell>
          <cell r="B2464" t="str">
            <v>NO</v>
          </cell>
          <cell r="C2464" t="str">
            <v>MI_DFGHIJKO</v>
          </cell>
          <cell r="D2464" t="str">
            <v>e_itsp</v>
          </cell>
          <cell r="F2464" t="str">
            <v>% ent cuse</v>
          </cell>
        </row>
        <row r="2465">
          <cell r="A2465" t="str">
            <v>2007</v>
          </cell>
          <cell r="B2465" t="str">
            <v>NO</v>
          </cell>
          <cell r="C2465" t="str">
            <v>MI_DFGHIKO</v>
          </cell>
          <cell r="D2465" t="str">
            <v>e_itsp</v>
          </cell>
          <cell r="E2465">
            <v>0.20900941659214101</v>
          </cell>
          <cell r="F2465" t="str">
            <v>% ent</v>
          </cell>
        </row>
        <row r="2466">
          <cell r="A2466" t="str">
            <v>2007</v>
          </cell>
          <cell r="B2466" t="str">
            <v>NO</v>
          </cell>
          <cell r="C2466" t="str">
            <v>MI_DFGHIKO</v>
          </cell>
          <cell r="D2466" t="str">
            <v>e_itsp</v>
          </cell>
          <cell r="E2466">
            <v>0.22662808400342499</v>
          </cell>
          <cell r="F2466" t="str">
            <v>% ent cuse</v>
          </cell>
        </row>
        <row r="2467">
          <cell r="A2467" t="str">
            <v>2007</v>
          </cell>
          <cell r="B2467" t="str">
            <v>NO</v>
          </cell>
          <cell r="C2467" t="str">
            <v>MI_GHIKO</v>
          </cell>
          <cell r="D2467" t="str">
            <v>e_itsp</v>
          </cell>
          <cell r="E2467">
            <v>0.22947311125625999</v>
          </cell>
          <cell r="F2467" t="str">
            <v>% ent</v>
          </cell>
        </row>
        <row r="2468">
          <cell r="A2468" t="str">
            <v>2007</v>
          </cell>
          <cell r="B2468" t="str">
            <v>NO</v>
          </cell>
          <cell r="C2468" t="str">
            <v>MI_GHIKO</v>
          </cell>
          <cell r="D2468" t="str">
            <v>e_itsp</v>
          </cell>
          <cell r="E2468">
            <v>0.249089717390928</v>
          </cell>
          <cell r="F2468" t="str">
            <v>% ent cuse</v>
          </cell>
        </row>
        <row r="2469">
          <cell r="A2469" t="str">
            <v>2007</v>
          </cell>
          <cell r="B2469" t="str">
            <v>NO</v>
          </cell>
          <cell r="C2469" t="str">
            <v>MI_J65_66</v>
          </cell>
          <cell r="D2469" t="str">
            <v>e_itsp</v>
          </cell>
          <cell r="F2469" t="str">
            <v>% ent</v>
          </cell>
        </row>
        <row r="2470">
          <cell r="A2470" t="str">
            <v>2007</v>
          </cell>
          <cell r="B2470" t="str">
            <v>NO</v>
          </cell>
          <cell r="C2470" t="str">
            <v>MI_J65_66</v>
          </cell>
          <cell r="D2470" t="str">
            <v>e_itsp</v>
          </cell>
          <cell r="F2470" t="str">
            <v>% ent cuse</v>
          </cell>
        </row>
        <row r="2471">
          <cell r="A2471" t="str">
            <v>2007</v>
          </cell>
          <cell r="B2471" t="str">
            <v>NO</v>
          </cell>
          <cell r="C2471" t="str">
            <v>M_DF</v>
          </cell>
          <cell r="D2471" t="str">
            <v>e_itsp</v>
          </cell>
          <cell r="E2471">
            <v>0.53338353413654604</v>
          </cell>
          <cell r="F2471" t="str">
            <v>% ent</v>
          </cell>
        </row>
        <row r="2472">
          <cell r="A2472" t="str">
            <v>2007</v>
          </cell>
          <cell r="B2472" t="str">
            <v>NO</v>
          </cell>
          <cell r="C2472" t="str">
            <v>M_DF</v>
          </cell>
          <cell r="D2472" t="str">
            <v>e_itsp</v>
          </cell>
          <cell r="E2472">
            <v>0.53597731996206499</v>
          </cell>
          <cell r="F2472" t="str">
            <v>% ent cuse</v>
          </cell>
        </row>
        <row r="2473">
          <cell r="A2473" t="str">
            <v>2007</v>
          </cell>
          <cell r="B2473" t="str">
            <v>NO</v>
          </cell>
          <cell r="C2473" t="str">
            <v>M_DFGHIJKO</v>
          </cell>
          <cell r="D2473" t="str">
            <v>e_itsp</v>
          </cell>
          <cell r="E2473">
            <v>0.57806930693069303</v>
          </cell>
          <cell r="F2473" t="str">
            <v>% ent</v>
          </cell>
        </row>
        <row r="2474">
          <cell r="A2474" t="str">
            <v>2007</v>
          </cell>
          <cell r="B2474" t="str">
            <v>NO</v>
          </cell>
          <cell r="C2474" t="str">
            <v>M_DFGHIJKO</v>
          </cell>
          <cell r="D2474" t="str">
            <v>e_itsp</v>
          </cell>
          <cell r="E2474">
            <v>0.58168322996836797</v>
          </cell>
          <cell r="F2474" t="str">
            <v>% ent cuse</v>
          </cell>
        </row>
        <row r="2475">
          <cell r="A2475" t="str">
            <v>2007</v>
          </cell>
          <cell r="B2475" t="str">
            <v>NO</v>
          </cell>
          <cell r="C2475" t="str">
            <v>M_DFGHIKO</v>
          </cell>
          <cell r="D2475" t="str">
            <v>e_itsp</v>
          </cell>
          <cell r="E2475">
            <v>0.57283424715310005</v>
          </cell>
          <cell r="F2475" t="str">
            <v>% ent</v>
          </cell>
        </row>
        <row r="2476">
          <cell r="A2476" t="str">
            <v>2007</v>
          </cell>
          <cell r="B2476" t="str">
            <v>NO</v>
          </cell>
          <cell r="C2476" t="str">
            <v>M_DFGHIKO</v>
          </cell>
          <cell r="D2476" t="str">
            <v>e_itsp</v>
          </cell>
          <cell r="E2476">
            <v>0.57649600584055605</v>
          </cell>
          <cell r="F2476" t="str">
            <v>% ent cuse</v>
          </cell>
        </row>
        <row r="2477">
          <cell r="A2477" t="str">
            <v>2007</v>
          </cell>
          <cell r="B2477" t="str">
            <v>NO</v>
          </cell>
          <cell r="C2477" t="str">
            <v>M_GHIKO</v>
          </cell>
          <cell r="D2477" t="str">
            <v>e_itsp</v>
          </cell>
          <cell r="E2477">
            <v>0.60141818181818196</v>
          </cell>
          <cell r="F2477" t="str">
            <v>% ent</v>
          </cell>
        </row>
        <row r="2478">
          <cell r="A2478" t="str">
            <v>2007</v>
          </cell>
          <cell r="B2478" t="str">
            <v>NO</v>
          </cell>
          <cell r="C2478" t="str">
            <v>M_GHIKO</v>
          </cell>
          <cell r="D2478" t="str">
            <v>e_itsp</v>
          </cell>
          <cell r="E2478">
            <v>0.60593071309241198</v>
          </cell>
          <cell r="F2478" t="str">
            <v>% ent cuse</v>
          </cell>
        </row>
        <row r="2479">
          <cell r="A2479" t="str">
            <v>2007</v>
          </cell>
          <cell r="B2479" t="str">
            <v>NO</v>
          </cell>
          <cell r="C2479" t="str">
            <v>M_J65_66</v>
          </cell>
          <cell r="D2479" t="str">
            <v>e_itsp</v>
          </cell>
          <cell r="E2479">
            <v>0.81226415094339599</v>
          </cell>
          <cell r="F2479" t="str">
            <v>% ent</v>
          </cell>
        </row>
        <row r="2480">
          <cell r="A2480" t="str">
            <v>2007</v>
          </cell>
          <cell r="B2480" t="str">
            <v>NO</v>
          </cell>
          <cell r="C2480" t="str">
            <v>M_J65_66</v>
          </cell>
          <cell r="D2480" t="str">
            <v>e_itsp</v>
          </cell>
          <cell r="E2480">
            <v>0.81226415094339599</v>
          </cell>
          <cell r="F2480" t="str">
            <v>% ent cuse</v>
          </cell>
        </row>
        <row r="2481">
          <cell r="A2481" t="str">
            <v>2007</v>
          </cell>
          <cell r="B2481" t="str">
            <v>NO</v>
          </cell>
          <cell r="C2481" t="str">
            <v>SM_DFGHIJKO</v>
          </cell>
          <cell r="D2481" t="str">
            <v>e_itsp</v>
          </cell>
          <cell r="E2481">
            <v>0.33739494030400302</v>
          </cell>
          <cell r="F2481" t="str">
            <v>% ent</v>
          </cell>
        </row>
        <row r="2482">
          <cell r="A2482" t="str">
            <v>2007</v>
          </cell>
          <cell r="B2482" t="str">
            <v>NO</v>
          </cell>
          <cell r="C2482" t="str">
            <v>SM_DFGHIJKO</v>
          </cell>
          <cell r="D2482" t="str">
            <v>e_itsp</v>
          </cell>
          <cell r="E2482">
            <v>0.34497131822173499</v>
          </cell>
          <cell r="F2482" t="str">
            <v>% ent cuse</v>
          </cell>
        </row>
        <row r="2483">
          <cell r="A2483" t="str">
            <v>2007</v>
          </cell>
          <cell r="B2483" t="str">
            <v>NO</v>
          </cell>
          <cell r="C2483" t="str">
            <v>SM_DFGHIKO</v>
          </cell>
          <cell r="D2483" t="str">
            <v>e_itsp</v>
          </cell>
          <cell r="E2483">
            <v>0.33491972355130301</v>
          </cell>
          <cell r="F2483" t="str">
            <v>% ent</v>
          </cell>
        </row>
        <row r="2484">
          <cell r="A2484" t="str">
            <v>2007</v>
          </cell>
          <cell r="B2484" t="str">
            <v>NO</v>
          </cell>
          <cell r="C2484" t="str">
            <v>SM_DFGHIKO</v>
          </cell>
          <cell r="D2484" t="str">
            <v>e_itsp</v>
          </cell>
          <cell r="E2484">
            <v>0.34252352734249902</v>
          </cell>
          <cell r="F2484" t="str">
            <v>% ent cuse</v>
          </cell>
        </row>
        <row r="2485">
          <cell r="A2485" t="str">
            <v>2007</v>
          </cell>
          <cell r="B2485" t="str">
            <v>NO</v>
          </cell>
          <cell r="C2485" t="str">
            <v>SM_J65_66</v>
          </cell>
          <cell r="D2485" t="str">
            <v>e_itsp</v>
          </cell>
          <cell r="E2485">
            <v>0.56674876847290601</v>
          </cell>
          <cell r="F2485" t="str">
            <v>% ent</v>
          </cell>
        </row>
        <row r="2486">
          <cell r="A2486" t="str">
            <v>2007</v>
          </cell>
          <cell r="B2486" t="str">
            <v>NO</v>
          </cell>
          <cell r="C2486" t="str">
            <v>SM_J65_66</v>
          </cell>
          <cell r="D2486" t="str">
            <v>e_itsp</v>
          </cell>
          <cell r="E2486">
            <v>0.56674876847290601</v>
          </cell>
          <cell r="F2486" t="str">
            <v>% ent cuse</v>
          </cell>
        </row>
        <row r="2487">
          <cell r="A2487" t="str">
            <v>2007</v>
          </cell>
          <cell r="B2487" t="str">
            <v>NO</v>
          </cell>
          <cell r="C2487" t="str">
            <v>S_DF</v>
          </cell>
          <cell r="D2487" t="str">
            <v>e_itsp</v>
          </cell>
          <cell r="E2487">
            <v>0.21257956743449999</v>
          </cell>
          <cell r="F2487" t="str">
            <v>% ent</v>
          </cell>
        </row>
        <row r="2488">
          <cell r="A2488" t="str">
            <v>2007</v>
          </cell>
          <cell r="B2488" t="str">
            <v>NO</v>
          </cell>
          <cell r="C2488" t="str">
            <v>S_DF</v>
          </cell>
          <cell r="D2488" t="str">
            <v>e_itsp</v>
          </cell>
          <cell r="E2488">
            <v>0.21788473703845901</v>
          </cell>
          <cell r="F2488" t="str">
            <v>% ent cuse</v>
          </cell>
        </row>
        <row r="2489">
          <cell r="A2489" t="str">
            <v>2007</v>
          </cell>
          <cell r="B2489" t="str">
            <v>NO</v>
          </cell>
          <cell r="C2489" t="str">
            <v>S_DFGHIJKO</v>
          </cell>
          <cell r="D2489" t="str">
            <v>e_itsp</v>
          </cell>
          <cell r="E2489">
            <v>0.30222737958888402</v>
          </cell>
          <cell r="F2489" t="str">
            <v>% ent</v>
          </cell>
        </row>
        <row r="2490">
          <cell r="A2490" t="str">
            <v>2007</v>
          </cell>
          <cell r="B2490" t="str">
            <v>NO</v>
          </cell>
          <cell r="C2490" t="str">
            <v>S_DFGHIJKO</v>
          </cell>
          <cell r="D2490" t="str">
            <v>e_itsp</v>
          </cell>
          <cell r="E2490">
            <v>0.30974287816568002</v>
          </cell>
          <cell r="F2490" t="str">
            <v>% ent cuse</v>
          </cell>
        </row>
        <row r="2491">
          <cell r="A2491" t="str">
            <v>2007</v>
          </cell>
          <cell r="B2491" t="str">
            <v>NO</v>
          </cell>
          <cell r="C2491" t="str">
            <v>S_DFGHIKO</v>
          </cell>
          <cell r="D2491" t="str">
            <v>e_itsp</v>
          </cell>
          <cell r="E2491">
            <v>0.30060526796033799</v>
          </cell>
          <cell r="F2491" t="str">
            <v>% ent</v>
          </cell>
        </row>
        <row r="2492">
          <cell r="A2492" t="str">
            <v>2007</v>
          </cell>
          <cell r="B2492" t="str">
            <v>NO</v>
          </cell>
          <cell r="C2492" t="str">
            <v>S_DFGHIKO</v>
          </cell>
          <cell r="D2492" t="str">
            <v>e_itsp</v>
          </cell>
          <cell r="E2492">
            <v>0.30815034960892301</v>
          </cell>
          <cell r="F2492" t="str">
            <v>% ent cuse</v>
          </cell>
        </row>
        <row r="2493">
          <cell r="A2493" t="str">
            <v>2007</v>
          </cell>
          <cell r="B2493" t="str">
            <v>NO</v>
          </cell>
          <cell r="C2493" t="str">
            <v>S_GHIKO</v>
          </cell>
          <cell r="D2493" t="str">
            <v>e_itsp</v>
          </cell>
          <cell r="E2493">
            <v>0.34716424851190503</v>
          </cell>
          <cell r="F2493" t="str">
            <v>% ent</v>
          </cell>
        </row>
        <row r="2494">
          <cell r="A2494" t="str">
            <v>2007</v>
          </cell>
          <cell r="B2494" t="str">
            <v>NO</v>
          </cell>
          <cell r="C2494" t="str">
            <v>S_GHIKO</v>
          </cell>
          <cell r="D2494" t="str">
            <v>e_itsp</v>
          </cell>
          <cell r="E2494">
            <v>0.35590429406671997</v>
          </cell>
          <cell r="F2494" t="str">
            <v>% ent cuse</v>
          </cell>
        </row>
        <row r="2495">
          <cell r="A2495" t="str">
            <v>2007</v>
          </cell>
          <cell r="B2495" t="str">
            <v>NO</v>
          </cell>
          <cell r="C2495" t="str">
            <v>S_J65_66</v>
          </cell>
          <cell r="D2495" t="str">
            <v>e_itsp</v>
          </cell>
          <cell r="E2495">
            <v>0.48</v>
          </cell>
          <cell r="F2495" t="str">
            <v>% ent</v>
          </cell>
        </row>
        <row r="2496">
          <cell r="A2496" t="str">
            <v>2007</v>
          </cell>
          <cell r="B2496" t="str">
            <v>NO</v>
          </cell>
          <cell r="C2496" t="str">
            <v>S_J65_66</v>
          </cell>
          <cell r="D2496" t="str">
            <v>e_itsp</v>
          </cell>
          <cell r="E2496">
            <v>0.48</v>
          </cell>
          <cell r="F2496" t="str">
            <v>% ent cuse</v>
          </cell>
        </row>
        <row r="2497">
          <cell r="A2497" t="str">
            <v>2007</v>
          </cell>
          <cell r="B2497" t="str">
            <v>PL</v>
          </cell>
          <cell r="C2497" t="str">
            <v>10_65</v>
          </cell>
          <cell r="D2497" t="str">
            <v>e_itsp</v>
          </cell>
          <cell r="E2497">
            <v>0.58596973865199498</v>
          </cell>
          <cell r="F2497" t="str">
            <v>% ent</v>
          </cell>
        </row>
        <row r="2498">
          <cell r="A2498" t="str">
            <v>2007</v>
          </cell>
          <cell r="B2498" t="str">
            <v>PL</v>
          </cell>
          <cell r="C2498" t="str">
            <v>10_65</v>
          </cell>
          <cell r="D2498" t="str">
            <v>e_itsp</v>
          </cell>
          <cell r="E2498">
            <v>0.58596973865199498</v>
          </cell>
          <cell r="F2498" t="str">
            <v>% ent cuse</v>
          </cell>
        </row>
        <row r="2499">
          <cell r="A2499" t="str">
            <v>2007</v>
          </cell>
          <cell r="B2499" t="str">
            <v>PL</v>
          </cell>
          <cell r="C2499" t="str">
            <v>10_66</v>
          </cell>
          <cell r="D2499" t="str">
            <v>e_itsp</v>
          </cell>
          <cell r="E2499">
            <v>0.96491228070175405</v>
          </cell>
          <cell r="F2499" t="str">
            <v>% ent</v>
          </cell>
        </row>
        <row r="2500">
          <cell r="A2500" t="str">
            <v>2007</v>
          </cell>
          <cell r="B2500" t="str">
            <v>PL</v>
          </cell>
          <cell r="C2500" t="str">
            <v>10_66</v>
          </cell>
          <cell r="D2500" t="str">
            <v>e_itsp</v>
          </cell>
          <cell r="E2500">
            <v>0.96491228070175405</v>
          </cell>
          <cell r="F2500" t="str">
            <v>% ent cuse</v>
          </cell>
        </row>
        <row r="2501">
          <cell r="A2501" t="str">
            <v>2007</v>
          </cell>
          <cell r="B2501" t="str">
            <v>PL</v>
          </cell>
          <cell r="C2501" t="str">
            <v>10_D</v>
          </cell>
          <cell r="D2501" t="str">
            <v>e_itsp</v>
          </cell>
          <cell r="E2501">
            <v>0.16184711172604599</v>
          </cell>
          <cell r="F2501" t="str">
            <v>% ent</v>
          </cell>
        </row>
        <row r="2502">
          <cell r="A2502" t="str">
            <v>2007</v>
          </cell>
          <cell r="B2502" t="str">
            <v>PL</v>
          </cell>
          <cell r="C2502" t="str">
            <v>10_D</v>
          </cell>
          <cell r="D2502" t="str">
            <v>e_itsp</v>
          </cell>
          <cell r="E2502">
            <v>0.17109737814019799</v>
          </cell>
          <cell r="F2502" t="str">
            <v>% ent cuse</v>
          </cell>
        </row>
        <row r="2503">
          <cell r="A2503" t="str">
            <v>2007</v>
          </cell>
          <cell r="B2503" t="str">
            <v>PL</v>
          </cell>
          <cell r="C2503" t="str">
            <v>10_D15_22</v>
          </cell>
          <cell r="D2503" t="str">
            <v>e_itsp</v>
          </cell>
          <cell r="E2503">
            <v>0.11136989201778499</v>
          </cell>
          <cell r="F2503" t="str">
            <v>% ent</v>
          </cell>
        </row>
        <row r="2504">
          <cell r="A2504" t="str">
            <v>2007</v>
          </cell>
          <cell r="B2504" t="str">
            <v>PL</v>
          </cell>
          <cell r="C2504" t="str">
            <v>10_D15_22</v>
          </cell>
          <cell r="D2504" t="str">
            <v>e_itsp</v>
          </cell>
          <cell r="E2504">
            <v>0.120901011339258</v>
          </cell>
          <cell r="F2504" t="str">
            <v>% ent cuse</v>
          </cell>
        </row>
        <row r="2505">
          <cell r="A2505" t="str">
            <v>2007</v>
          </cell>
          <cell r="B2505" t="str">
            <v>PL</v>
          </cell>
          <cell r="C2505" t="str">
            <v>10_D23_25</v>
          </cell>
          <cell r="D2505" t="str">
            <v>e_itsp</v>
          </cell>
          <cell r="E2505">
            <v>0.19821428571428601</v>
          </cell>
          <cell r="F2505" t="str">
            <v>% ent</v>
          </cell>
        </row>
        <row r="2506">
          <cell r="A2506" t="str">
            <v>2007</v>
          </cell>
          <cell r="B2506" t="str">
            <v>PL</v>
          </cell>
          <cell r="C2506" t="str">
            <v>10_D23_25</v>
          </cell>
          <cell r="D2506" t="str">
            <v>e_itsp</v>
          </cell>
          <cell r="E2506">
            <v>0.20115984052192801</v>
          </cell>
          <cell r="F2506" t="str">
            <v>% ent cuse</v>
          </cell>
        </row>
        <row r="2507">
          <cell r="A2507" t="str">
            <v>2007</v>
          </cell>
          <cell r="B2507" t="str">
            <v>PL</v>
          </cell>
          <cell r="C2507" t="str">
            <v>10_D26_28</v>
          </cell>
          <cell r="D2507" t="str">
            <v>e_itsp</v>
          </cell>
          <cell r="E2507">
            <v>0.18049631640170599</v>
          </cell>
          <cell r="F2507" t="str">
            <v>% ent</v>
          </cell>
        </row>
        <row r="2508">
          <cell r="A2508" t="str">
            <v>2007</v>
          </cell>
          <cell r="B2508" t="str">
            <v>PL</v>
          </cell>
          <cell r="C2508" t="str">
            <v>10_D26_28</v>
          </cell>
          <cell r="D2508" t="str">
            <v>e_itsp</v>
          </cell>
          <cell r="E2508">
            <v>0.18638638638638599</v>
          </cell>
          <cell r="F2508" t="str">
            <v>% ent cuse</v>
          </cell>
        </row>
        <row r="2509">
          <cell r="A2509" t="str">
            <v>2007</v>
          </cell>
          <cell r="B2509" t="str">
            <v>PL</v>
          </cell>
          <cell r="C2509" t="str">
            <v>10_D29_37</v>
          </cell>
          <cell r="D2509" t="str">
            <v>e_itsp</v>
          </cell>
          <cell r="E2509">
            <v>0.238095238095238</v>
          </cell>
          <cell r="F2509" t="str">
            <v>% ent</v>
          </cell>
        </row>
        <row r="2510">
          <cell r="A2510" t="str">
            <v>2007</v>
          </cell>
          <cell r="B2510" t="str">
            <v>PL</v>
          </cell>
          <cell r="C2510" t="str">
            <v>10_D29_37</v>
          </cell>
          <cell r="D2510" t="str">
            <v>e_itsp</v>
          </cell>
          <cell r="E2510">
            <v>0.24690414309738601</v>
          </cell>
          <cell r="F2510" t="str">
            <v>% ent cuse</v>
          </cell>
        </row>
        <row r="2511">
          <cell r="A2511" t="str">
            <v>2007</v>
          </cell>
          <cell r="B2511" t="str">
            <v>PL</v>
          </cell>
          <cell r="C2511" t="str">
            <v>10_DF</v>
          </cell>
          <cell r="D2511" t="str">
            <v>e_itsp</v>
          </cell>
          <cell r="E2511">
            <v>0.14553241294921901</v>
          </cell>
          <cell r="F2511" t="str">
            <v>% ent</v>
          </cell>
        </row>
        <row r="2512">
          <cell r="A2512" t="str">
            <v>2007</v>
          </cell>
          <cell r="B2512" t="str">
            <v>PL</v>
          </cell>
          <cell r="C2512" t="str">
            <v>10_DF</v>
          </cell>
          <cell r="D2512" t="str">
            <v>e_itsp</v>
          </cell>
          <cell r="E2512">
            <v>0.15326217889458499</v>
          </cell>
          <cell r="F2512" t="str">
            <v>% ent cuse</v>
          </cell>
        </row>
        <row r="2513">
          <cell r="A2513" t="str">
            <v>2007</v>
          </cell>
          <cell r="B2513" t="str">
            <v>PL</v>
          </cell>
          <cell r="C2513" t="str">
            <v>10_DFGHIJKO</v>
          </cell>
          <cell r="D2513" t="str">
            <v>e_itsp</v>
          </cell>
          <cell r="E2513">
            <v>0.170656544281028</v>
          </cell>
          <cell r="F2513" t="str">
            <v>% ent</v>
          </cell>
        </row>
        <row r="2514">
          <cell r="A2514" t="str">
            <v>2007</v>
          </cell>
          <cell r="B2514" t="str">
            <v>PL</v>
          </cell>
          <cell r="C2514" t="str">
            <v>10_DFGHIJKO</v>
          </cell>
          <cell r="D2514" t="str">
            <v>e_itsp</v>
          </cell>
          <cell r="E2514">
            <v>0.17921331148087399</v>
          </cell>
          <cell r="F2514" t="str">
            <v>% ent cuse</v>
          </cell>
        </row>
        <row r="2515">
          <cell r="A2515" t="str">
            <v>2007</v>
          </cell>
          <cell r="B2515" t="str">
            <v>PL</v>
          </cell>
          <cell r="C2515" t="str">
            <v>10_DFGHIKO</v>
          </cell>
          <cell r="D2515" t="str">
            <v>e_itsp</v>
          </cell>
          <cell r="E2515">
            <v>0.166016251470117</v>
          </cell>
          <cell r="F2515" t="str">
            <v>% ent</v>
          </cell>
        </row>
        <row r="2516">
          <cell r="A2516" t="str">
            <v>2007</v>
          </cell>
          <cell r="B2516" t="str">
            <v>PL</v>
          </cell>
          <cell r="C2516" t="str">
            <v>10_DFGHIKO</v>
          </cell>
          <cell r="D2516" t="str">
            <v>e_itsp</v>
          </cell>
          <cell r="E2516">
            <v>0.17443199370910201</v>
          </cell>
          <cell r="F2516" t="str">
            <v>% ent cuse</v>
          </cell>
        </row>
        <row r="2517">
          <cell r="A2517" t="str">
            <v>2007</v>
          </cell>
          <cell r="B2517" t="str">
            <v>PL</v>
          </cell>
          <cell r="C2517" t="str">
            <v>10_DGHIK</v>
          </cell>
          <cell r="D2517" t="str">
            <v>e_itsp</v>
          </cell>
          <cell r="E2517">
            <v>0.17518414112939901</v>
          </cell>
          <cell r="F2517" t="str">
            <v>% ent</v>
          </cell>
        </row>
        <row r="2518">
          <cell r="A2518" t="str">
            <v>2007</v>
          </cell>
          <cell r="B2518" t="str">
            <v>PL</v>
          </cell>
          <cell r="C2518" t="str">
            <v>10_DGHIK</v>
          </cell>
          <cell r="D2518" t="str">
            <v>e_itsp</v>
          </cell>
          <cell r="E2518">
            <v>0.18433936687664501</v>
          </cell>
          <cell r="F2518" t="str">
            <v>% ent cuse</v>
          </cell>
        </row>
        <row r="2519">
          <cell r="A2519" t="str">
            <v>2007</v>
          </cell>
          <cell r="B2519" t="str">
            <v>PL</v>
          </cell>
          <cell r="C2519" t="str">
            <v>10_DGIK</v>
          </cell>
          <cell r="D2519" t="str">
            <v>e_itsp</v>
          </cell>
          <cell r="E2519">
            <v>0.17632656832250301</v>
          </cell>
          <cell r="F2519" t="str">
            <v>% ent</v>
          </cell>
        </row>
        <row r="2520">
          <cell r="A2520" t="str">
            <v>2007</v>
          </cell>
          <cell r="B2520" t="str">
            <v>PL</v>
          </cell>
          <cell r="C2520" t="str">
            <v>10_DGIK</v>
          </cell>
          <cell r="D2520" t="str">
            <v>e_itsp</v>
          </cell>
          <cell r="E2520">
            <v>0.18562767475035699</v>
          </cell>
          <cell r="F2520" t="str">
            <v>% ent cuse</v>
          </cell>
        </row>
        <row r="2521">
          <cell r="A2521" t="str">
            <v>2007</v>
          </cell>
          <cell r="B2521" t="str">
            <v>PL</v>
          </cell>
          <cell r="C2521" t="str">
            <v>10_F</v>
          </cell>
          <cell r="D2521" t="str">
            <v>e_itsp</v>
          </cell>
          <cell r="E2521">
            <v>9.1212714499596906E-2</v>
          </cell>
          <cell r="F2521" t="str">
            <v>% ent</v>
          </cell>
        </row>
        <row r="2522">
          <cell r="A2522" t="str">
            <v>2007</v>
          </cell>
          <cell r="B2522" t="str">
            <v>PL</v>
          </cell>
          <cell r="C2522" t="str">
            <v>10_F</v>
          </cell>
          <cell r="D2522" t="str">
            <v>e_itsp</v>
          </cell>
          <cell r="E2522">
            <v>9.4850299401197602E-2</v>
          </cell>
          <cell r="F2522" t="str">
            <v>% ent cuse</v>
          </cell>
        </row>
        <row r="2523">
          <cell r="A2523" t="str">
            <v>2007</v>
          </cell>
          <cell r="B2523" t="str">
            <v>PL</v>
          </cell>
          <cell r="C2523" t="str">
            <v>10_G</v>
          </cell>
          <cell r="D2523" t="str">
            <v>e_itsp</v>
          </cell>
          <cell r="E2523">
            <v>0.138216587697955</v>
          </cell>
          <cell r="F2523" t="str">
            <v>% ent</v>
          </cell>
        </row>
        <row r="2524">
          <cell r="A2524" t="str">
            <v>2007</v>
          </cell>
          <cell r="B2524" t="str">
            <v>PL</v>
          </cell>
          <cell r="C2524" t="str">
            <v>10_G</v>
          </cell>
          <cell r="D2524" t="str">
            <v>e_itsp</v>
          </cell>
          <cell r="E2524">
            <v>0.14552808988763999</v>
          </cell>
          <cell r="F2524" t="str">
            <v>% ent cuse</v>
          </cell>
        </row>
        <row r="2525">
          <cell r="A2525" t="str">
            <v>2007</v>
          </cell>
          <cell r="B2525" t="str">
            <v>PL</v>
          </cell>
          <cell r="C2525" t="str">
            <v>10_G50</v>
          </cell>
          <cell r="D2525" t="str">
            <v>e_itsp</v>
          </cell>
          <cell r="E2525">
            <v>0.12030075187969901</v>
          </cell>
          <cell r="F2525" t="str">
            <v>% ent</v>
          </cell>
        </row>
        <row r="2526">
          <cell r="A2526" t="str">
            <v>2007</v>
          </cell>
          <cell r="B2526" t="str">
            <v>PL</v>
          </cell>
          <cell r="C2526" t="str">
            <v>10_G50</v>
          </cell>
          <cell r="D2526" t="str">
            <v>e_itsp</v>
          </cell>
          <cell r="E2526">
            <v>0.12536273940800899</v>
          </cell>
          <cell r="F2526" t="str">
            <v>% ent cuse</v>
          </cell>
        </row>
        <row r="2527">
          <cell r="A2527" t="str">
            <v>2007</v>
          </cell>
          <cell r="B2527" t="str">
            <v>PL</v>
          </cell>
          <cell r="C2527" t="str">
            <v>10_G51</v>
          </cell>
          <cell r="D2527" t="str">
            <v>e_itsp</v>
          </cell>
          <cell r="E2527">
            <v>0.17330677290836699</v>
          </cell>
          <cell r="F2527" t="str">
            <v>% ent</v>
          </cell>
        </row>
        <row r="2528">
          <cell r="A2528" t="str">
            <v>2007</v>
          </cell>
          <cell r="B2528" t="str">
            <v>PL</v>
          </cell>
          <cell r="C2528" t="str">
            <v>10_G51</v>
          </cell>
          <cell r="D2528" t="str">
            <v>e_itsp</v>
          </cell>
          <cell r="E2528">
            <v>0.17807964272422799</v>
          </cell>
          <cell r="F2528" t="str">
            <v>% ent cuse</v>
          </cell>
        </row>
        <row r="2529">
          <cell r="A2529" t="str">
            <v>2007</v>
          </cell>
          <cell r="B2529" t="str">
            <v>PL</v>
          </cell>
          <cell r="C2529" t="str">
            <v>10_G52</v>
          </cell>
          <cell r="D2529" t="str">
            <v>e_itsp</v>
          </cell>
          <cell r="E2529">
            <v>0.101455868971793</v>
          </cell>
          <cell r="F2529" t="str">
            <v>% ent</v>
          </cell>
        </row>
        <row r="2530">
          <cell r="A2530" t="str">
            <v>2007</v>
          </cell>
          <cell r="B2530" t="str">
            <v>PL</v>
          </cell>
          <cell r="C2530" t="str">
            <v>10_G52</v>
          </cell>
          <cell r="D2530" t="str">
            <v>e_itsp</v>
          </cell>
          <cell r="E2530">
            <v>0.11072492552135101</v>
          </cell>
          <cell r="F2530" t="str">
            <v>% ent cuse</v>
          </cell>
        </row>
        <row r="2531">
          <cell r="A2531" t="str">
            <v>2007</v>
          </cell>
          <cell r="B2531" t="str">
            <v>PL</v>
          </cell>
          <cell r="C2531" t="str">
            <v>10_GHIKO</v>
          </cell>
          <cell r="D2531" t="str">
            <v>e_itsp</v>
          </cell>
          <cell r="E2531">
            <v>0.18669925599634701</v>
          </cell>
          <cell r="F2531" t="str">
            <v>% ent</v>
          </cell>
        </row>
        <row r="2532">
          <cell r="A2532" t="str">
            <v>2007</v>
          </cell>
          <cell r="B2532" t="str">
            <v>PL</v>
          </cell>
          <cell r="C2532" t="str">
            <v>10_GHIKO</v>
          </cell>
          <cell r="D2532" t="str">
            <v>e_itsp</v>
          </cell>
          <cell r="E2532">
            <v>0.195709097052116</v>
          </cell>
          <cell r="F2532" t="str">
            <v>% ent cuse</v>
          </cell>
        </row>
        <row r="2533">
          <cell r="A2533" t="str">
            <v>2007</v>
          </cell>
          <cell r="B2533" t="str">
            <v>PL</v>
          </cell>
          <cell r="C2533" t="str">
            <v>10_H551_552</v>
          </cell>
          <cell r="D2533" t="str">
            <v>e_itsp</v>
          </cell>
          <cell r="E2533">
            <v>0.103846153846154</v>
          </cell>
          <cell r="F2533" t="str">
            <v>% ent</v>
          </cell>
        </row>
        <row r="2534">
          <cell r="A2534" t="str">
            <v>2007</v>
          </cell>
          <cell r="B2534" t="str">
            <v>PL</v>
          </cell>
          <cell r="C2534" t="str">
            <v>10_H551_552</v>
          </cell>
          <cell r="D2534" t="str">
            <v>e_itsp</v>
          </cell>
          <cell r="E2534">
            <v>0.106194690265487</v>
          </cell>
          <cell r="F2534" t="str">
            <v>% ent cuse</v>
          </cell>
        </row>
        <row r="2535">
          <cell r="A2535" t="str">
            <v>2007</v>
          </cell>
          <cell r="B2535" t="str">
            <v>PL</v>
          </cell>
          <cell r="C2535" t="str">
            <v>10_I</v>
          </cell>
          <cell r="D2535" t="str">
            <v>e_itsp</v>
          </cell>
          <cell r="E2535">
            <v>0.22434127979924701</v>
          </cell>
          <cell r="F2535" t="str">
            <v>% ent</v>
          </cell>
        </row>
        <row r="2536">
          <cell r="A2536" t="str">
            <v>2007</v>
          </cell>
          <cell r="B2536" t="str">
            <v>PL</v>
          </cell>
          <cell r="C2536" t="str">
            <v>10_I</v>
          </cell>
          <cell r="D2536" t="str">
            <v>e_itsp</v>
          </cell>
          <cell r="E2536">
            <v>0.23700954400848401</v>
          </cell>
          <cell r="F2536" t="str">
            <v>% ent cuse</v>
          </cell>
        </row>
        <row r="2537">
          <cell r="A2537" t="str">
            <v>2007</v>
          </cell>
          <cell r="B2537" t="str">
            <v>PL</v>
          </cell>
          <cell r="C2537" t="str">
            <v>10_I60_63</v>
          </cell>
          <cell r="D2537" t="str">
            <v>e_itsp</v>
          </cell>
          <cell r="E2537">
            <v>0.18292682926829301</v>
          </cell>
          <cell r="F2537" t="str">
            <v>% ent</v>
          </cell>
        </row>
        <row r="2538">
          <cell r="A2538" t="str">
            <v>2007</v>
          </cell>
          <cell r="B2538" t="str">
            <v>PL</v>
          </cell>
          <cell r="C2538" t="str">
            <v>10_I60_63</v>
          </cell>
          <cell r="D2538" t="str">
            <v>e_itsp</v>
          </cell>
          <cell r="E2538">
            <v>0.194132873166523</v>
          </cell>
          <cell r="F2538" t="str">
            <v>% ent cuse</v>
          </cell>
        </row>
        <row r="2539">
          <cell r="A2539" t="str">
            <v>2007</v>
          </cell>
          <cell r="B2539" t="str">
            <v>PL</v>
          </cell>
          <cell r="C2539" t="str">
            <v>10_I64</v>
          </cell>
          <cell r="D2539" t="str">
            <v>e_itsp</v>
          </cell>
          <cell r="E2539">
            <v>0.74237288135593205</v>
          </cell>
          <cell r="F2539" t="str">
            <v>% ent</v>
          </cell>
        </row>
        <row r="2540">
          <cell r="A2540" t="str">
            <v>2007</v>
          </cell>
          <cell r="B2540" t="str">
            <v>PL</v>
          </cell>
          <cell r="C2540" t="str">
            <v>10_I64</v>
          </cell>
          <cell r="D2540" t="str">
            <v>e_itsp</v>
          </cell>
          <cell r="E2540">
            <v>0.74237288135593205</v>
          </cell>
          <cell r="F2540" t="str">
            <v>% ent cuse</v>
          </cell>
        </row>
        <row r="2541">
          <cell r="A2541" t="str">
            <v>2007</v>
          </cell>
          <cell r="B2541" t="str">
            <v>PL</v>
          </cell>
          <cell r="C2541" t="str">
            <v>10_J65_66</v>
          </cell>
          <cell r="D2541" t="str">
            <v>e_itsp</v>
          </cell>
          <cell r="E2541">
            <v>0.61352040816326503</v>
          </cell>
          <cell r="F2541" t="str">
            <v>% ent</v>
          </cell>
        </row>
        <row r="2542">
          <cell r="A2542" t="str">
            <v>2007</v>
          </cell>
          <cell r="B2542" t="str">
            <v>PL</v>
          </cell>
          <cell r="C2542" t="str">
            <v>10_J65_66</v>
          </cell>
          <cell r="D2542" t="str">
            <v>e_itsp</v>
          </cell>
          <cell r="E2542">
            <v>0.61352040816326503</v>
          </cell>
          <cell r="F2542" t="str">
            <v>% ent cuse</v>
          </cell>
        </row>
        <row r="2543">
          <cell r="A2543" t="str">
            <v>2007</v>
          </cell>
          <cell r="B2543" t="str">
            <v>PL</v>
          </cell>
          <cell r="C2543" t="str">
            <v>10_K</v>
          </cell>
          <cell r="D2543" t="str">
            <v>e_itsp</v>
          </cell>
          <cell r="E2543">
            <v>0.30626450116009302</v>
          </cell>
          <cell r="F2543" t="str">
            <v>% ent</v>
          </cell>
        </row>
        <row r="2544">
          <cell r="A2544" t="str">
            <v>2007</v>
          </cell>
          <cell r="B2544" t="str">
            <v>PL</v>
          </cell>
          <cell r="C2544" t="str">
            <v>10_K</v>
          </cell>
          <cell r="D2544" t="str">
            <v>e_itsp</v>
          </cell>
          <cell r="E2544">
            <v>0.31734583483591799</v>
          </cell>
          <cell r="F2544" t="str">
            <v>% ent cuse</v>
          </cell>
        </row>
        <row r="2545">
          <cell r="A2545" t="str">
            <v>2007</v>
          </cell>
          <cell r="B2545" t="str">
            <v>PL</v>
          </cell>
          <cell r="C2545" t="str">
            <v>10_K70_71_73_74</v>
          </cell>
          <cell r="D2545" t="str">
            <v>e_itsp</v>
          </cell>
          <cell r="E2545">
            <v>0.24620139067731101</v>
          </cell>
          <cell r="F2545" t="str">
            <v>% ent</v>
          </cell>
        </row>
        <row r="2546">
          <cell r="A2546" t="str">
            <v>2007</v>
          </cell>
          <cell r="B2546" t="str">
            <v>PL</v>
          </cell>
          <cell r="C2546" t="str">
            <v>10_K70_71_73_74</v>
          </cell>
          <cell r="D2546" t="str">
            <v>e_itsp</v>
          </cell>
          <cell r="E2546">
            <v>0.25520555258942901</v>
          </cell>
          <cell r="F2546" t="str">
            <v>% ent cuse</v>
          </cell>
        </row>
        <row r="2547">
          <cell r="A2547" t="str">
            <v>2007</v>
          </cell>
          <cell r="B2547" t="str">
            <v>PL</v>
          </cell>
          <cell r="C2547" t="str">
            <v>10_K72</v>
          </cell>
          <cell r="D2547" t="str">
            <v>e_itsp</v>
          </cell>
          <cell r="E2547">
            <v>0.85245901639344301</v>
          </cell>
          <cell r="F2547" t="str">
            <v>% ent</v>
          </cell>
        </row>
        <row r="2548">
          <cell r="A2548" t="str">
            <v>2007</v>
          </cell>
          <cell r="B2548" t="str">
            <v>PL</v>
          </cell>
          <cell r="C2548" t="str">
            <v>10_K72</v>
          </cell>
          <cell r="D2548" t="str">
            <v>e_itsp</v>
          </cell>
          <cell r="E2548">
            <v>0.880290205562273</v>
          </cell>
          <cell r="F2548" t="str">
            <v>% ent cuse</v>
          </cell>
        </row>
        <row r="2549">
          <cell r="A2549" t="str">
            <v>2007</v>
          </cell>
          <cell r="B2549" t="str">
            <v>PL</v>
          </cell>
          <cell r="C2549" t="str">
            <v>10_O921_922</v>
          </cell>
          <cell r="D2549" t="str">
            <v>e_itsp</v>
          </cell>
          <cell r="E2549">
            <v>0.446540880503145</v>
          </cell>
          <cell r="F2549" t="str">
            <v>% ent</v>
          </cell>
        </row>
        <row r="2550">
          <cell r="A2550" t="str">
            <v>2007</v>
          </cell>
          <cell r="B2550" t="str">
            <v>PL</v>
          </cell>
          <cell r="C2550" t="str">
            <v>10_O921_922</v>
          </cell>
          <cell r="D2550" t="str">
            <v>e_itsp</v>
          </cell>
          <cell r="E2550">
            <v>0.446540880503145</v>
          </cell>
          <cell r="F2550" t="str">
            <v>% ent cuse</v>
          </cell>
        </row>
        <row r="2551">
          <cell r="A2551" t="str">
            <v>2007</v>
          </cell>
          <cell r="B2551" t="str">
            <v>PL</v>
          </cell>
          <cell r="C2551" t="str">
            <v>L_DF</v>
          </cell>
          <cell r="D2551" t="str">
            <v>e_itsp</v>
          </cell>
          <cell r="E2551">
            <v>0.72225384177575402</v>
          </cell>
          <cell r="F2551" t="str">
            <v>% ent</v>
          </cell>
        </row>
        <row r="2552">
          <cell r="A2552" t="str">
            <v>2007</v>
          </cell>
          <cell r="B2552" t="str">
            <v>PL</v>
          </cell>
          <cell r="C2552" t="str">
            <v>L_DF</v>
          </cell>
          <cell r="D2552" t="str">
            <v>e_itsp</v>
          </cell>
          <cell r="E2552">
            <v>0.72266514806378102</v>
          </cell>
          <cell r="F2552" t="str">
            <v>% ent cuse</v>
          </cell>
        </row>
        <row r="2553">
          <cell r="A2553" t="str">
            <v>2007</v>
          </cell>
          <cell r="B2553" t="str">
            <v>PL</v>
          </cell>
          <cell r="C2553" t="str">
            <v>L_DFGHIJKO</v>
          </cell>
          <cell r="D2553" t="str">
            <v>e_itsp</v>
          </cell>
          <cell r="E2553">
            <v>0.72724014336917597</v>
          </cell>
          <cell r="F2553" t="str">
            <v>% ent</v>
          </cell>
        </row>
        <row r="2554">
          <cell r="A2554" t="str">
            <v>2007</v>
          </cell>
          <cell r="B2554" t="str">
            <v>PL</v>
          </cell>
          <cell r="C2554" t="str">
            <v>L_DFGHIJKO</v>
          </cell>
          <cell r="D2554" t="str">
            <v>e_itsp</v>
          </cell>
          <cell r="E2554">
            <v>0.72828427853553501</v>
          </cell>
          <cell r="F2554" t="str">
            <v>% ent cuse</v>
          </cell>
        </row>
        <row r="2555">
          <cell r="A2555" t="str">
            <v>2007</v>
          </cell>
          <cell r="B2555" t="str">
            <v>PL</v>
          </cell>
          <cell r="C2555" t="str">
            <v>L_DFGHIKO</v>
          </cell>
          <cell r="D2555" t="str">
            <v>e_itsp</v>
          </cell>
          <cell r="E2555">
            <v>0.72248628884826305</v>
          </cell>
          <cell r="F2555" t="str">
            <v>% ent</v>
          </cell>
        </row>
        <row r="2556">
          <cell r="A2556" t="str">
            <v>2007</v>
          </cell>
          <cell r="B2556" t="str">
            <v>PL</v>
          </cell>
          <cell r="C2556" t="str">
            <v>L_DFGHIKO</v>
          </cell>
          <cell r="D2556" t="str">
            <v>e_itsp</v>
          </cell>
          <cell r="E2556">
            <v>0.723544489198096</v>
          </cell>
          <cell r="F2556" t="str">
            <v>% ent cuse</v>
          </cell>
        </row>
        <row r="2557">
          <cell r="A2557" t="str">
            <v>2007</v>
          </cell>
          <cell r="B2557" t="str">
            <v>PL</v>
          </cell>
          <cell r="C2557" t="str">
            <v>L_GHIKO</v>
          </cell>
          <cell r="D2557" t="str">
            <v>e_itsp</v>
          </cell>
          <cell r="E2557">
            <v>0.72290388548057305</v>
          </cell>
          <cell r="F2557" t="str">
            <v>% ent</v>
          </cell>
        </row>
        <row r="2558">
          <cell r="A2558" t="str">
            <v>2007</v>
          </cell>
          <cell r="B2558" t="str">
            <v>PL</v>
          </cell>
          <cell r="C2558" t="str">
            <v>L_GHIKO</v>
          </cell>
          <cell r="D2558" t="str">
            <v>e_itsp</v>
          </cell>
          <cell r="E2558">
            <v>0.72512820512820497</v>
          </cell>
          <cell r="F2558" t="str">
            <v>% ent cuse</v>
          </cell>
        </row>
        <row r="2559">
          <cell r="A2559" t="str">
            <v>2007</v>
          </cell>
          <cell r="B2559" t="str">
            <v>PL</v>
          </cell>
          <cell r="C2559" t="str">
            <v>L_J65_66</v>
          </cell>
          <cell r="D2559" t="str">
            <v>e_itsp</v>
          </cell>
          <cell r="E2559">
            <v>0.96363636363636396</v>
          </cell>
          <cell r="F2559" t="str">
            <v>% ent</v>
          </cell>
        </row>
        <row r="2560">
          <cell r="A2560" t="str">
            <v>2007</v>
          </cell>
          <cell r="B2560" t="str">
            <v>PL</v>
          </cell>
          <cell r="C2560" t="str">
            <v>L_J65_66</v>
          </cell>
          <cell r="D2560" t="str">
            <v>e_itsp</v>
          </cell>
          <cell r="E2560">
            <v>0.96363636363636396</v>
          </cell>
          <cell r="F2560" t="str">
            <v>% ent cuse</v>
          </cell>
        </row>
        <row r="2561">
          <cell r="A2561" t="str">
            <v>2007</v>
          </cell>
          <cell r="B2561" t="str">
            <v>PL</v>
          </cell>
          <cell r="C2561" t="str">
            <v>M_DF</v>
          </cell>
          <cell r="D2561" t="str">
            <v>e_itsp</v>
          </cell>
          <cell r="E2561">
            <v>0.28235294117647097</v>
          </cell>
          <cell r="F2561" t="str">
            <v>% ent</v>
          </cell>
        </row>
        <row r="2562">
          <cell r="A2562" t="str">
            <v>2007</v>
          </cell>
          <cell r="B2562" t="str">
            <v>PL</v>
          </cell>
          <cell r="C2562" t="str">
            <v>M_DF</v>
          </cell>
          <cell r="D2562" t="str">
            <v>e_itsp</v>
          </cell>
          <cell r="E2562">
            <v>0.28323917137476501</v>
          </cell>
          <cell r="F2562" t="str">
            <v>% ent cuse</v>
          </cell>
        </row>
        <row r="2563">
          <cell r="A2563" t="str">
            <v>2007</v>
          </cell>
          <cell r="B2563" t="str">
            <v>PL</v>
          </cell>
          <cell r="C2563" t="str">
            <v>M_DFGHIJKO</v>
          </cell>
          <cell r="D2563" t="str">
            <v>e_itsp</v>
          </cell>
          <cell r="E2563">
            <v>0.33596073765615703</v>
          </cell>
          <cell r="F2563" t="str">
            <v>% ent</v>
          </cell>
        </row>
        <row r="2564">
          <cell r="A2564" t="str">
            <v>2007</v>
          </cell>
          <cell r="B2564" t="str">
            <v>PL</v>
          </cell>
          <cell r="C2564" t="str">
            <v>M_DFGHIJKO</v>
          </cell>
          <cell r="D2564" t="str">
            <v>e_itsp</v>
          </cell>
          <cell r="E2564">
            <v>0.33741598207617601</v>
          </cell>
          <cell r="F2564" t="str">
            <v>% ent cuse</v>
          </cell>
        </row>
        <row r="2565">
          <cell r="A2565" t="str">
            <v>2007</v>
          </cell>
          <cell r="B2565" t="str">
            <v>PL</v>
          </cell>
          <cell r="C2565" t="str">
            <v>M_DFGHIKO</v>
          </cell>
          <cell r="D2565" t="str">
            <v>e_itsp</v>
          </cell>
          <cell r="E2565">
            <v>0.32725346249905402</v>
          </cell>
          <cell r="F2565" t="str">
            <v>% ent</v>
          </cell>
        </row>
        <row r="2566">
          <cell r="A2566" t="str">
            <v>2007</v>
          </cell>
          <cell r="B2566" t="str">
            <v>PL</v>
          </cell>
          <cell r="C2566" t="str">
            <v>M_DFGHIKO</v>
          </cell>
          <cell r="D2566" t="str">
            <v>e_itsp</v>
          </cell>
          <cell r="E2566">
            <v>0.32869631318890202</v>
          </cell>
          <cell r="F2566" t="str">
            <v>% ent cuse</v>
          </cell>
        </row>
        <row r="2567">
          <cell r="A2567" t="str">
            <v>2007</v>
          </cell>
          <cell r="B2567" t="str">
            <v>PL</v>
          </cell>
          <cell r="C2567" t="str">
            <v>M_GHIKO</v>
          </cell>
          <cell r="D2567" t="str">
            <v>e_itsp</v>
          </cell>
          <cell r="E2567">
            <v>0.39594103005935299</v>
          </cell>
          <cell r="F2567" t="str">
            <v>% ent</v>
          </cell>
        </row>
        <row r="2568">
          <cell r="A2568" t="str">
            <v>2007</v>
          </cell>
          <cell r="B2568" t="str">
            <v>PL</v>
          </cell>
          <cell r="C2568" t="str">
            <v>M_GHIKO</v>
          </cell>
          <cell r="D2568" t="str">
            <v>e_itsp</v>
          </cell>
          <cell r="E2568">
            <v>0.39845857418111702</v>
          </cell>
          <cell r="F2568" t="str">
            <v>% ent cuse</v>
          </cell>
        </row>
        <row r="2569">
          <cell r="A2569" t="str">
            <v>2007</v>
          </cell>
          <cell r="B2569" t="str">
            <v>PL</v>
          </cell>
          <cell r="C2569" t="str">
            <v>M_J65_66</v>
          </cell>
          <cell r="D2569" t="str">
            <v>e_itsp</v>
          </cell>
          <cell r="E2569">
            <v>0.82553191489361699</v>
          </cell>
          <cell r="F2569" t="str">
            <v>% ent</v>
          </cell>
        </row>
        <row r="2570">
          <cell r="A2570" t="str">
            <v>2007</v>
          </cell>
          <cell r="B2570" t="str">
            <v>PL</v>
          </cell>
          <cell r="C2570" t="str">
            <v>M_J65_66</v>
          </cell>
          <cell r="D2570" t="str">
            <v>e_itsp</v>
          </cell>
          <cell r="E2570">
            <v>0.82553191489361699</v>
          </cell>
          <cell r="F2570" t="str">
            <v>% ent cuse</v>
          </cell>
        </row>
        <row r="2571">
          <cell r="A2571" t="str">
            <v>2007</v>
          </cell>
          <cell r="B2571" t="str">
            <v>PL</v>
          </cell>
          <cell r="C2571" t="str">
            <v>SM_DFGHIJKO</v>
          </cell>
          <cell r="D2571" t="str">
            <v>e_itsp</v>
          </cell>
          <cell r="E2571">
            <v>0.149331209316378</v>
          </cell>
          <cell r="F2571" t="str">
            <v>% ent</v>
          </cell>
        </row>
        <row r="2572">
          <cell r="A2572" t="str">
            <v>2007</v>
          </cell>
          <cell r="B2572" t="str">
            <v>PL</v>
          </cell>
          <cell r="C2572" t="str">
            <v>SM_DFGHIJKO</v>
          </cell>
          <cell r="D2572" t="str">
            <v>e_itsp</v>
          </cell>
          <cell r="E2572">
            <v>0.157111483557765</v>
          </cell>
          <cell r="F2572" t="str">
            <v>% ent cuse</v>
          </cell>
        </row>
        <row r="2573">
          <cell r="A2573" t="str">
            <v>2007</v>
          </cell>
          <cell r="B2573" t="str">
            <v>PL</v>
          </cell>
          <cell r="C2573" t="str">
            <v>SM_DFGHIKO</v>
          </cell>
          <cell r="D2573" t="str">
            <v>e_itsp</v>
          </cell>
          <cell r="E2573">
            <v>0.144904215622356</v>
          </cell>
          <cell r="F2573" t="str">
            <v>% ent</v>
          </cell>
        </row>
        <row r="2574">
          <cell r="A2574" t="str">
            <v>2007</v>
          </cell>
          <cell r="B2574" t="str">
            <v>PL</v>
          </cell>
          <cell r="C2574" t="str">
            <v>SM_DFGHIKO</v>
          </cell>
          <cell r="D2574" t="str">
            <v>e_itsp</v>
          </cell>
          <cell r="E2574">
            <v>0.152534205569265</v>
          </cell>
          <cell r="F2574" t="str">
            <v>% ent cuse</v>
          </cell>
        </row>
        <row r="2575">
          <cell r="A2575" t="str">
            <v>2007</v>
          </cell>
          <cell r="B2575" t="str">
            <v>PL</v>
          </cell>
          <cell r="C2575" t="str">
            <v>SM_J65_66</v>
          </cell>
          <cell r="D2575" t="str">
            <v>e_itsp</v>
          </cell>
          <cell r="E2575">
            <v>0.58710562414266099</v>
          </cell>
          <cell r="F2575" t="str">
            <v>% ent</v>
          </cell>
        </row>
        <row r="2576">
          <cell r="A2576" t="str">
            <v>2007</v>
          </cell>
          <cell r="B2576" t="str">
            <v>PL</v>
          </cell>
          <cell r="C2576" t="str">
            <v>SM_J65_66</v>
          </cell>
          <cell r="D2576" t="str">
            <v>e_itsp</v>
          </cell>
          <cell r="E2576">
            <v>0.58710562414266099</v>
          </cell>
          <cell r="F2576" t="str">
            <v>% ent cuse</v>
          </cell>
        </row>
        <row r="2577">
          <cell r="A2577" t="str">
            <v>2007</v>
          </cell>
          <cell r="B2577" t="str">
            <v>PL</v>
          </cell>
          <cell r="C2577" t="str">
            <v>SM_O1</v>
          </cell>
          <cell r="D2577" t="str">
            <v>e_itsp</v>
          </cell>
          <cell r="E2577">
            <v>0.144904215622356</v>
          </cell>
          <cell r="F2577" t="str">
            <v>% ent</v>
          </cell>
        </row>
        <row r="2578">
          <cell r="A2578" t="str">
            <v>2007</v>
          </cell>
          <cell r="B2578" t="str">
            <v>PL</v>
          </cell>
          <cell r="C2578" t="str">
            <v>SM_O1</v>
          </cell>
          <cell r="D2578" t="str">
            <v>e_itsp</v>
          </cell>
          <cell r="E2578">
            <v>0.152534205569265</v>
          </cell>
          <cell r="F2578" t="str">
            <v>% ent cuse</v>
          </cell>
        </row>
        <row r="2579">
          <cell r="A2579" t="str">
            <v>2007</v>
          </cell>
          <cell r="B2579" t="str">
            <v>PL</v>
          </cell>
          <cell r="C2579" t="str">
            <v>S_DF</v>
          </cell>
          <cell r="D2579" t="str">
            <v>e_itsp</v>
          </cell>
          <cell r="E2579">
            <v>6.98818544187884E-2</v>
          </cell>
          <cell r="F2579" t="str">
            <v>% ent</v>
          </cell>
        </row>
        <row r="2580">
          <cell r="A2580" t="str">
            <v>2007</v>
          </cell>
          <cell r="B2580" t="str">
            <v>PL</v>
          </cell>
          <cell r="C2580" t="str">
            <v>S_DF</v>
          </cell>
          <cell r="D2580" t="str">
            <v>e_itsp</v>
          </cell>
          <cell r="E2580">
            <v>7.4915306436710793E-2</v>
          </cell>
          <cell r="F2580" t="str">
            <v>% ent cuse</v>
          </cell>
        </row>
        <row r="2581">
          <cell r="A2581" t="str">
            <v>2007</v>
          </cell>
          <cell r="B2581" t="str">
            <v>PL</v>
          </cell>
          <cell r="C2581" t="str">
            <v>S_DFGHIJKO</v>
          </cell>
          <cell r="D2581" t="str">
            <v>e_itsp</v>
          </cell>
          <cell r="E2581">
            <v>0.107057436415698</v>
          </cell>
          <cell r="F2581" t="str">
            <v>% ent</v>
          </cell>
        </row>
        <row r="2582">
          <cell r="A2582" t="str">
            <v>2007</v>
          </cell>
          <cell r="B2582" t="str">
            <v>PL</v>
          </cell>
          <cell r="C2582" t="str">
            <v>S_DFGHIJKO</v>
          </cell>
          <cell r="D2582" t="str">
            <v>e_itsp</v>
          </cell>
          <cell r="E2582">
            <v>0.11386191824012</v>
          </cell>
          <cell r="F2582" t="str">
            <v>% ent cuse</v>
          </cell>
        </row>
        <row r="2583">
          <cell r="A2583" t="str">
            <v>2007</v>
          </cell>
          <cell r="B2583" t="str">
            <v>PL</v>
          </cell>
          <cell r="C2583" t="str">
            <v>S_DFGHIKO</v>
          </cell>
          <cell r="D2583" t="str">
            <v>e_itsp</v>
          </cell>
          <cell r="E2583">
            <v>0.103981248726136</v>
          </cell>
          <cell r="F2583" t="str">
            <v>% ent</v>
          </cell>
        </row>
        <row r="2584">
          <cell r="A2584" t="str">
            <v>2007</v>
          </cell>
          <cell r="B2584" t="str">
            <v>PL</v>
          </cell>
          <cell r="C2584" t="str">
            <v>S_DFGHIKO</v>
          </cell>
          <cell r="D2584" t="str">
            <v>e_itsp</v>
          </cell>
          <cell r="E2584">
            <v>0.110649219201851</v>
          </cell>
          <cell r="F2584" t="str">
            <v>% ent cuse</v>
          </cell>
        </row>
        <row r="2585">
          <cell r="A2585" t="str">
            <v>2007</v>
          </cell>
          <cell r="B2585" t="str">
            <v>PL</v>
          </cell>
          <cell r="C2585" t="str">
            <v>S_GHIKO</v>
          </cell>
          <cell r="D2585" t="str">
            <v>e_itsp</v>
          </cell>
          <cell r="E2585">
            <v>0.13458377646717601</v>
          </cell>
          <cell r="F2585" t="str">
            <v>% ent</v>
          </cell>
        </row>
        <row r="2586">
          <cell r="A2586" t="str">
            <v>2007</v>
          </cell>
          <cell r="B2586" t="str">
            <v>PL</v>
          </cell>
          <cell r="C2586" t="str">
            <v>S_GHIKO</v>
          </cell>
          <cell r="D2586" t="str">
            <v>e_itsp</v>
          </cell>
          <cell r="E2586">
            <v>0.14227309893703999</v>
          </cell>
          <cell r="F2586" t="str">
            <v>% ent cuse</v>
          </cell>
        </row>
        <row r="2587">
          <cell r="A2587" t="str">
            <v>2007</v>
          </cell>
          <cell r="B2587" t="str">
            <v>PL</v>
          </cell>
          <cell r="C2587" t="str">
            <v>S_J65_66</v>
          </cell>
          <cell r="D2587" t="str">
            <v>e_itsp</v>
          </cell>
          <cell r="E2587">
            <v>0.47368421052631599</v>
          </cell>
          <cell r="F2587" t="str">
            <v>% ent</v>
          </cell>
        </row>
        <row r="2588">
          <cell r="A2588" t="str">
            <v>2007</v>
          </cell>
          <cell r="B2588" t="str">
            <v>PL</v>
          </cell>
          <cell r="C2588" t="str">
            <v>S_J65_66</v>
          </cell>
          <cell r="D2588" t="str">
            <v>e_itsp</v>
          </cell>
          <cell r="E2588">
            <v>0.47368421052631599</v>
          </cell>
          <cell r="F2588" t="str">
            <v>% ent cuse</v>
          </cell>
        </row>
        <row r="2589">
          <cell r="A2589" t="str">
            <v>2007</v>
          </cell>
          <cell r="B2589" t="str">
            <v>PT</v>
          </cell>
          <cell r="C2589" t="str">
            <v>10_65</v>
          </cell>
          <cell r="D2589" t="str">
            <v>e_itsp</v>
          </cell>
          <cell r="E2589">
            <v>0.305494505492308</v>
          </cell>
          <cell r="F2589" t="str">
            <v>% ent</v>
          </cell>
        </row>
        <row r="2590">
          <cell r="A2590" t="str">
            <v>2007</v>
          </cell>
          <cell r="B2590" t="str">
            <v>PT</v>
          </cell>
          <cell r="C2590" t="str">
            <v>10_65</v>
          </cell>
          <cell r="D2590" t="str">
            <v>e_itsp</v>
          </cell>
          <cell r="E2590">
            <v>0.30549450549544099</v>
          </cell>
          <cell r="F2590" t="str">
            <v>% ent cuse</v>
          </cell>
        </row>
        <row r="2591">
          <cell r="A2591" t="str">
            <v>2007</v>
          </cell>
          <cell r="B2591" t="str">
            <v>PT</v>
          </cell>
          <cell r="C2591" t="str">
            <v>10_66</v>
          </cell>
          <cell r="D2591" t="str">
            <v>e_itsp</v>
          </cell>
          <cell r="E2591">
            <v>0.78571428571428603</v>
          </cell>
          <cell r="F2591" t="str">
            <v>% ent</v>
          </cell>
        </row>
        <row r="2592">
          <cell r="A2592" t="str">
            <v>2007</v>
          </cell>
          <cell r="B2592" t="str">
            <v>PT</v>
          </cell>
          <cell r="C2592" t="str">
            <v>10_66</v>
          </cell>
          <cell r="D2592" t="str">
            <v>e_itsp</v>
          </cell>
          <cell r="E2592">
            <v>0.78571428571428603</v>
          </cell>
          <cell r="F2592" t="str">
            <v>% ent cuse</v>
          </cell>
        </row>
        <row r="2593">
          <cell r="A2593" t="str">
            <v>2007</v>
          </cell>
          <cell r="B2593" t="str">
            <v>PT</v>
          </cell>
          <cell r="C2593" t="str">
            <v>10_67</v>
          </cell>
          <cell r="D2593" t="str">
            <v>e_itsp</v>
          </cell>
          <cell r="E2593">
            <v>0.41407077771900802</v>
          </cell>
          <cell r="F2593" t="str">
            <v>% ent</v>
          </cell>
        </row>
        <row r="2594">
          <cell r="A2594" t="str">
            <v>2007</v>
          </cell>
          <cell r="B2594" t="str">
            <v>PT</v>
          </cell>
          <cell r="C2594" t="str">
            <v>10_67</v>
          </cell>
          <cell r="D2594" t="str">
            <v>e_itsp</v>
          </cell>
          <cell r="E2594">
            <v>0.41407077770532003</v>
          </cell>
          <cell r="F2594" t="str">
            <v>% ent cuse</v>
          </cell>
        </row>
        <row r="2595">
          <cell r="A2595" t="str">
            <v>2007</v>
          </cell>
          <cell r="B2595" t="str">
            <v>PT</v>
          </cell>
          <cell r="C2595" t="str">
            <v>10_D</v>
          </cell>
          <cell r="D2595" t="str">
            <v>e_itsp</v>
          </cell>
          <cell r="F2595" t="str">
            <v>% ent</v>
          </cell>
        </row>
        <row r="2596">
          <cell r="A2596" t="str">
            <v>2007</v>
          </cell>
          <cell r="B2596" t="str">
            <v>PT</v>
          </cell>
          <cell r="C2596" t="str">
            <v>10_D</v>
          </cell>
          <cell r="D2596" t="str">
            <v>e_itsp</v>
          </cell>
          <cell r="F2596" t="str">
            <v>% ent cuse</v>
          </cell>
        </row>
        <row r="2597">
          <cell r="A2597" t="str">
            <v>2007</v>
          </cell>
          <cell r="B2597" t="str">
            <v>PT</v>
          </cell>
          <cell r="C2597" t="str">
            <v>10_D15_22</v>
          </cell>
          <cell r="D2597" t="str">
            <v>e_itsp</v>
          </cell>
          <cell r="E2597">
            <v>0.13212893893106401</v>
          </cell>
          <cell r="F2597" t="str">
            <v>% ent</v>
          </cell>
        </row>
        <row r="2598">
          <cell r="A2598" t="str">
            <v>2007</v>
          </cell>
          <cell r="B2598" t="str">
            <v>PT</v>
          </cell>
          <cell r="C2598" t="str">
            <v>10_D15_22</v>
          </cell>
          <cell r="D2598" t="str">
            <v>e_itsp</v>
          </cell>
          <cell r="E2598">
            <v>0.14028150551798399</v>
          </cell>
          <cell r="F2598" t="str">
            <v>% ent cuse</v>
          </cell>
        </row>
        <row r="2599">
          <cell r="A2599" t="str">
            <v>2007</v>
          </cell>
          <cell r="B2599" t="str">
            <v>PT</v>
          </cell>
          <cell r="C2599" t="str">
            <v>10_D22</v>
          </cell>
          <cell r="D2599" t="str">
            <v>e_itsp</v>
          </cell>
          <cell r="F2599" t="str">
            <v>% ent</v>
          </cell>
        </row>
        <row r="2600">
          <cell r="A2600" t="str">
            <v>2007</v>
          </cell>
          <cell r="B2600" t="str">
            <v>PT</v>
          </cell>
          <cell r="C2600" t="str">
            <v>10_D22</v>
          </cell>
          <cell r="D2600" t="str">
            <v>e_itsp</v>
          </cell>
          <cell r="F2600" t="str">
            <v>% ent cuse</v>
          </cell>
        </row>
        <row r="2601">
          <cell r="A2601" t="str">
            <v>2007</v>
          </cell>
          <cell r="B2601" t="str">
            <v>PT</v>
          </cell>
          <cell r="C2601" t="str">
            <v>10_D23_25</v>
          </cell>
          <cell r="D2601" t="str">
            <v>e_itsp</v>
          </cell>
          <cell r="E2601">
            <v>0.24061143612153199</v>
          </cell>
          <cell r="F2601" t="str">
            <v>% ent</v>
          </cell>
        </row>
        <row r="2602">
          <cell r="A2602" t="str">
            <v>2007</v>
          </cell>
          <cell r="B2602" t="str">
            <v>PT</v>
          </cell>
          <cell r="C2602" t="str">
            <v>10_D23_25</v>
          </cell>
          <cell r="D2602" t="str">
            <v>e_itsp</v>
          </cell>
          <cell r="E2602">
            <v>0.240611436120897</v>
          </cell>
          <cell r="F2602" t="str">
            <v>% ent cuse</v>
          </cell>
        </row>
        <row r="2603">
          <cell r="A2603" t="str">
            <v>2007</v>
          </cell>
          <cell r="B2603" t="str">
            <v>PT</v>
          </cell>
          <cell r="C2603" t="str">
            <v>10_D26_28</v>
          </cell>
          <cell r="D2603" t="str">
            <v>e_itsp</v>
          </cell>
          <cell r="F2603" t="str">
            <v>% ent</v>
          </cell>
        </row>
        <row r="2604">
          <cell r="A2604" t="str">
            <v>2007</v>
          </cell>
          <cell r="B2604" t="str">
            <v>PT</v>
          </cell>
          <cell r="C2604" t="str">
            <v>10_D26_28</v>
          </cell>
          <cell r="D2604" t="str">
            <v>e_itsp</v>
          </cell>
          <cell r="F2604" t="str">
            <v>% ent cuse</v>
          </cell>
        </row>
        <row r="2605">
          <cell r="A2605" t="str">
            <v>2007</v>
          </cell>
          <cell r="B2605" t="str">
            <v>PT</v>
          </cell>
          <cell r="C2605" t="str">
            <v>10_D29_37</v>
          </cell>
          <cell r="D2605" t="str">
            <v>e_itsp</v>
          </cell>
          <cell r="E2605">
            <v>0.203215282452676</v>
          </cell>
          <cell r="F2605" t="str">
            <v>% ent</v>
          </cell>
        </row>
        <row r="2606">
          <cell r="A2606" t="str">
            <v>2007</v>
          </cell>
          <cell r="B2606" t="str">
            <v>PT</v>
          </cell>
          <cell r="C2606" t="str">
            <v>10_D29_37</v>
          </cell>
          <cell r="D2606" t="str">
            <v>e_itsp</v>
          </cell>
          <cell r="E2606">
            <v>0.203720793108946</v>
          </cell>
          <cell r="F2606" t="str">
            <v>% ent cuse</v>
          </cell>
        </row>
        <row r="2607">
          <cell r="A2607" t="str">
            <v>2007</v>
          </cell>
          <cell r="B2607" t="str">
            <v>PT</v>
          </cell>
          <cell r="C2607" t="str">
            <v>10_DF</v>
          </cell>
          <cell r="D2607" t="str">
            <v>e_itsp</v>
          </cell>
          <cell r="F2607" t="str">
            <v>% ent</v>
          </cell>
        </row>
        <row r="2608">
          <cell r="A2608" t="str">
            <v>2007</v>
          </cell>
          <cell r="B2608" t="str">
            <v>PT</v>
          </cell>
          <cell r="C2608" t="str">
            <v>10_DF</v>
          </cell>
          <cell r="D2608" t="str">
            <v>e_itsp</v>
          </cell>
          <cell r="F2608" t="str">
            <v>% ent cuse</v>
          </cell>
        </row>
        <row r="2609">
          <cell r="A2609" t="str">
            <v>2007</v>
          </cell>
          <cell r="B2609" t="str">
            <v>PT</v>
          </cell>
          <cell r="C2609" t="str">
            <v>10_DFGHIJKO</v>
          </cell>
          <cell r="D2609" t="str">
            <v>e_itsp</v>
          </cell>
          <cell r="E2609">
            <v>0.18495995019054601</v>
          </cell>
          <cell r="F2609" t="str">
            <v>% ent</v>
          </cell>
        </row>
        <row r="2610">
          <cell r="A2610" t="str">
            <v>2007</v>
          </cell>
          <cell r="B2610" t="str">
            <v>PT</v>
          </cell>
          <cell r="C2610" t="str">
            <v>10_DFGHIJKO</v>
          </cell>
          <cell r="D2610" t="str">
            <v>e_itsp</v>
          </cell>
          <cell r="E2610">
            <v>0.19460189901812799</v>
          </cell>
          <cell r="F2610" t="str">
            <v>% ent cuse</v>
          </cell>
        </row>
        <row r="2611">
          <cell r="A2611" t="str">
            <v>2007</v>
          </cell>
          <cell r="B2611" t="str">
            <v>PT</v>
          </cell>
          <cell r="C2611" t="str">
            <v>10_DFGHIKO</v>
          </cell>
          <cell r="D2611" t="str">
            <v>e_itsp</v>
          </cell>
          <cell r="E2611">
            <v>0.183523242601217</v>
          </cell>
          <cell r="F2611" t="str">
            <v>% ent</v>
          </cell>
        </row>
        <row r="2612">
          <cell r="A2612" t="str">
            <v>2007</v>
          </cell>
          <cell r="B2612" t="str">
            <v>PT</v>
          </cell>
          <cell r="C2612" t="str">
            <v>10_DFGHIKO</v>
          </cell>
          <cell r="D2612" t="str">
            <v>e_itsp</v>
          </cell>
          <cell r="E2612">
            <v>0.19315383536073299</v>
          </cell>
          <cell r="F2612" t="str">
            <v>% ent cuse</v>
          </cell>
        </row>
        <row r="2613">
          <cell r="A2613" t="str">
            <v>2007</v>
          </cell>
          <cell r="B2613" t="str">
            <v>PT</v>
          </cell>
          <cell r="C2613" t="str">
            <v>10_DGHIK</v>
          </cell>
          <cell r="D2613" t="str">
            <v>e_itsp</v>
          </cell>
          <cell r="F2613" t="str">
            <v>% ent</v>
          </cell>
        </row>
        <row r="2614">
          <cell r="A2614" t="str">
            <v>2007</v>
          </cell>
          <cell r="B2614" t="str">
            <v>PT</v>
          </cell>
          <cell r="C2614" t="str">
            <v>10_DGHIK</v>
          </cell>
          <cell r="D2614" t="str">
            <v>e_itsp</v>
          </cell>
          <cell r="F2614" t="str">
            <v>% ent cuse</v>
          </cell>
        </row>
        <row r="2615">
          <cell r="A2615" t="str">
            <v>2007</v>
          </cell>
          <cell r="B2615" t="str">
            <v>PT</v>
          </cell>
          <cell r="C2615" t="str">
            <v>10_DGIK</v>
          </cell>
          <cell r="D2615" t="str">
            <v>e_itsp</v>
          </cell>
          <cell r="F2615" t="str">
            <v>% ent</v>
          </cell>
        </row>
        <row r="2616">
          <cell r="A2616" t="str">
            <v>2007</v>
          </cell>
          <cell r="B2616" t="str">
            <v>PT</v>
          </cell>
          <cell r="C2616" t="str">
            <v>10_DGIK</v>
          </cell>
          <cell r="D2616" t="str">
            <v>e_itsp</v>
          </cell>
          <cell r="F2616" t="str">
            <v>% ent cuse</v>
          </cell>
        </row>
        <row r="2617">
          <cell r="A2617" t="str">
            <v>2007</v>
          </cell>
          <cell r="B2617" t="str">
            <v>PT</v>
          </cell>
          <cell r="C2617" t="str">
            <v>10_E</v>
          </cell>
          <cell r="D2617" t="str">
            <v>e_itsp</v>
          </cell>
          <cell r="E2617">
            <v>0.434848484875</v>
          </cell>
          <cell r="F2617" t="str">
            <v>% ent</v>
          </cell>
        </row>
        <row r="2618">
          <cell r="A2618" t="str">
            <v>2007</v>
          </cell>
          <cell r="B2618" t="str">
            <v>PT</v>
          </cell>
          <cell r="C2618" t="str">
            <v>10_E</v>
          </cell>
          <cell r="D2618" t="str">
            <v>e_itsp</v>
          </cell>
          <cell r="E2618">
            <v>0.44695347479884601</v>
          </cell>
          <cell r="F2618" t="str">
            <v>% ent cuse</v>
          </cell>
        </row>
        <row r="2619">
          <cell r="A2619" t="str">
            <v>2007</v>
          </cell>
          <cell r="B2619" t="str">
            <v>PT</v>
          </cell>
          <cell r="C2619" t="str">
            <v>10_F</v>
          </cell>
          <cell r="D2619" t="str">
            <v>e_itsp</v>
          </cell>
          <cell r="F2619" t="str">
            <v>% ent</v>
          </cell>
        </row>
        <row r="2620">
          <cell r="A2620" t="str">
            <v>2007</v>
          </cell>
          <cell r="B2620" t="str">
            <v>PT</v>
          </cell>
          <cell r="C2620" t="str">
            <v>10_F</v>
          </cell>
          <cell r="D2620" t="str">
            <v>e_itsp</v>
          </cell>
          <cell r="F2620" t="str">
            <v>% ent cuse</v>
          </cell>
        </row>
        <row r="2621">
          <cell r="A2621" t="str">
            <v>2007</v>
          </cell>
          <cell r="B2621" t="str">
            <v>PT</v>
          </cell>
          <cell r="C2621" t="str">
            <v>10_G</v>
          </cell>
          <cell r="D2621" t="str">
            <v>e_itsp</v>
          </cell>
          <cell r="F2621" t="str">
            <v>% ent</v>
          </cell>
        </row>
        <row r="2622">
          <cell r="A2622" t="str">
            <v>2007</v>
          </cell>
          <cell r="B2622" t="str">
            <v>PT</v>
          </cell>
          <cell r="C2622" t="str">
            <v>10_G</v>
          </cell>
          <cell r="D2622" t="str">
            <v>e_itsp</v>
          </cell>
          <cell r="F2622" t="str">
            <v>% ent cuse</v>
          </cell>
        </row>
        <row r="2623">
          <cell r="A2623" t="str">
            <v>2007</v>
          </cell>
          <cell r="B2623" t="str">
            <v>PT</v>
          </cell>
          <cell r="C2623" t="str">
            <v>10_G50</v>
          </cell>
          <cell r="D2623" t="str">
            <v>e_itsp</v>
          </cell>
          <cell r="F2623" t="str">
            <v>% ent</v>
          </cell>
        </row>
        <row r="2624">
          <cell r="A2624" t="str">
            <v>2007</v>
          </cell>
          <cell r="B2624" t="str">
            <v>PT</v>
          </cell>
          <cell r="C2624" t="str">
            <v>10_G50</v>
          </cell>
          <cell r="D2624" t="str">
            <v>e_itsp</v>
          </cell>
          <cell r="F2624" t="str">
            <v>% ent cuse</v>
          </cell>
        </row>
        <row r="2625">
          <cell r="A2625" t="str">
            <v>2007</v>
          </cell>
          <cell r="B2625" t="str">
            <v>PT</v>
          </cell>
          <cell r="C2625" t="str">
            <v>10_G51</v>
          </cell>
          <cell r="D2625" t="str">
            <v>e_itsp</v>
          </cell>
          <cell r="E2625">
            <v>0.28927038421704798</v>
          </cell>
          <cell r="F2625" t="str">
            <v>% ent</v>
          </cell>
        </row>
        <row r="2626">
          <cell r="A2626" t="str">
            <v>2007</v>
          </cell>
          <cell r="B2626" t="str">
            <v>PT</v>
          </cell>
          <cell r="C2626" t="str">
            <v>10_G51</v>
          </cell>
          <cell r="D2626" t="str">
            <v>e_itsp</v>
          </cell>
          <cell r="E2626">
            <v>0.28932605596557398</v>
          </cell>
          <cell r="F2626" t="str">
            <v>% ent cuse</v>
          </cell>
        </row>
        <row r="2627">
          <cell r="A2627" t="str">
            <v>2007</v>
          </cell>
          <cell r="B2627" t="str">
            <v>PT</v>
          </cell>
          <cell r="C2627" t="str">
            <v>10_G52</v>
          </cell>
          <cell r="D2627" t="str">
            <v>e_itsp</v>
          </cell>
          <cell r="F2627" t="str">
            <v>% ent</v>
          </cell>
        </row>
        <row r="2628">
          <cell r="A2628" t="str">
            <v>2007</v>
          </cell>
          <cell r="B2628" t="str">
            <v>PT</v>
          </cell>
          <cell r="C2628" t="str">
            <v>10_G52</v>
          </cell>
          <cell r="D2628" t="str">
            <v>e_itsp</v>
          </cell>
          <cell r="F2628" t="str">
            <v>% ent cuse</v>
          </cell>
        </row>
        <row r="2629">
          <cell r="A2629" t="str">
            <v>2007</v>
          </cell>
          <cell r="B2629" t="str">
            <v>PT</v>
          </cell>
          <cell r="C2629" t="str">
            <v>10_GHIKO</v>
          </cell>
          <cell r="D2629" t="str">
            <v>e_itsp</v>
          </cell>
          <cell r="F2629" t="str">
            <v>% ent</v>
          </cell>
        </row>
        <row r="2630">
          <cell r="A2630" t="str">
            <v>2007</v>
          </cell>
          <cell r="B2630" t="str">
            <v>PT</v>
          </cell>
          <cell r="C2630" t="str">
            <v>10_GHIKO</v>
          </cell>
          <cell r="D2630" t="str">
            <v>e_itsp</v>
          </cell>
          <cell r="F2630" t="str">
            <v>% ent cuse</v>
          </cell>
        </row>
        <row r="2631">
          <cell r="A2631" t="str">
            <v>2007</v>
          </cell>
          <cell r="B2631" t="str">
            <v>PT</v>
          </cell>
          <cell r="C2631" t="str">
            <v>10_H551_552</v>
          </cell>
          <cell r="D2631" t="str">
            <v>e_itsp</v>
          </cell>
          <cell r="E2631">
            <v>0.24561295612915099</v>
          </cell>
          <cell r="F2631" t="str">
            <v>% ent</v>
          </cell>
        </row>
        <row r="2632">
          <cell r="A2632" t="str">
            <v>2007</v>
          </cell>
          <cell r="B2632" t="str">
            <v>PT</v>
          </cell>
          <cell r="C2632" t="str">
            <v>10_H551_552</v>
          </cell>
          <cell r="D2632" t="str">
            <v>e_itsp</v>
          </cell>
          <cell r="E2632">
            <v>0.248033289169623</v>
          </cell>
          <cell r="F2632" t="str">
            <v>% ent cuse</v>
          </cell>
        </row>
        <row r="2633">
          <cell r="A2633" t="str">
            <v>2007</v>
          </cell>
          <cell r="B2633" t="str">
            <v>PT</v>
          </cell>
          <cell r="C2633" t="str">
            <v>10_I</v>
          </cell>
          <cell r="D2633" t="str">
            <v>e_itsp</v>
          </cell>
          <cell r="E2633">
            <v>0.186218117853298</v>
          </cell>
          <cell r="F2633" t="str">
            <v>% ent</v>
          </cell>
        </row>
        <row r="2634">
          <cell r="A2634" t="str">
            <v>2007</v>
          </cell>
          <cell r="B2634" t="str">
            <v>PT</v>
          </cell>
          <cell r="C2634" t="str">
            <v>10_I</v>
          </cell>
          <cell r="D2634" t="str">
            <v>e_itsp</v>
          </cell>
          <cell r="E2634">
            <v>0.20498596185443499</v>
          </cell>
          <cell r="F2634" t="str">
            <v>% ent cuse</v>
          </cell>
        </row>
        <row r="2635">
          <cell r="A2635" t="str">
            <v>2007</v>
          </cell>
          <cell r="B2635" t="str">
            <v>PT</v>
          </cell>
          <cell r="C2635" t="str">
            <v>10_I60_63</v>
          </cell>
          <cell r="D2635" t="str">
            <v>e_itsp</v>
          </cell>
          <cell r="E2635">
            <v>0.172137265610049</v>
          </cell>
          <cell r="F2635" t="str">
            <v>% ent</v>
          </cell>
        </row>
        <row r="2636">
          <cell r="A2636" t="str">
            <v>2007</v>
          </cell>
          <cell r="B2636" t="str">
            <v>PT</v>
          </cell>
          <cell r="C2636" t="str">
            <v>10_I60_63</v>
          </cell>
          <cell r="D2636" t="str">
            <v>e_itsp</v>
          </cell>
          <cell r="E2636">
            <v>0.19015585721410599</v>
          </cell>
          <cell r="F2636" t="str">
            <v>% ent cuse</v>
          </cell>
        </row>
        <row r="2637">
          <cell r="A2637" t="str">
            <v>2007</v>
          </cell>
          <cell r="B2637" t="str">
            <v>PT</v>
          </cell>
          <cell r="C2637" t="str">
            <v>10_I64</v>
          </cell>
          <cell r="D2637" t="str">
            <v>e_itsp</v>
          </cell>
          <cell r="E2637">
            <v>0.58906250000000004</v>
          </cell>
          <cell r="F2637" t="str">
            <v>% ent</v>
          </cell>
        </row>
        <row r="2638">
          <cell r="A2638" t="str">
            <v>2007</v>
          </cell>
          <cell r="B2638" t="str">
            <v>PT</v>
          </cell>
          <cell r="C2638" t="str">
            <v>10_I64</v>
          </cell>
          <cell r="D2638" t="str">
            <v>e_itsp</v>
          </cell>
          <cell r="E2638">
            <v>0.58906250000000004</v>
          </cell>
          <cell r="F2638" t="str">
            <v>% ent cuse</v>
          </cell>
        </row>
        <row r="2639">
          <cell r="A2639" t="str">
            <v>2007</v>
          </cell>
          <cell r="B2639" t="str">
            <v>PT</v>
          </cell>
          <cell r="C2639" t="str">
            <v>10_J65_66</v>
          </cell>
          <cell r="D2639" t="str">
            <v>e_itsp</v>
          </cell>
          <cell r="E2639">
            <v>0.41263517358964102</v>
          </cell>
          <cell r="F2639" t="str">
            <v>% ent</v>
          </cell>
        </row>
        <row r="2640">
          <cell r="A2640" t="str">
            <v>2007</v>
          </cell>
          <cell r="B2640" t="str">
            <v>PT</v>
          </cell>
          <cell r="C2640" t="str">
            <v>10_J65_66</v>
          </cell>
          <cell r="D2640" t="str">
            <v>e_itsp</v>
          </cell>
          <cell r="E2640">
            <v>0.41263517359292901</v>
          </cell>
          <cell r="F2640" t="str">
            <v>% ent cuse</v>
          </cell>
        </row>
        <row r="2641">
          <cell r="A2641" t="str">
            <v>2007</v>
          </cell>
          <cell r="B2641" t="str">
            <v>PT</v>
          </cell>
          <cell r="C2641" t="str">
            <v>10_K</v>
          </cell>
          <cell r="D2641" t="str">
            <v>e_itsp</v>
          </cell>
          <cell r="E2641">
            <v>0.343063354668037</v>
          </cell>
          <cell r="F2641" t="str">
            <v>% ent</v>
          </cell>
        </row>
        <row r="2642">
          <cell r="A2642" t="str">
            <v>2007</v>
          </cell>
          <cell r="B2642" t="str">
            <v>PT</v>
          </cell>
          <cell r="C2642" t="str">
            <v>10_K</v>
          </cell>
          <cell r="D2642" t="str">
            <v>e_itsp</v>
          </cell>
          <cell r="E2642">
            <v>0.35401228681316399</v>
          </cell>
          <cell r="F2642" t="str">
            <v>% ent cuse</v>
          </cell>
        </row>
        <row r="2643">
          <cell r="A2643" t="str">
            <v>2007</v>
          </cell>
          <cell r="B2643" t="str">
            <v>PT</v>
          </cell>
          <cell r="C2643" t="str">
            <v>10_K70_71_73_74</v>
          </cell>
          <cell r="D2643" t="str">
            <v>e_itsp</v>
          </cell>
          <cell r="E2643">
            <v>0.28702655668508997</v>
          </cell>
          <cell r="F2643" t="str">
            <v>% ent</v>
          </cell>
        </row>
        <row r="2644">
          <cell r="A2644" t="str">
            <v>2007</v>
          </cell>
          <cell r="B2644" t="str">
            <v>PT</v>
          </cell>
          <cell r="C2644" t="str">
            <v>10_K70_71_73_74</v>
          </cell>
          <cell r="D2644" t="str">
            <v>e_itsp</v>
          </cell>
          <cell r="E2644">
            <v>0.29594867290676402</v>
          </cell>
          <cell r="F2644" t="str">
            <v>% ent cuse</v>
          </cell>
        </row>
        <row r="2645">
          <cell r="A2645" t="str">
            <v>2007</v>
          </cell>
          <cell r="B2645" t="str">
            <v>PT</v>
          </cell>
          <cell r="C2645" t="str">
            <v>10_K72</v>
          </cell>
          <cell r="D2645" t="str">
            <v>e_itsp</v>
          </cell>
          <cell r="E2645">
            <v>0.86286384976056296</v>
          </cell>
          <cell r="F2645" t="str">
            <v>% ent</v>
          </cell>
        </row>
        <row r="2646">
          <cell r="A2646" t="str">
            <v>2007</v>
          </cell>
          <cell r="B2646" t="str">
            <v>PT</v>
          </cell>
          <cell r="C2646" t="str">
            <v>10_K72</v>
          </cell>
          <cell r="D2646" t="str">
            <v>e_itsp</v>
          </cell>
          <cell r="E2646">
            <v>0.89710548152524305</v>
          </cell>
          <cell r="F2646" t="str">
            <v>% ent cuse</v>
          </cell>
        </row>
        <row r="2647">
          <cell r="A2647" t="str">
            <v>2007</v>
          </cell>
          <cell r="B2647" t="str">
            <v>PT</v>
          </cell>
          <cell r="C2647" t="str">
            <v>10_O921_922</v>
          </cell>
          <cell r="D2647" t="str">
            <v>e_itsp</v>
          </cell>
          <cell r="F2647" t="str">
            <v>% ent</v>
          </cell>
        </row>
        <row r="2648">
          <cell r="A2648" t="str">
            <v>2007</v>
          </cell>
          <cell r="B2648" t="str">
            <v>PT</v>
          </cell>
          <cell r="C2648" t="str">
            <v>10_O921_922</v>
          </cell>
          <cell r="D2648" t="str">
            <v>e_itsp</v>
          </cell>
          <cell r="F2648" t="str">
            <v>% ent cuse</v>
          </cell>
        </row>
        <row r="2649">
          <cell r="A2649" t="str">
            <v>2007</v>
          </cell>
          <cell r="B2649" t="str">
            <v>PT</v>
          </cell>
          <cell r="C2649" t="str">
            <v>L_DF</v>
          </cell>
          <cell r="D2649" t="str">
            <v>e_itsp</v>
          </cell>
          <cell r="E2649">
            <v>0.76519337016574596</v>
          </cell>
          <cell r="F2649" t="str">
            <v>% ent</v>
          </cell>
        </row>
        <row r="2650">
          <cell r="A2650" t="str">
            <v>2007</v>
          </cell>
          <cell r="B2650" t="str">
            <v>PT</v>
          </cell>
          <cell r="C2650" t="str">
            <v>L_DF</v>
          </cell>
          <cell r="D2650" t="str">
            <v>e_itsp</v>
          </cell>
          <cell r="E2650">
            <v>0.76519337016574596</v>
          </cell>
          <cell r="F2650" t="str">
            <v>% ent cuse</v>
          </cell>
        </row>
        <row r="2651">
          <cell r="A2651" t="str">
            <v>2007</v>
          </cell>
          <cell r="B2651" t="str">
            <v>PT</v>
          </cell>
          <cell r="C2651" t="str">
            <v>L_DFGHIJKO</v>
          </cell>
          <cell r="D2651" t="str">
            <v>e_itsp</v>
          </cell>
          <cell r="E2651">
            <v>0.67336010709504701</v>
          </cell>
          <cell r="F2651" t="str">
            <v>% ent</v>
          </cell>
        </row>
        <row r="2652">
          <cell r="A2652" t="str">
            <v>2007</v>
          </cell>
          <cell r="B2652" t="str">
            <v>PT</v>
          </cell>
          <cell r="C2652" t="str">
            <v>L_DFGHIJKO</v>
          </cell>
          <cell r="D2652" t="str">
            <v>e_itsp</v>
          </cell>
          <cell r="E2652">
            <v>0.67336010709504701</v>
          </cell>
          <cell r="F2652" t="str">
            <v>% ent cuse</v>
          </cell>
        </row>
        <row r="2653">
          <cell r="A2653" t="str">
            <v>2007</v>
          </cell>
          <cell r="B2653" t="str">
            <v>PT</v>
          </cell>
          <cell r="C2653" t="str">
            <v>L_DFGHIKO</v>
          </cell>
          <cell r="D2653" t="str">
            <v>e_itsp</v>
          </cell>
          <cell r="E2653">
            <v>0.66295264623955397</v>
          </cell>
          <cell r="F2653" t="str">
            <v>% ent</v>
          </cell>
        </row>
        <row r="2654">
          <cell r="A2654" t="str">
            <v>2007</v>
          </cell>
          <cell r="B2654" t="str">
            <v>PT</v>
          </cell>
          <cell r="C2654" t="str">
            <v>L_DFGHIKO</v>
          </cell>
          <cell r="D2654" t="str">
            <v>e_itsp</v>
          </cell>
          <cell r="E2654">
            <v>0.66295264623955397</v>
          </cell>
          <cell r="F2654" t="str">
            <v>% ent cuse</v>
          </cell>
        </row>
        <row r="2655">
          <cell r="A2655" t="str">
            <v>2007</v>
          </cell>
          <cell r="B2655" t="str">
            <v>PT</v>
          </cell>
          <cell r="C2655" t="str">
            <v>L_GHIKO</v>
          </cell>
          <cell r="D2655" t="str">
            <v>e_itsp</v>
          </cell>
          <cell r="E2655">
            <v>0.55898876404494402</v>
          </cell>
          <cell r="F2655" t="str">
            <v>% ent</v>
          </cell>
        </row>
        <row r="2656">
          <cell r="A2656" t="str">
            <v>2007</v>
          </cell>
          <cell r="B2656" t="str">
            <v>PT</v>
          </cell>
          <cell r="C2656" t="str">
            <v>L_GHIKO</v>
          </cell>
          <cell r="D2656" t="str">
            <v>e_itsp</v>
          </cell>
          <cell r="E2656">
            <v>0.55898876404494402</v>
          </cell>
          <cell r="F2656" t="str">
            <v>% ent cuse</v>
          </cell>
        </row>
        <row r="2657">
          <cell r="A2657" t="str">
            <v>2007</v>
          </cell>
          <cell r="B2657" t="str">
            <v>PT</v>
          </cell>
          <cell r="C2657" t="str">
            <v>L_J65_66</v>
          </cell>
          <cell r="D2657" t="str">
            <v>e_itsp</v>
          </cell>
          <cell r="E2657">
            <v>0.931034482758621</v>
          </cell>
          <cell r="F2657" t="str">
            <v>% ent</v>
          </cell>
        </row>
        <row r="2658">
          <cell r="A2658" t="str">
            <v>2007</v>
          </cell>
          <cell r="B2658" t="str">
            <v>PT</v>
          </cell>
          <cell r="C2658" t="str">
            <v>L_J65_66</v>
          </cell>
          <cell r="D2658" t="str">
            <v>e_itsp</v>
          </cell>
          <cell r="E2658">
            <v>0.931034482758621</v>
          </cell>
          <cell r="F2658" t="str">
            <v>% ent cuse</v>
          </cell>
        </row>
        <row r="2659">
          <cell r="A2659" t="str">
            <v>2007</v>
          </cell>
          <cell r="B2659" t="str">
            <v>PT</v>
          </cell>
          <cell r="C2659" t="str">
            <v>MC_DF</v>
          </cell>
          <cell r="D2659" t="str">
            <v>e_itsp</v>
          </cell>
          <cell r="F2659" t="str">
            <v>% ent</v>
          </cell>
        </row>
        <row r="2660">
          <cell r="A2660" t="str">
            <v>2007</v>
          </cell>
          <cell r="B2660" t="str">
            <v>PT</v>
          </cell>
          <cell r="C2660" t="str">
            <v>MC_DF</v>
          </cell>
          <cell r="D2660" t="str">
            <v>e_itsp</v>
          </cell>
          <cell r="F2660" t="str">
            <v>% ent cuse</v>
          </cell>
        </row>
        <row r="2661">
          <cell r="A2661" t="str">
            <v>2007</v>
          </cell>
          <cell r="B2661" t="str">
            <v>PT</v>
          </cell>
          <cell r="C2661" t="str">
            <v>MC_DFGHIJKO</v>
          </cell>
          <cell r="D2661" t="str">
            <v>e_itsp</v>
          </cell>
          <cell r="F2661" t="str">
            <v>% ent</v>
          </cell>
        </row>
        <row r="2662">
          <cell r="A2662" t="str">
            <v>2007</v>
          </cell>
          <cell r="B2662" t="str">
            <v>PT</v>
          </cell>
          <cell r="C2662" t="str">
            <v>MC_DFGHIJKO</v>
          </cell>
          <cell r="D2662" t="str">
            <v>e_itsp</v>
          </cell>
          <cell r="F2662" t="str">
            <v>% ent cuse</v>
          </cell>
        </row>
        <row r="2663">
          <cell r="A2663" t="str">
            <v>2007</v>
          </cell>
          <cell r="B2663" t="str">
            <v>PT</v>
          </cell>
          <cell r="C2663" t="str">
            <v>MC_DFGHIKO</v>
          </cell>
          <cell r="D2663" t="str">
            <v>e_itsp</v>
          </cell>
          <cell r="E2663">
            <v>4.2864449072509601E-2</v>
          </cell>
          <cell r="F2663" t="str">
            <v>% ent</v>
          </cell>
        </row>
        <row r="2664">
          <cell r="A2664" t="str">
            <v>2007</v>
          </cell>
          <cell r="B2664" t="str">
            <v>PT</v>
          </cell>
          <cell r="C2664" t="str">
            <v>MC_DFGHIKO</v>
          </cell>
          <cell r="D2664" t="str">
            <v>e_itsp</v>
          </cell>
          <cell r="E2664">
            <v>7.7528008023267703E-2</v>
          </cell>
          <cell r="F2664" t="str">
            <v>% ent cuse</v>
          </cell>
        </row>
        <row r="2665">
          <cell r="A2665" t="str">
            <v>2007</v>
          </cell>
          <cell r="B2665" t="str">
            <v>PT</v>
          </cell>
          <cell r="C2665" t="str">
            <v>MC_GHIKO</v>
          </cell>
          <cell r="D2665" t="str">
            <v>e_itsp</v>
          </cell>
          <cell r="E2665">
            <v>5.2815841367541E-2</v>
          </cell>
          <cell r="F2665" t="str">
            <v>% ent</v>
          </cell>
        </row>
        <row r="2666">
          <cell r="A2666" t="str">
            <v>2007</v>
          </cell>
          <cell r="B2666" t="str">
            <v>PT</v>
          </cell>
          <cell r="C2666" t="str">
            <v>MC_GHIKO</v>
          </cell>
          <cell r="D2666" t="str">
            <v>e_itsp</v>
          </cell>
          <cell r="E2666">
            <v>8.7554398396839303E-2</v>
          </cell>
          <cell r="F2666" t="str">
            <v>% ent cuse</v>
          </cell>
        </row>
        <row r="2667">
          <cell r="A2667" t="str">
            <v>2007</v>
          </cell>
          <cell r="B2667" t="str">
            <v>PT</v>
          </cell>
          <cell r="C2667" t="str">
            <v>MC_J65_66</v>
          </cell>
          <cell r="D2667" t="str">
            <v>e_itsp</v>
          </cell>
          <cell r="F2667" t="str">
            <v>% ent</v>
          </cell>
        </row>
        <row r="2668">
          <cell r="A2668" t="str">
            <v>2007</v>
          </cell>
          <cell r="B2668" t="str">
            <v>PT</v>
          </cell>
          <cell r="C2668" t="str">
            <v>MC_J65_66</v>
          </cell>
          <cell r="D2668" t="str">
            <v>e_itsp</v>
          </cell>
          <cell r="F2668" t="str">
            <v>% ent cuse</v>
          </cell>
        </row>
        <row r="2669">
          <cell r="A2669" t="str">
            <v>2007</v>
          </cell>
          <cell r="B2669" t="str">
            <v>PT</v>
          </cell>
          <cell r="C2669" t="str">
            <v>MI_DF</v>
          </cell>
          <cell r="D2669" t="str">
            <v>e_itsp</v>
          </cell>
          <cell r="F2669" t="str">
            <v>% ent</v>
          </cell>
        </row>
        <row r="2670">
          <cell r="A2670" t="str">
            <v>2007</v>
          </cell>
          <cell r="B2670" t="str">
            <v>PT</v>
          </cell>
          <cell r="C2670" t="str">
            <v>MI_DF</v>
          </cell>
          <cell r="D2670" t="str">
            <v>e_itsp</v>
          </cell>
          <cell r="F2670" t="str">
            <v>% ent cuse</v>
          </cell>
        </row>
        <row r="2671">
          <cell r="A2671" t="str">
            <v>2007</v>
          </cell>
          <cell r="B2671" t="str">
            <v>PT</v>
          </cell>
          <cell r="C2671" t="str">
            <v>MI_DFGHIJKO</v>
          </cell>
          <cell r="D2671" t="str">
            <v>e_itsp</v>
          </cell>
          <cell r="E2671">
            <v>6.1752321155007797E-2</v>
          </cell>
          <cell r="F2671" t="str">
            <v>% ent</v>
          </cell>
        </row>
        <row r="2672">
          <cell r="A2672" t="str">
            <v>2007</v>
          </cell>
          <cell r="B2672" t="str">
            <v>PT</v>
          </cell>
          <cell r="C2672" t="str">
            <v>MI_DFGHIJKO</v>
          </cell>
          <cell r="D2672" t="str">
            <v>e_itsp</v>
          </cell>
          <cell r="E2672">
            <v>7.8651175387827593E-2</v>
          </cell>
          <cell r="F2672" t="str">
            <v>% ent cuse</v>
          </cell>
        </row>
        <row r="2673">
          <cell r="A2673" t="str">
            <v>2007</v>
          </cell>
          <cell r="B2673" t="str">
            <v>PT</v>
          </cell>
          <cell r="C2673" t="str">
            <v>MI_DFGHIKO</v>
          </cell>
          <cell r="D2673" t="str">
            <v>e_itsp</v>
          </cell>
          <cell r="E2673">
            <v>6.1718593556636898E-2</v>
          </cell>
          <cell r="F2673" t="str">
            <v>% ent</v>
          </cell>
        </row>
        <row r="2674">
          <cell r="A2674" t="str">
            <v>2007</v>
          </cell>
          <cell r="B2674" t="str">
            <v>PT</v>
          </cell>
          <cell r="C2674" t="str">
            <v>MI_DFGHIKO</v>
          </cell>
          <cell r="D2674" t="str">
            <v>e_itsp</v>
          </cell>
          <cell r="E2674">
            <v>7.8605600387921207E-2</v>
          </cell>
          <cell r="F2674" t="str">
            <v>% ent cuse</v>
          </cell>
        </row>
        <row r="2675">
          <cell r="A2675" t="str">
            <v>2007</v>
          </cell>
          <cell r="B2675" t="str">
            <v>PT</v>
          </cell>
          <cell r="C2675" t="str">
            <v>MI_GHIKO</v>
          </cell>
          <cell r="D2675" t="str">
            <v>e_itsp</v>
          </cell>
          <cell r="E2675">
            <v>9.2954216481978894E-2</v>
          </cell>
          <cell r="F2675" t="str">
            <v>% ent</v>
          </cell>
        </row>
        <row r="2676">
          <cell r="A2676" t="str">
            <v>2007</v>
          </cell>
          <cell r="B2676" t="str">
            <v>PT</v>
          </cell>
          <cell r="C2676" t="str">
            <v>MI_GHIKO</v>
          </cell>
          <cell r="D2676" t="str">
            <v>e_itsp</v>
          </cell>
          <cell r="E2676">
            <v>0.105151278940902</v>
          </cell>
          <cell r="F2676" t="str">
            <v>% ent cuse</v>
          </cell>
        </row>
        <row r="2677">
          <cell r="A2677" t="str">
            <v>2007</v>
          </cell>
          <cell r="B2677" t="str">
            <v>PT</v>
          </cell>
          <cell r="C2677" t="str">
            <v>MI_J65_66</v>
          </cell>
          <cell r="D2677" t="str">
            <v>e_itsp</v>
          </cell>
          <cell r="E2677">
            <v>0.125</v>
          </cell>
          <cell r="F2677" t="str">
            <v>% ent</v>
          </cell>
        </row>
        <row r="2678">
          <cell r="A2678" t="str">
            <v>2007</v>
          </cell>
          <cell r="B2678" t="str">
            <v>PT</v>
          </cell>
          <cell r="C2678" t="str">
            <v>MI_J65_66</v>
          </cell>
          <cell r="D2678" t="str">
            <v>e_itsp</v>
          </cell>
          <cell r="E2678">
            <v>0.169811320741901</v>
          </cell>
          <cell r="F2678" t="str">
            <v>% ent cuse</v>
          </cell>
        </row>
        <row r="2679">
          <cell r="A2679" t="str">
            <v>2007</v>
          </cell>
          <cell r="B2679" t="str">
            <v>PT</v>
          </cell>
          <cell r="C2679" t="str">
            <v>M_DF</v>
          </cell>
          <cell r="D2679" t="str">
            <v>e_itsp</v>
          </cell>
          <cell r="E2679">
            <v>0.29737570797125501</v>
          </cell>
          <cell r="F2679" t="str">
            <v>% ent</v>
          </cell>
        </row>
        <row r="2680">
          <cell r="A2680" t="str">
            <v>2007</v>
          </cell>
          <cell r="B2680" t="str">
            <v>PT</v>
          </cell>
          <cell r="C2680" t="str">
            <v>M_DF</v>
          </cell>
          <cell r="D2680" t="str">
            <v>e_itsp</v>
          </cell>
          <cell r="E2680">
            <v>0.29737570797277502</v>
          </cell>
          <cell r="F2680" t="str">
            <v>% ent cuse</v>
          </cell>
        </row>
        <row r="2681">
          <cell r="A2681" t="str">
            <v>2007</v>
          </cell>
          <cell r="B2681" t="str">
            <v>PT</v>
          </cell>
          <cell r="C2681" t="str">
            <v>M_DFGHIJKO</v>
          </cell>
          <cell r="D2681" t="str">
            <v>e_itsp</v>
          </cell>
          <cell r="E2681">
            <v>0.35849192151182202</v>
          </cell>
          <cell r="F2681" t="str">
            <v>% ent</v>
          </cell>
        </row>
        <row r="2682">
          <cell r="A2682" t="str">
            <v>2007</v>
          </cell>
          <cell r="B2682" t="str">
            <v>PT</v>
          </cell>
          <cell r="C2682" t="str">
            <v>M_DFGHIJKO</v>
          </cell>
          <cell r="D2682" t="str">
            <v>e_itsp</v>
          </cell>
          <cell r="E2682">
            <v>0.36155391884688198</v>
          </cell>
          <cell r="F2682" t="str">
            <v>% ent cuse</v>
          </cell>
        </row>
        <row r="2683">
          <cell r="A2683" t="str">
            <v>2007</v>
          </cell>
          <cell r="B2683" t="str">
            <v>PT</v>
          </cell>
          <cell r="C2683" t="str">
            <v>M_DFGHIKO</v>
          </cell>
          <cell r="D2683" t="str">
            <v>e_itsp</v>
          </cell>
          <cell r="E2683">
            <v>0.35435228551790598</v>
          </cell>
          <cell r="F2683" t="str">
            <v>% ent</v>
          </cell>
        </row>
        <row r="2684">
          <cell r="A2684" t="str">
            <v>2007</v>
          </cell>
          <cell r="B2684" t="str">
            <v>PT</v>
          </cell>
          <cell r="C2684" t="str">
            <v>M_DFGHIKO</v>
          </cell>
          <cell r="D2684" t="str">
            <v>e_itsp</v>
          </cell>
          <cell r="E2684">
            <v>0.35742578151286802</v>
          </cell>
          <cell r="F2684" t="str">
            <v>% ent cuse</v>
          </cell>
        </row>
        <row r="2685">
          <cell r="A2685" t="str">
            <v>2007</v>
          </cell>
          <cell r="B2685" t="str">
            <v>PT</v>
          </cell>
          <cell r="C2685" t="str">
            <v>M_GHIKO</v>
          </cell>
          <cell r="D2685" t="str">
            <v>e_itsp</v>
          </cell>
          <cell r="E2685">
            <v>0.445789325137878</v>
          </cell>
          <cell r="F2685" t="str">
            <v>% ent</v>
          </cell>
        </row>
        <row r="2686">
          <cell r="A2686" t="str">
            <v>2007</v>
          </cell>
          <cell r="B2686" t="str">
            <v>PT</v>
          </cell>
          <cell r="C2686" t="str">
            <v>M_GHIKO</v>
          </cell>
          <cell r="D2686" t="str">
            <v>e_itsp</v>
          </cell>
          <cell r="E2686">
            <v>0.45600323668505599</v>
          </cell>
          <cell r="F2686" t="str">
            <v>% ent cuse</v>
          </cell>
        </row>
        <row r="2687">
          <cell r="A2687" t="str">
            <v>2007</v>
          </cell>
          <cell r="B2687" t="str">
            <v>PT</v>
          </cell>
          <cell r="C2687" t="str">
            <v>M_J65_66</v>
          </cell>
          <cell r="D2687" t="str">
            <v>e_itsp</v>
          </cell>
          <cell r="E2687">
            <v>0.628205128192308</v>
          </cell>
          <cell r="F2687" t="str">
            <v>% ent</v>
          </cell>
        </row>
        <row r="2688">
          <cell r="A2688" t="str">
            <v>2007</v>
          </cell>
          <cell r="B2688" t="str">
            <v>PT</v>
          </cell>
          <cell r="C2688" t="str">
            <v>M_J65_66</v>
          </cell>
          <cell r="D2688" t="str">
            <v>e_itsp</v>
          </cell>
          <cell r="E2688">
            <v>0.62820512821646901</v>
          </cell>
          <cell r="F2688" t="str">
            <v>% ent cuse</v>
          </cell>
        </row>
        <row r="2689">
          <cell r="A2689" t="str">
            <v>2007</v>
          </cell>
          <cell r="B2689" t="str">
            <v>PT</v>
          </cell>
          <cell r="C2689" t="str">
            <v>SM_DFGHIJKO</v>
          </cell>
          <cell r="D2689" t="str">
            <v>e_itsp</v>
          </cell>
          <cell r="F2689" t="str">
            <v>% ent</v>
          </cell>
        </row>
        <row r="2690">
          <cell r="A2690" t="str">
            <v>2007</v>
          </cell>
          <cell r="B2690" t="str">
            <v>PT</v>
          </cell>
          <cell r="C2690" t="str">
            <v>SM_DFGHIJKO</v>
          </cell>
          <cell r="D2690" t="str">
            <v>e_itsp</v>
          </cell>
          <cell r="F2690" t="str">
            <v>% ent cuse</v>
          </cell>
        </row>
        <row r="2691">
          <cell r="A2691" t="str">
            <v>2007</v>
          </cell>
          <cell r="B2691" t="str">
            <v>PT</v>
          </cell>
          <cell r="C2691" t="str">
            <v>SM_DFGHIKO</v>
          </cell>
          <cell r="D2691" t="str">
            <v>e_itsp</v>
          </cell>
          <cell r="E2691">
            <v>0.174709931325362</v>
          </cell>
          <cell r="F2691" t="str">
            <v>% ent</v>
          </cell>
        </row>
        <row r="2692">
          <cell r="A2692" t="str">
            <v>2007</v>
          </cell>
          <cell r="B2692" t="str">
            <v>PT</v>
          </cell>
          <cell r="C2692" t="str">
            <v>SM_DFGHIKO</v>
          </cell>
          <cell r="D2692" t="str">
            <v>e_itsp</v>
          </cell>
          <cell r="E2692">
            <v>0.184055587390315</v>
          </cell>
          <cell r="F2692" t="str">
            <v>% ent cuse</v>
          </cell>
        </row>
        <row r="2693">
          <cell r="A2693" t="str">
            <v>2007</v>
          </cell>
          <cell r="B2693" t="str">
            <v>PT</v>
          </cell>
          <cell r="C2693" t="str">
            <v>SM_J65_66</v>
          </cell>
          <cell r="D2693" t="str">
            <v>e_itsp</v>
          </cell>
          <cell r="F2693" t="str">
            <v>% ent</v>
          </cell>
        </row>
        <row r="2694">
          <cell r="A2694" t="str">
            <v>2007</v>
          </cell>
          <cell r="B2694" t="str">
            <v>PT</v>
          </cell>
          <cell r="C2694" t="str">
            <v>SM_J65_66</v>
          </cell>
          <cell r="D2694" t="str">
            <v>e_itsp</v>
          </cell>
          <cell r="F2694" t="str">
            <v>% ent cuse</v>
          </cell>
        </row>
        <row r="2695">
          <cell r="A2695" t="str">
            <v>2007</v>
          </cell>
          <cell r="B2695" t="str">
            <v>PT</v>
          </cell>
          <cell r="C2695" t="str">
            <v>SM_J65_66_O1</v>
          </cell>
          <cell r="D2695" t="str">
            <v>e_itsp</v>
          </cell>
          <cell r="F2695" t="str">
            <v>% ent</v>
          </cell>
        </row>
        <row r="2696">
          <cell r="A2696" t="str">
            <v>2007</v>
          </cell>
          <cell r="B2696" t="str">
            <v>PT</v>
          </cell>
          <cell r="C2696" t="str">
            <v>SM_J65_66_O1</v>
          </cell>
          <cell r="D2696" t="str">
            <v>e_itsp</v>
          </cell>
          <cell r="F2696" t="str">
            <v>% ent cuse</v>
          </cell>
        </row>
        <row r="2697">
          <cell r="A2697" t="str">
            <v>2007</v>
          </cell>
          <cell r="B2697" t="str">
            <v>PT</v>
          </cell>
          <cell r="C2697" t="str">
            <v>SM_J65_66_OTH</v>
          </cell>
          <cell r="D2697" t="str">
            <v>e_itsp</v>
          </cell>
          <cell r="E2697">
            <v>0.57164031620307698</v>
          </cell>
          <cell r="F2697" t="str">
            <v>% ent</v>
          </cell>
        </row>
        <row r="2698">
          <cell r="A2698" t="str">
            <v>2007</v>
          </cell>
          <cell r="B2698" t="str">
            <v>PT</v>
          </cell>
          <cell r="C2698" t="str">
            <v>SM_J65_66_OTH</v>
          </cell>
          <cell r="D2698" t="str">
            <v>e_itsp</v>
          </cell>
          <cell r="E2698">
            <v>0.571640316202781</v>
          </cell>
          <cell r="F2698" t="str">
            <v>% ent cuse</v>
          </cell>
        </row>
        <row r="2699">
          <cell r="A2699" t="str">
            <v>2007</v>
          </cell>
          <cell r="B2699" t="str">
            <v>PT</v>
          </cell>
          <cell r="C2699" t="str">
            <v>SM_O1</v>
          </cell>
          <cell r="D2699" t="str">
            <v>e_itsp</v>
          </cell>
          <cell r="E2699">
            <v>0.16208145837320201</v>
          </cell>
          <cell r="F2699" t="str">
            <v>% ent</v>
          </cell>
        </row>
        <row r="2700">
          <cell r="A2700" t="str">
            <v>2007</v>
          </cell>
          <cell r="B2700" t="str">
            <v>PT</v>
          </cell>
          <cell r="C2700" t="str">
            <v>SM_O1</v>
          </cell>
          <cell r="D2700" t="str">
            <v>e_itsp</v>
          </cell>
          <cell r="E2700">
            <v>0.17092957094095301</v>
          </cell>
          <cell r="F2700" t="str">
            <v>% ent cuse</v>
          </cell>
        </row>
        <row r="2701">
          <cell r="A2701" t="str">
            <v>2007</v>
          </cell>
          <cell r="B2701" t="str">
            <v>PT</v>
          </cell>
          <cell r="C2701" t="str">
            <v>SM_OTH</v>
          </cell>
          <cell r="D2701" t="str">
            <v>e_itsp</v>
          </cell>
          <cell r="E2701">
            <v>0.215570212733527</v>
          </cell>
          <cell r="F2701" t="str">
            <v>% ent</v>
          </cell>
        </row>
        <row r="2702">
          <cell r="A2702" t="str">
            <v>2007</v>
          </cell>
          <cell r="B2702" t="str">
            <v>PT</v>
          </cell>
          <cell r="C2702" t="str">
            <v>SM_OTH</v>
          </cell>
          <cell r="D2702" t="str">
            <v>e_itsp</v>
          </cell>
          <cell r="E2702">
            <v>0.22633902439161799</v>
          </cell>
          <cell r="F2702" t="str">
            <v>% ent cuse</v>
          </cell>
        </row>
        <row r="2703">
          <cell r="A2703" t="str">
            <v>2007</v>
          </cell>
          <cell r="B2703" t="str">
            <v>PT</v>
          </cell>
          <cell r="C2703" t="str">
            <v>S_DF</v>
          </cell>
          <cell r="D2703" t="str">
            <v>e_itsp</v>
          </cell>
          <cell r="E2703">
            <v>8.1253153604344694E-2</v>
          </cell>
          <cell r="F2703" t="str">
            <v>% ent</v>
          </cell>
        </row>
        <row r="2704">
          <cell r="A2704" t="str">
            <v>2007</v>
          </cell>
          <cell r="B2704" t="str">
            <v>PT</v>
          </cell>
          <cell r="C2704" t="str">
            <v>S_DF</v>
          </cell>
          <cell r="D2704" t="str">
            <v>e_itsp</v>
          </cell>
          <cell r="E2704">
            <v>8.7955892815470393E-2</v>
          </cell>
          <cell r="F2704" t="str">
            <v>% ent cuse</v>
          </cell>
        </row>
        <row r="2705">
          <cell r="A2705" t="str">
            <v>2007</v>
          </cell>
          <cell r="B2705" t="str">
            <v>PT</v>
          </cell>
          <cell r="C2705" t="str">
            <v>S_DFGHIJKO</v>
          </cell>
          <cell r="D2705" t="str">
            <v>e_itsp</v>
          </cell>
          <cell r="F2705" t="str">
            <v>% ent</v>
          </cell>
        </row>
        <row r="2706">
          <cell r="A2706" t="str">
            <v>2007</v>
          </cell>
          <cell r="B2706" t="str">
            <v>PT</v>
          </cell>
          <cell r="C2706" t="str">
            <v>S_DFGHIJKO</v>
          </cell>
          <cell r="D2706" t="str">
            <v>e_itsp</v>
          </cell>
          <cell r="F2706" t="str">
            <v>% ent cuse</v>
          </cell>
        </row>
        <row r="2707">
          <cell r="A2707" t="str">
            <v>2007</v>
          </cell>
          <cell r="B2707" t="str">
            <v>PT</v>
          </cell>
          <cell r="C2707" t="str">
            <v>S_DFGHIKO</v>
          </cell>
          <cell r="D2707" t="str">
            <v>e_itsp</v>
          </cell>
          <cell r="E2707">
            <v>0.147839715761243</v>
          </cell>
          <cell r="F2707" t="str">
            <v>% ent</v>
          </cell>
        </row>
        <row r="2708">
          <cell r="A2708" t="str">
            <v>2007</v>
          </cell>
          <cell r="B2708" t="str">
            <v>PT</v>
          </cell>
          <cell r="C2708" t="str">
            <v>S_DFGHIKO</v>
          </cell>
          <cell r="D2708" t="str">
            <v>e_itsp</v>
          </cell>
          <cell r="E2708">
            <v>0.15679007519615901</v>
          </cell>
          <cell r="F2708" t="str">
            <v>% ent cuse</v>
          </cell>
        </row>
        <row r="2709">
          <cell r="A2709" t="str">
            <v>2007</v>
          </cell>
          <cell r="B2709" t="str">
            <v>PT</v>
          </cell>
          <cell r="C2709" t="str">
            <v>S_GHIKO</v>
          </cell>
          <cell r="D2709" t="str">
            <v>e_itsp</v>
          </cell>
          <cell r="E2709">
            <v>0.23432115332307199</v>
          </cell>
          <cell r="F2709" t="str">
            <v>% ent</v>
          </cell>
        </row>
        <row r="2710">
          <cell r="A2710" t="str">
            <v>2007</v>
          </cell>
          <cell r="B2710" t="str">
            <v>PT</v>
          </cell>
          <cell r="C2710" t="str">
            <v>S_GHIKO</v>
          </cell>
          <cell r="D2710" t="str">
            <v>e_itsp</v>
          </cell>
          <cell r="E2710">
            <v>0.24213018201047501</v>
          </cell>
          <cell r="F2710" t="str">
            <v>% ent cuse</v>
          </cell>
        </row>
        <row r="2711">
          <cell r="A2711" t="str">
            <v>2007</v>
          </cell>
          <cell r="B2711" t="str">
            <v>PT</v>
          </cell>
          <cell r="C2711" t="str">
            <v>S_J65_66</v>
          </cell>
          <cell r="D2711" t="str">
            <v>e_itsp</v>
          </cell>
          <cell r="F2711" t="str">
            <v>% ent</v>
          </cell>
        </row>
        <row r="2712">
          <cell r="A2712" t="str">
            <v>2007</v>
          </cell>
          <cell r="B2712" t="str">
            <v>PT</v>
          </cell>
          <cell r="C2712" t="str">
            <v>S_J65_66</v>
          </cell>
          <cell r="D2712" t="str">
            <v>e_itsp</v>
          </cell>
          <cell r="F2712" t="str">
            <v>% ent cuse</v>
          </cell>
        </row>
        <row r="2713">
          <cell r="A2713" t="str">
            <v>2007</v>
          </cell>
          <cell r="B2713" t="str">
            <v>PT</v>
          </cell>
          <cell r="C2713" t="str">
            <v>VS_67</v>
          </cell>
          <cell r="D2713" t="str">
            <v>e_itsp</v>
          </cell>
          <cell r="E2713">
            <v>7.1321370300978806E-2</v>
          </cell>
          <cell r="F2713" t="str">
            <v>% ent</v>
          </cell>
        </row>
        <row r="2714">
          <cell r="A2714" t="str">
            <v>2007</v>
          </cell>
          <cell r="B2714" t="str">
            <v>PT</v>
          </cell>
          <cell r="C2714" t="str">
            <v>VS_67</v>
          </cell>
          <cell r="D2714" t="str">
            <v>e_itsp</v>
          </cell>
          <cell r="E2714">
            <v>7.4010540690041801E-2</v>
          </cell>
          <cell r="F2714" t="str">
            <v>% ent cuse</v>
          </cell>
        </row>
        <row r="2715">
          <cell r="A2715" t="str">
            <v>2007</v>
          </cell>
          <cell r="B2715" t="str">
            <v>PT</v>
          </cell>
          <cell r="C2715" t="str">
            <v>VS_D</v>
          </cell>
          <cell r="D2715" t="str">
            <v>e_itsp</v>
          </cell>
          <cell r="F2715" t="str">
            <v>% ent</v>
          </cell>
        </row>
        <row r="2716">
          <cell r="A2716" t="str">
            <v>2007</v>
          </cell>
          <cell r="B2716" t="str">
            <v>PT</v>
          </cell>
          <cell r="C2716" t="str">
            <v>VS_D</v>
          </cell>
          <cell r="D2716" t="str">
            <v>e_itsp</v>
          </cell>
          <cell r="F2716" t="str">
            <v>% ent cuse</v>
          </cell>
        </row>
        <row r="2717">
          <cell r="A2717" t="str">
            <v>2007</v>
          </cell>
          <cell r="B2717" t="str">
            <v>PT</v>
          </cell>
          <cell r="C2717" t="str">
            <v>VS_D15_22</v>
          </cell>
          <cell r="D2717" t="str">
            <v>e_itsp</v>
          </cell>
          <cell r="E2717">
            <v>0</v>
          </cell>
          <cell r="F2717" t="str">
            <v>% ent</v>
          </cell>
        </row>
        <row r="2718">
          <cell r="A2718" t="str">
            <v>2007</v>
          </cell>
          <cell r="B2718" t="str">
            <v>PT</v>
          </cell>
          <cell r="C2718" t="str">
            <v>VS_D15_22</v>
          </cell>
          <cell r="D2718" t="str">
            <v>e_itsp</v>
          </cell>
          <cell r="E2718">
            <v>0</v>
          </cell>
          <cell r="F2718" t="str">
            <v>% ent cuse</v>
          </cell>
        </row>
        <row r="2719">
          <cell r="A2719" t="str">
            <v>2007</v>
          </cell>
          <cell r="B2719" t="str">
            <v>PT</v>
          </cell>
          <cell r="C2719" t="str">
            <v>VS_D22</v>
          </cell>
          <cell r="D2719" t="str">
            <v>e_itsp</v>
          </cell>
          <cell r="E2719">
            <v>0</v>
          </cell>
          <cell r="F2719" t="str">
            <v>% ent</v>
          </cell>
        </row>
        <row r="2720">
          <cell r="A2720" t="str">
            <v>2007</v>
          </cell>
          <cell r="B2720" t="str">
            <v>PT</v>
          </cell>
          <cell r="C2720" t="str">
            <v>VS_D22</v>
          </cell>
          <cell r="D2720" t="str">
            <v>e_itsp</v>
          </cell>
          <cell r="E2720">
            <v>0</v>
          </cell>
          <cell r="F2720" t="str">
            <v>% ent cuse</v>
          </cell>
        </row>
        <row r="2721">
          <cell r="A2721" t="str">
            <v>2007</v>
          </cell>
          <cell r="B2721" t="str">
            <v>PT</v>
          </cell>
          <cell r="C2721" t="str">
            <v>VS_D23_25</v>
          </cell>
          <cell r="D2721" t="str">
            <v>e_itsp</v>
          </cell>
          <cell r="F2721" t="str">
            <v>% ent</v>
          </cell>
        </row>
        <row r="2722">
          <cell r="A2722" t="str">
            <v>2007</v>
          </cell>
          <cell r="B2722" t="str">
            <v>PT</v>
          </cell>
          <cell r="C2722" t="str">
            <v>VS_D23_25</v>
          </cell>
          <cell r="D2722" t="str">
            <v>e_itsp</v>
          </cell>
          <cell r="F2722" t="str">
            <v>% ent cuse</v>
          </cell>
        </row>
        <row r="2723">
          <cell r="A2723" t="str">
            <v>2007</v>
          </cell>
          <cell r="B2723" t="str">
            <v>PT</v>
          </cell>
          <cell r="C2723" t="str">
            <v>VS_D26_28</v>
          </cell>
          <cell r="D2723" t="str">
            <v>e_itsp</v>
          </cell>
          <cell r="E2723">
            <v>1.69952413324269E-4</v>
          </cell>
          <cell r="F2723" t="str">
            <v>% ent</v>
          </cell>
        </row>
        <row r="2724">
          <cell r="A2724" t="str">
            <v>2007</v>
          </cell>
          <cell r="B2724" t="str">
            <v>PT</v>
          </cell>
          <cell r="C2724" t="str">
            <v>VS_D26_28</v>
          </cell>
          <cell r="D2724" t="str">
            <v>e_itsp</v>
          </cell>
          <cell r="E2724">
            <v>3.1052410555831899E-4</v>
          </cell>
          <cell r="F2724" t="str">
            <v>% ent cuse</v>
          </cell>
        </row>
        <row r="2725">
          <cell r="A2725" t="str">
            <v>2007</v>
          </cell>
          <cell r="B2725" t="str">
            <v>PT</v>
          </cell>
          <cell r="C2725" t="str">
            <v>VS_D29_37</v>
          </cell>
          <cell r="D2725" t="str">
            <v>e_itsp</v>
          </cell>
          <cell r="F2725" t="str">
            <v>% ent</v>
          </cell>
        </row>
        <row r="2726">
          <cell r="A2726" t="str">
            <v>2007</v>
          </cell>
          <cell r="B2726" t="str">
            <v>PT</v>
          </cell>
          <cell r="C2726" t="str">
            <v>VS_D29_37</v>
          </cell>
          <cell r="D2726" t="str">
            <v>e_itsp</v>
          </cell>
          <cell r="F2726" t="str">
            <v>% ent cuse</v>
          </cell>
        </row>
        <row r="2727">
          <cell r="A2727" t="str">
            <v>2007</v>
          </cell>
          <cell r="B2727" t="str">
            <v>PT</v>
          </cell>
          <cell r="C2727" t="str">
            <v>VS_DF</v>
          </cell>
          <cell r="D2727" t="str">
            <v>e_itsp</v>
          </cell>
          <cell r="F2727" t="str">
            <v>% ent</v>
          </cell>
        </row>
        <row r="2728">
          <cell r="A2728" t="str">
            <v>2007</v>
          </cell>
          <cell r="B2728" t="str">
            <v>PT</v>
          </cell>
          <cell r="C2728" t="str">
            <v>VS_DF</v>
          </cell>
          <cell r="D2728" t="str">
            <v>e_itsp</v>
          </cell>
          <cell r="F2728" t="str">
            <v>% ent cuse</v>
          </cell>
        </row>
        <row r="2729">
          <cell r="A2729" t="str">
            <v>2007</v>
          </cell>
          <cell r="B2729" t="str">
            <v>PT</v>
          </cell>
          <cell r="C2729" t="str">
            <v>VS_DFGHIJKO</v>
          </cell>
          <cell r="D2729" t="str">
            <v>e_itsp</v>
          </cell>
          <cell r="E2729">
            <v>4.76457170851705E-2</v>
          </cell>
          <cell r="F2729" t="str">
            <v>% ent</v>
          </cell>
        </row>
        <row r="2730">
          <cell r="A2730" t="str">
            <v>2007</v>
          </cell>
          <cell r="B2730" t="str">
            <v>PT</v>
          </cell>
          <cell r="C2730" t="str">
            <v>VS_DFGHIJKO</v>
          </cell>
          <cell r="D2730" t="str">
            <v>e_itsp</v>
          </cell>
          <cell r="E2730">
            <v>7.7866689834668906E-2</v>
          </cell>
          <cell r="F2730" t="str">
            <v>% ent cuse</v>
          </cell>
        </row>
        <row r="2731">
          <cell r="A2731" t="str">
            <v>2007</v>
          </cell>
          <cell r="B2731" t="str">
            <v>PT</v>
          </cell>
          <cell r="C2731" t="str">
            <v>VS_DFGHIKO</v>
          </cell>
          <cell r="D2731" t="str">
            <v>e_itsp</v>
          </cell>
          <cell r="E2731">
            <v>4.7643556423809102E-2</v>
          </cell>
          <cell r="F2731" t="str">
            <v>% ent</v>
          </cell>
        </row>
        <row r="2732">
          <cell r="A2732" t="str">
            <v>2007</v>
          </cell>
          <cell r="B2732" t="str">
            <v>PT</v>
          </cell>
          <cell r="C2732" t="str">
            <v>VS_DFGHIKO</v>
          </cell>
          <cell r="D2732" t="str">
            <v>e_itsp</v>
          </cell>
          <cell r="E2732">
            <v>7.7878574848135207E-2</v>
          </cell>
          <cell r="F2732" t="str">
            <v>% ent cuse</v>
          </cell>
        </row>
        <row r="2733">
          <cell r="A2733" t="str">
            <v>2007</v>
          </cell>
          <cell r="B2733" t="str">
            <v>PT</v>
          </cell>
          <cell r="C2733" t="str">
            <v>VS_E</v>
          </cell>
          <cell r="D2733" t="str">
            <v>e_itsp</v>
          </cell>
          <cell r="E2733">
            <v>0</v>
          </cell>
          <cell r="F2733" t="str">
            <v>% ent</v>
          </cell>
        </row>
        <row r="2734">
          <cell r="A2734" t="str">
            <v>2007</v>
          </cell>
          <cell r="B2734" t="str">
            <v>PT</v>
          </cell>
          <cell r="C2734" t="str">
            <v>VS_E</v>
          </cell>
          <cell r="D2734" t="str">
            <v>e_itsp</v>
          </cell>
          <cell r="E2734">
            <v>0</v>
          </cell>
          <cell r="F2734" t="str">
            <v>% ent cuse</v>
          </cell>
        </row>
        <row r="2735">
          <cell r="A2735" t="str">
            <v>2007</v>
          </cell>
          <cell r="B2735" t="str">
            <v>PT</v>
          </cell>
          <cell r="C2735" t="str">
            <v>VS_F</v>
          </cell>
          <cell r="D2735" t="str">
            <v>e_itsp</v>
          </cell>
          <cell r="F2735" t="str">
            <v>% ent</v>
          </cell>
        </row>
        <row r="2736">
          <cell r="A2736" t="str">
            <v>2007</v>
          </cell>
          <cell r="B2736" t="str">
            <v>PT</v>
          </cell>
          <cell r="C2736" t="str">
            <v>VS_F</v>
          </cell>
          <cell r="D2736" t="str">
            <v>e_itsp</v>
          </cell>
          <cell r="F2736" t="str">
            <v>% ent cuse</v>
          </cell>
        </row>
        <row r="2737">
          <cell r="A2737" t="str">
            <v>2007</v>
          </cell>
          <cell r="B2737" t="str">
            <v>PT</v>
          </cell>
          <cell r="C2737" t="str">
            <v>VS_G</v>
          </cell>
          <cell r="D2737" t="str">
            <v>e_itsp</v>
          </cell>
          <cell r="F2737" t="str">
            <v>% ent</v>
          </cell>
        </row>
        <row r="2738">
          <cell r="A2738" t="str">
            <v>2007</v>
          </cell>
          <cell r="B2738" t="str">
            <v>PT</v>
          </cell>
          <cell r="C2738" t="str">
            <v>VS_G</v>
          </cell>
          <cell r="D2738" t="str">
            <v>e_itsp</v>
          </cell>
          <cell r="F2738" t="str">
            <v>% ent cuse</v>
          </cell>
        </row>
        <row r="2739">
          <cell r="A2739" t="str">
            <v>2007</v>
          </cell>
          <cell r="B2739" t="str">
            <v>PT</v>
          </cell>
          <cell r="C2739" t="str">
            <v>VS_G50</v>
          </cell>
          <cell r="D2739" t="str">
            <v>e_itsp</v>
          </cell>
          <cell r="F2739" t="str">
            <v>% ent</v>
          </cell>
        </row>
        <row r="2740">
          <cell r="A2740" t="str">
            <v>2007</v>
          </cell>
          <cell r="B2740" t="str">
            <v>PT</v>
          </cell>
          <cell r="C2740" t="str">
            <v>VS_G50</v>
          </cell>
          <cell r="D2740" t="str">
            <v>e_itsp</v>
          </cell>
          <cell r="F2740" t="str">
            <v>% ent cuse</v>
          </cell>
        </row>
        <row r="2741">
          <cell r="A2741" t="str">
            <v>2007</v>
          </cell>
          <cell r="B2741" t="str">
            <v>PT</v>
          </cell>
          <cell r="C2741" t="str">
            <v>VS_G51</v>
          </cell>
          <cell r="D2741" t="str">
            <v>e_itsp</v>
          </cell>
          <cell r="E2741">
            <v>7.7563648425489795E-2</v>
          </cell>
          <cell r="F2741" t="str">
            <v>% ent</v>
          </cell>
        </row>
        <row r="2742">
          <cell r="A2742" t="str">
            <v>2007</v>
          </cell>
          <cell r="B2742" t="str">
            <v>PT</v>
          </cell>
          <cell r="C2742" t="str">
            <v>VS_G51</v>
          </cell>
          <cell r="D2742" t="str">
            <v>e_itsp</v>
          </cell>
          <cell r="E2742">
            <v>9.8021023660926104E-2</v>
          </cell>
          <cell r="F2742" t="str">
            <v>% ent cuse</v>
          </cell>
        </row>
        <row r="2743">
          <cell r="A2743" t="str">
            <v>2007</v>
          </cell>
          <cell r="B2743" t="str">
            <v>PT</v>
          </cell>
          <cell r="C2743" t="str">
            <v>VS_G52</v>
          </cell>
          <cell r="D2743" t="str">
            <v>e_itsp</v>
          </cell>
          <cell r="F2743" t="str">
            <v>% ent</v>
          </cell>
        </row>
        <row r="2744">
          <cell r="A2744" t="str">
            <v>2007</v>
          </cell>
          <cell r="B2744" t="str">
            <v>PT</v>
          </cell>
          <cell r="C2744" t="str">
            <v>VS_G52</v>
          </cell>
          <cell r="D2744" t="str">
            <v>e_itsp</v>
          </cell>
          <cell r="F2744" t="str">
            <v>% ent cuse</v>
          </cell>
        </row>
        <row r="2745">
          <cell r="A2745" t="str">
            <v>2007</v>
          </cell>
          <cell r="B2745" t="str">
            <v>PT</v>
          </cell>
          <cell r="C2745" t="str">
            <v>VS_GHIKO</v>
          </cell>
          <cell r="D2745" t="str">
            <v>e_itsp</v>
          </cell>
          <cell r="E2745">
            <v>6.0794829305309397E-2</v>
          </cell>
          <cell r="F2745" t="str">
            <v>% ent</v>
          </cell>
        </row>
        <row r="2746">
          <cell r="A2746" t="str">
            <v>2007</v>
          </cell>
          <cell r="B2746" t="str">
            <v>PT</v>
          </cell>
          <cell r="C2746" t="str">
            <v>VS_GHIKO</v>
          </cell>
          <cell r="D2746" t="str">
            <v>e_itsp</v>
          </cell>
          <cell r="E2746">
            <v>9.2246432707053502E-2</v>
          </cell>
          <cell r="F2746" t="str">
            <v>% ent cuse</v>
          </cell>
        </row>
        <row r="2747">
          <cell r="A2747" t="str">
            <v>2007</v>
          </cell>
          <cell r="B2747" t="str">
            <v>PT</v>
          </cell>
          <cell r="C2747" t="str">
            <v>VS_H551_552</v>
          </cell>
          <cell r="D2747" t="str">
            <v>e_itsp</v>
          </cell>
          <cell r="F2747" t="str">
            <v>% ent</v>
          </cell>
        </row>
        <row r="2748">
          <cell r="A2748" t="str">
            <v>2007</v>
          </cell>
          <cell r="B2748" t="str">
            <v>PT</v>
          </cell>
          <cell r="C2748" t="str">
            <v>VS_H551_552</v>
          </cell>
          <cell r="D2748" t="str">
            <v>e_itsp</v>
          </cell>
          <cell r="F2748" t="str">
            <v>% ent cuse</v>
          </cell>
        </row>
        <row r="2749">
          <cell r="A2749" t="str">
            <v>2007</v>
          </cell>
          <cell r="B2749" t="str">
            <v>PT</v>
          </cell>
          <cell r="C2749" t="str">
            <v>VS_I</v>
          </cell>
          <cell r="D2749" t="str">
            <v>e_itsp</v>
          </cell>
          <cell r="F2749" t="str">
            <v>% ent</v>
          </cell>
        </row>
        <row r="2750">
          <cell r="A2750" t="str">
            <v>2007</v>
          </cell>
          <cell r="B2750" t="str">
            <v>PT</v>
          </cell>
          <cell r="C2750" t="str">
            <v>VS_I</v>
          </cell>
          <cell r="D2750" t="str">
            <v>e_itsp</v>
          </cell>
          <cell r="F2750" t="str">
            <v>% ent cuse</v>
          </cell>
        </row>
        <row r="2751">
          <cell r="A2751" t="str">
            <v>2007</v>
          </cell>
          <cell r="B2751" t="str">
            <v>PT</v>
          </cell>
          <cell r="C2751" t="str">
            <v>VS_I60_63</v>
          </cell>
          <cell r="D2751" t="str">
            <v>e_itsp</v>
          </cell>
          <cell r="F2751" t="str">
            <v>% ent</v>
          </cell>
        </row>
        <row r="2752">
          <cell r="A2752" t="str">
            <v>2007</v>
          </cell>
          <cell r="B2752" t="str">
            <v>PT</v>
          </cell>
          <cell r="C2752" t="str">
            <v>VS_I60_63</v>
          </cell>
          <cell r="D2752" t="str">
            <v>e_itsp</v>
          </cell>
          <cell r="F2752" t="str">
            <v>% ent cuse</v>
          </cell>
        </row>
        <row r="2753">
          <cell r="A2753" t="str">
            <v>2007</v>
          </cell>
          <cell r="B2753" t="str">
            <v>PT</v>
          </cell>
          <cell r="C2753" t="str">
            <v>VS_I64</v>
          </cell>
          <cell r="D2753" t="str">
            <v>e_itsp</v>
          </cell>
          <cell r="F2753" t="str">
            <v>% ent</v>
          </cell>
        </row>
        <row r="2754">
          <cell r="A2754" t="str">
            <v>2007</v>
          </cell>
          <cell r="B2754" t="str">
            <v>PT</v>
          </cell>
          <cell r="C2754" t="str">
            <v>VS_I64</v>
          </cell>
          <cell r="D2754" t="str">
            <v>e_itsp</v>
          </cell>
          <cell r="F2754" t="str">
            <v>% ent cuse</v>
          </cell>
        </row>
        <row r="2755">
          <cell r="A2755" t="str">
            <v>2007</v>
          </cell>
          <cell r="B2755" t="str">
            <v>PT</v>
          </cell>
          <cell r="C2755" t="str">
            <v>VS_J65_66</v>
          </cell>
          <cell r="D2755" t="str">
            <v>e_itsp</v>
          </cell>
          <cell r="E2755">
            <v>5.2564102564102599E-2</v>
          </cell>
          <cell r="F2755" t="str">
            <v>% ent</v>
          </cell>
        </row>
        <row r="2756">
          <cell r="A2756" t="str">
            <v>2007</v>
          </cell>
          <cell r="B2756" t="str">
            <v>PT</v>
          </cell>
          <cell r="C2756" t="str">
            <v>VS_J65_66</v>
          </cell>
          <cell r="D2756" t="str">
            <v>e_itsp</v>
          </cell>
          <cell r="E2756">
            <v>5.9220028887248699E-2</v>
          </cell>
          <cell r="F2756" t="str">
            <v>% ent cuse</v>
          </cell>
        </row>
        <row r="2757">
          <cell r="A2757" t="str">
            <v>2007</v>
          </cell>
          <cell r="B2757" t="str">
            <v>PT</v>
          </cell>
          <cell r="C2757" t="str">
            <v>VS_K</v>
          </cell>
          <cell r="D2757" t="str">
            <v>e_itsp</v>
          </cell>
          <cell r="F2757" t="str">
            <v>% ent</v>
          </cell>
        </row>
        <row r="2758">
          <cell r="A2758" t="str">
            <v>2007</v>
          </cell>
          <cell r="B2758" t="str">
            <v>PT</v>
          </cell>
          <cell r="C2758" t="str">
            <v>VS_K</v>
          </cell>
          <cell r="D2758" t="str">
            <v>e_itsp</v>
          </cell>
          <cell r="F2758" t="str">
            <v>% ent cuse</v>
          </cell>
        </row>
        <row r="2759">
          <cell r="A2759" t="str">
            <v>2007</v>
          </cell>
          <cell r="B2759" t="str">
            <v>PT</v>
          </cell>
          <cell r="C2759" t="str">
            <v>VS_K70_71_73_74</v>
          </cell>
          <cell r="D2759" t="str">
            <v>e_itsp</v>
          </cell>
          <cell r="F2759" t="str">
            <v>% ent</v>
          </cell>
        </row>
        <row r="2760">
          <cell r="A2760" t="str">
            <v>2007</v>
          </cell>
          <cell r="B2760" t="str">
            <v>PT</v>
          </cell>
          <cell r="C2760" t="str">
            <v>VS_K70_71_73_74</v>
          </cell>
          <cell r="D2760" t="str">
            <v>e_itsp</v>
          </cell>
          <cell r="F2760" t="str">
            <v>% ent cuse</v>
          </cell>
        </row>
        <row r="2761">
          <cell r="A2761" t="str">
            <v>2007</v>
          </cell>
          <cell r="B2761" t="str">
            <v>PT</v>
          </cell>
          <cell r="C2761" t="str">
            <v>VS_K72</v>
          </cell>
          <cell r="D2761" t="str">
            <v>e_itsp</v>
          </cell>
          <cell r="E2761">
            <v>0.63896383418886205</v>
          </cell>
          <cell r="F2761" t="str">
            <v>% ent</v>
          </cell>
        </row>
        <row r="2762">
          <cell r="A2762" t="str">
            <v>2007</v>
          </cell>
          <cell r="B2762" t="str">
            <v>PT</v>
          </cell>
          <cell r="C2762" t="str">
            <v>VS_K72</v>
          </cell>
          <cell r="D2762" t="str">
            <v>e_itsp</v>
          </cell>
          <cell r="E2762">
            <v>0.68363907909414801</v>
          </cell>
          <cell r="F2762" t="str">
            <v>% ent cuse</v>
          </cell>
        </row>
        <row r="2763">
          <cell r="A2763" t="str">
            <v>2007</v>
          </cell>
          <cell r="B2763" t="str">
            <v>PT</v>
          </cell>
          <cell r="C2763" t="str">
            <v>VS_O921_922</v>
          </cell>
          <cell r="D2763" t="str">
            <v>e_itsp</v>
          </cell>
          <cell r="F2763" t="str">
            <v>% ent</v>
          </cell>
        </row>
        <row r="2764">
          <cell r="A2764" t="str">
            <v>2007</v>
          </cell>
          <cell r="B2764" t="str">
            <v>PT</v>
          </cell>
          <cell r="C2764" t="str">
            <v>VS_O921_922</v>
          </cell>
          <cell r="D2764" t="str">
            <v>e_itsp</v>
          </cell>
          <cell r="F2764" t="str">
            <v>% ent cuse</v>
          </cell>
        </row>
        <row r="2765">
          <cell r="A2765" t="str">
            <v>2007</v>
          </cell>
          <cell r="B2765" t="str">
            <v>RO</v>
          </cell>
          <cell r="C2765" t="str">
            <v>10_65</v>
          </cell>
          <cell r="D2765" t="str">
            <v>e_itsp</v>
          </cell>
          <cell r="E2765">
            <v>0.38461538461538503</v>
          </cell>
          <cell r="F2765" t="str">
            <v>% ent</v>
          </cell>
        </row>
        <row r="2766">
          <cell r="A2766" t="str">
            <v>2007</v>
          </cell>
          <cell r="B2766" t="str">
            <v>RO</v>
          </cell>
          <cell r="C2766" t="str">
            <v>10_65</v>
          </cell>
          <cell r="D2766" t="str">
            <v>e_itsp</v>
          </cell>
          <cell r="E2766">
            <v>0.38461538461538503</v>
          </cell>
          <cell r="F2766" t="str">
            <v>% ent cuse</v>
          </cell>
        </row>
        <row r="2767">
          <cell r="A2767" t="str">
            <v>2007</v>
          </cell>
          <cell r="B2767" t="str">
            <v>RO</v>
          </cell>
          <cell r="C2767" t="str">
            <v>10_66</v>
          </cell>
          <cell r="D2767" t="str">
            <v>e_itsp</v>
          </cell>
          <cell r="E2767">
            <v>0.11764705882352899</v>
          </cell>
          <cell r="F2767" t="str">
            <v>% ent</v>
          </cell>
        </row>
        <row r="2768">
          <cell r="A2768" t="str">
            <v>2007</v>
          </cell>
          <cell r="B2768" t="str">
            <v>RO</v>
          </cell>
          <cell r="C2768" t="str">
            <v>10_66</v>
          </cell>
          <cell r="D2768" t="str">
            <v>e_itsp</v>
          </cell>
          <cell r="E2768">
            <v>0.11764705882352899</v>
          </cell>
          <cell r="F2768" t="str">
            <v>% ent cuse</v>
          </cell>
        </row>
        <row r="2769">
          <cell r="A2769" t="str">
            <v>2007</v>
          </cell>
          <cell r="B2769" t="str">
            <v>RO</v>
          </cell>
          <cell r="C2769" t="str">
            <v>10_D</v>
          </cell>
          <cell r="D2769" t="str">
            <v>e_itsp</v>
          </cell>
          <cell r="E2769">
            <v>1.09619555659769E-2</v>
          </cell>
          <cell r="F2769" t="str">
            <v>% ent</v>
          </cell>
        </row>
        <row r="2770">
          <cell r="A2770" t="str">
            <v>2007</v>
          </cell>
          <cell r="B2770" t="str">
            <v>RO</v>
          </cell>
          <cell r="C2770" t="str">
            <v>10_D</v>
          </cell>
          <cell r="D2770" t="str">
            <v>e_itsp</v>
          </cell>
          <cell r="E2770">
            <v>1.35694071547783E-2</v>
          </cell>
          <cell r="F2770" t="str">
            <v>% ent cuse</v>
          </cell>
        </row>
        <row r="2771">
          <cell r="A2771" t="str">
            <v>2007</v>
          </cell>
          <cell r="B2771" t="str">
            <v>RO</v>
          </cell>
          <cell r="C2771" t="str">
            <v>10_D15_22</v>
          </cell>
          <cell r="D2771" t="str">
            <v>e_itsp</v>
          </cell>
          <cell r="E2771">
            <v>5.51623646960866E-3</v>
          </cell>
          <cell r="F2771" t="str">
            <v>% ent</v>
          </cell>
        </row>
        <row r="2772">
          <cell r="A2772" t="str">
            <v>2007</v>
          </cell>
          <cell r="B2772" t="str">
            <v>RO</v>
          </cell>
          <cell r="C2772" t="str">
            <v>10_D15_22</v>
          </cell>
          <cell r="D2772" t="str">
            <v>e_itsp</v>
          </cell>
          <cell r="E2772">
            <v>7.1055101220002699E-3</v>
          </cell>
          <cell r="F2772" t="str">
            <v>% ent cuse</v>
          </cell>
        </row>
        <row r="2773">
          <cell r="A2773" t="str">
            <v>2007</v>
          </cell>
          <cell r="B2773" t="str">
            <v>RO</v>
          </cell>
          <cell r="C2773" t="str">
            <v>10_D23_25</v>
          </cell>
          <cell r="D2773" t="str">
            <v>e_itsp</v>
          </cell>
          <cell r="E2773">
            <v>1.55820348304308E-2</v>
          </cell>
          <cell r="F2773" t="str">
            <v>% ent</v>
          </cell>
        </row>
        <row r="2774">
          <cell r="A2774" t="str">
            <v>2007</v>
          </cell>
          <cell r="B2774" t="str">
            <v>RO</v>
          </cell>
          <cell r="C2774" t="str">
            <v>10_D23_25</v>
          </cell>
          <cell r="D2774" t="str">
            <v>e_itsp</v>
          </cell>
          <cell r="E2774">
            <v>1.74358974358974E-2</v>
          </cell>
          <cell r="F2774" t="str">
            <v>% ent cuse</v>
          </cell>
        </row>
        <row r="2775">
          <cell r="A2775" t="str">
            <v>2007</v>
          </cell>
          <cell r="B2775" t="str">
            <v>RO</v>
          </cell>
          <cell r="C2775" t="str">
            <v>10_D26_28</v>
          </cell>
          <cell r="D2775" t="str">
            <v>e_itsp</v>
          </cell>
          <cell r="E2775">
            <v>1.94552529182879E-2</v>
          </cell>
          <cell r="F2775" t="str">
            <v>% ent</v>
          </cell>
        </row>
        <row r="2776">
          <cell r="A2776" t="str">
            <v>2007</v>
          </cell>
          <cell r="B2776" t="str">
            <v>RO</v>
          </cell>
          <cell r="C2776" t="str">
            <v>10_D26_28</v>
          </cell>
          <cell r="D2776" t="str">
            <v>e_itsp</v>
          </cell>
          <cell r="E2776">
            <v>2.4304021210782099E-2</v>
          </cell>
          <cell r="F2776" t="str">
            <v>% ent cuse</v>
          </cell>
        </row>
        <row r="2777">
          <cell r="A2777" t="str">
            <v>2007</v>
          </cell>
          <cell r="B2777" t="str">
            <v>RO</v>
          </cell>
          <cell r="C2777" t="str">
            <v>10_D29_37</v>
          </cell>
          <cell r="D2777" t="str">
            <v>e_itsp</v>
          </cell>
          <cell r="E2777">
            <v>1.7548825360883102E-2</v>
          </cell>
          <cell r="F2777" t="str">
            <v>% ent</v>
          </cell>
        </row>
        <row r="2778">
          <cell r="A2778" t="str">
            <v>2007</v>
          </cell>
          <cell r="B2778" t="str">
            <v>RO</v>
          </cell>
          <cell r="C2778" t="str">
            <v>10_D29_37</v>
          </cell>
          <cell r="D2778" t="str">
            <v>e_itsp</v>
          </cell>
          <cell r="E2778">
            <v>2.0103761348897499E-2</v>
          </cell>
          <cell r="F2778" t="str">
            <v>% ent cuse</v>
          </cell>
        </row>
        <row r="2779">
          <cell r="A2779" t="str">
            <v>2007</v>
          </cell>
          <cell r="B2779" t="str">
            <v>RO</v>
          </cell>
          <cell r="C2779" t="str">
            <v>10_DF</v>
          </cell>
          <cell r="D2779" t="str">
            <v>e_itsp</v>
          </cell>
          <cell r="E2779">
            <v>1.0996563573883201E-2</v>
          </cell>
          <cell r="F2779" t="str">
            <v>% ent</v>
          </cell>
        </row>
        <row r="2780">
          <cell r="A2780" t="str">
            <v>2007</v>
          </cell>
          <cell r="B2780" t="str">
            <v>RO</v>
          </cell>
          <cell r="C2780" t="str">
            <v>10_DF</v>
          </cell>
          <cell r="D2780" t="str">
            <v>e_itsp</v>
          </cell>
          <cell r="E2780">
            <v>1.33739797423542E-2</v>
          </cell>
          <cell r="F2780" t="str">
            <v>% ent cuse</v>
          </cell>
        </row>
        <row r="2781">
          <cell r="A2781" t="str">
            <v>2007</v>
          </cell>
          <cell r="B2781" t="str">
            <v>RO</v>
          </cell>
          <cell r="C2781" t="str">
            <v>10_DFGHIJKO</v>
          </cell>
          <cell r="D2781" t="str">
            <v>e_itsp</v>
          </cell>
          <cell r="E2781">
            <v>1.9414585226738501E-2</v>
          </cell>
          <cell r="F2781" t="str">
            <v>% ent</v>
          </cell>
        </row>
        <row r="2782">
          <cell r="A2782" t="str">
            <v>2007</v>
          </cell>
          <cell r="B2782" t="str">
            <v>RO</v>
          </cell>
          <cell r="C2782" t="str">
            <v>10_DFGHIJKO</v>
          </cell>
          <cell r="D2782" t="str">
            <v>e_itsp</v>
          </cell>
          <cell r="E2782">
            <v>2.36233984136669E-2</v>
          </cell>
          <cell r="F2782" t="str">
            <v>% ent cuse</v>
          </cell>
        </row>
        <row r="2783">
          <cell r="A2783" t="str">
            <v>2007</v>
          </cell>
          <cell r="B2783" t="str">
            <v>RO</v>
          </cell>
          <cell r="C2783" t="str">
            <v>10_DFGHIKO</v>
          </cell>
          <cell r="D2783" t="str">
            <v>e_itsp</v>
          </cell>
          <cell r="E2783">
            <v>1.9138755980861202E-2</v>
          </cell>
          <cell r="F2783" t="str">
            <v>% ent</v>
          </cell>
        </row>
        <row r="2784">
          <cell r="A2784" t="str">
            <v>2007</v>
          </cell>
          <cell r="B2784" t="str">
            <v>RO</v>
          </cell>
          <cell r="C2784" t="str">
            <v>10_DFGHIKO</v>
          </cell>
          <cell r="D2784" t="str">
            <v>e_itsp</v>
          </cell>
          <cell r="E2784">
            <v>2.32935560859189E-2</v>
          </cell>
          <cell r="F2784" t="str">
            <v>% ent cuse</v>
          </cell>
        </row>
        <row r="2785">
          <cell r="A2785" t="str">
            <v>2007</v>
          </cell>
          <cell r="B2785" t="str">
            <v>RO</v>
          </cell>
          <cell r="C2785" t="str">
            <v>10_DGHIK</v>
          </cell>
          <cell r="D2785" t="str">
            <v>e_itsp</v>
          </cell>
          <cell r="E2785">
            <v>2.0249722729061601E-2</v>
          </cell>
          <cell r="F2785" t="str">
            <v>% ent</v>
          </cell>
        </row>
        <row r="2786">
          <cell r="A2786" t="str">
            <v>2007</v>
          </cell>
          <cell r="B2786" t="str">
            <v>RO</v>
          </cell>
          <cell r="C2786" t="str">
            <v>10_DGHIK</v>
          </cell>
          <cell r="D2786" t="str">
            <v>e_itsp</v>
          </cell>
          <cell r="E2786">
            <v>2.4791940429259699E-2</v>
          </cell>
          <cell r="F2786" t="str">
            <v>% ent cuse</v>
          </cell>
        </row>
        <row r="2787">
          <cell r="A2787" t="str">
            <v>2007</v>
          </cell>
          <cell r="B2787" t="str">
            <v>RO</v>
          </cell>
          <cell r="C2787" t="str">
            <v>10_DGIK</v>
          </cell>
          <cell r="D2787" t="str">
            <v>e_itsp</v>
          </cell>
          <cell r="E2787">
            <v>2.05016357688113E-2</v>
          </cell>
          <cell r="F2787" t="str">
            <v>% ent</v>
          </cell>
        </row>
        <row r="2788">
          <cell r="A2788" t="str">
            <v>2007</v>
          </cell>
          <cell r="B2788" t="str">
            <v>RO</v>
          </cell>
          <cell r="C2788" t="str">
            <v>10_DGIK</v>
          </cell>
          <cell r="D2788" t="str">
            <v>e_itsp</v>
          </cell>
          <cell r="E2788">
            <v>2.5119697138403299E-2</v>
          </cell>
          <cell r="F2788" t="str">
            <v>% ent cuse</v>
          </cell>
        </row>
        <row r="2789">
          <cell r="A2789" t="str">
            <v>2007</v>
          </cell>
          <cell r="B2789" t="str">
            <v>RO</v>
          </cell>
          <cell r="C2789" t="str">
            <v>10_F</v>
          </cell>
          <cell r="D2789" t="str">
            <v>e_itsp</v>
          </cell>
          <cell r="E2789">
            <v>1.10734757686295E-2</v>
          </cell>
          <cell r="F2789" t="str">
            <v>% ent</v>
          </cell>
        </row>
        <row r="2790">
          <cell r="A2790" t="str">
            <v>2007</v>
          </cell>
          <cell r="B2790" t="str">
            <v>RO</v>
          </cell>
          <cell r="C2790" t="str">
            <v>10_F</v>
          </cell>
          <cell r="D2790" t="str">
            <v>e_itsp</v>
          </cell>
          <cell r="E2790">
            <v>1.2963245386609701E-2</v>
          </cell>
          <cell r="F2790" t="str">
            <v>% ent cuse</v>
          </cell>
        </row>
        <row r="2791">
          <cell r="A2791" t="str">
            <v>2007</v>
          </cell>
          <cell r="B2791" t="str">
            <v>RO</v>
          </cell>
          <cell r="C2791" t="str">
            <v>10_G</v>
          </cell>
          <cell r="D2791" t="str">
            <v>e_itsp</v>
          </cell>
          <cell r="E2791">
            <v>1.35784898257491E-2</v>
          </cell>
          <cell r="F2791" t="str">
            <v>% ent</v>
          </cell>
        </row>
        <row r="2792">
          <cell r="A2792" t="str">
            <v>2007</v>
          </cell>
          <cell r="B2792" t="str">
            <v>RO</v>
          </cell>
          <cell r="C2792" t="str">
            <v>10_G</v>
          </cell>
          <cell r="D2792" t="str">
            <v>e_itsp</v>
          </cell>
          <cell r="E2792">
            <v>1.6589905066265599E-2</v>
          </cell>
          <cell r="F2792" t="str">
            <v>% ent cuse</v>
          </cell>
        </row>
        <row r="2793">
          <cell r="A2793" t="str">
            <v>2007</v>
          </cell>
          <cell r="B2793" t="str">
            <v>RO</v>
          </cell>
          <cell r="C2793" t="str">
            <v>10_G50</v>
          </cell>
          <cell r="D2793" t="str">
            <v>e_itsp</v>
          </cell>
          <cell r="E2793">
            <v>1.18321979204016E-2</v>
          </cell>
          <cell r="F2793" t="str">
            <v>% ent</v>
          </cell>
        </row>
        <row r="2794">
          <cell r="A2794" t="str">
            <v>2007</v>
          </cell>
          <cell r="B2794" t="str">
            <v>RO</v>
          </cell>
          <cell r="C2794" t="str">
            <v>10_G50</v>
          </cell>
          <cell r="D2794" t="str">
            <v>e_itsp</v>
          </cell>
          <cell r="E2794">
            <v>1.30796670630202E-2</v>
          </cell>
          <cell r="F2794" t="str">
            <v>% ent cuse</v>
          </cell>
        </row>
        <row r="2795">
          <cell r="A2795" t="str">
            <v>2007</v>
          </cell>
          <cell r="B2795" t="str">
            <v>RO</v>
          </cell>
          <cell r="C2795" t="str">
            <v>10_G51</v>
          </cell>
          <cell r="D2795" t="str">
            <v>e_itsp</v>
          </cell>
          <cell r="E2795">
            <v>1.28159060965385E-2</v>
          </cell>
          <cell r="F2795" t="str">
            <v>% ent</v>
          </cell>
        </row>
        <row r="2796">
          <cell r="A2796" t="str">
            <v>2007</v>
          </cell>
          <cell r="B2796" t="str">
            <v>RO</v>
          </cell>
          <cell r="C2796" t="str">
            <v>10_G51</v>
          </cell>
          <cell r="D2796" t="str">
            <v>e_itsp</v>
          </cell>
          <cell r="E2796">
            <v>1.44030152106609E-2</v>
          </cell>
          <cell r="F2796" t="str">
            <v>% ent cuse</v>
          </cell>
        </row>
        <row r="2797">
          <cell r="A2797" t="str">
            <v>2007</v>
          </cell>
          <cell r="B2797" t="str">
            <v>RO</v>
          </cell>
          <cell r="C2797" t="str">
            <v>10_G52</v>
          </cell>
          <cell r="D2797" t="str">
            <v>e_itsp</v>
          </cell>
          <cell r="E2797">
            <v>1.43347466182112E-2</v>
          </cell>
          <cell r="F2797" t="str">
            <v>% ent</v>
          </cell>
        </row>
        <row r="2798">
          <cell r="A2798" t="str">
            <v>2007</v>
          </cell>
          <cell r="B2798" t="str">
            <v>RO</v>
          </cell>
          <cell r="C2798" t="str">
            <v>10_G52</v>
          </cell>
          <cell r="D2798" t="str">
            <v>e_itsp</v>
          </cell>
          <cell r="E2798">
            <v>1.8806286420625099E-2</v>
          </cell>
          <cell r="F2798" t="str">
            <v>% ent cuse</v>
          </cell>
        </row>
        <row r="2799">
          <cell r="A2799" t="str">
            <v>2007</v>
          </cell>
          <cell r="B2799" t="str">
            <v>RO</v>
          </cell>
          <cell r="C2799" t="str">
            <v>10_GHIKO</v>
          </cell>
          <cell r="D2799" t="str">
            <v>e_itsp</v>
          </cell>
          <cell r="E2799">
            <v>2.4301461163804199E-2</v>
          </cell>
          <cell r="F2799" t="str">
            <v>% ent</v>
          </cell>
        </row>
        <row r="2800">
          <cell r="A2800" t="str">
            <v>2007</v>
          </cell>
          <cell r="B2800" t="str">
            <v>RO</v>
          </cell>
          <cell r="C2800" t="str">
            <v>10_GHIKO</v>
          </cell>
          <cell r="D2800" t="str">
            <v>e_itsp</v>
          </cell>
          <cell r="E2800">
            <v>2.9590785654087501E-2</v>
          </cell>
          <cell r="F2800" t="str">
            <v>% ent cuse</v>
          </cell>
        </row>
        <row r="2801">
          <cell r="A2801" t="str">
            <v>2007</v>
          </cell>
          <cell r="B2801" t="str">
            <v>RO</v>
          </cell>
          <cell r="C2801" t="str">
            <v>10_H551_552</v>
          </cell>
          <cell r="D2801" t="str">
            <v>e_itsp</v>
          </cell>
          <cell r="E2801">
            <v>4.5351473922902504E-3</v>
          </cell>
          <cell r="F2801" t="str">
            <v>% ent</v>
          </cell>
        </row>
        <row r="2802">
          <cell r="A2802" t="str">
            <v>2007</v>
          </cell>
          <cell r="B2802" t="str">
            <v>RO</v>
          </cell>
          <cell r="C2802" t="str">
            <v>10_H551_552</v>
          </cell>
          <cell r="D2802" t="str">
            <v>e_itsp</v>
          </cell>
          <cell r="E2802">
            <v>5.29801324503311E-3</v>
          </cell>
          <cell r="F2802" t="str">
            <v>% ent cuse</v>
          </cell>
        </row>
        <row r="2803">
          <cell r="A2803" t="str">
            <v>2007</v>
          </cell>
          <cell r="B2803" t="str">
            <v>RO</v>
          </cell>
          <cell r="C2803" t="str">
            <v>10_I</v>
          </cell>
          <cell r="D2803" t="str">
            <v>e_itsp</v>
          </cell>
          <cell r="E2803">
            <v>6.6954643628509697E-3</v>
          </cell>
          <cell r="F2803" t="str">
            <v>% ent</v>
          </cell>
        </row>
        <row r="2804">
          <cell r="A2804" t="str">
            <v>2007</v>
          </cell>
          <cell r="B2804" t="str">
            <v>RO</v>
          </cell>
          <cell r="C2804" t="str">
            <v>10_I</v>
          </cell>
          <cell r="D2804" t="str">
            <v>e_itsp</v>
          </cell>
          <cell r="E2804">
            <v>8.6616373288628101E-3</v>
          </cell>
          <cell r="F2804" t="str">
            <v>% ent cuse</v>
          </cell>
        </row>
        <row r="2805">
          <cell r="A2805" t="str">
            <v>2007</v>
          </cell>
          <cell r="B2805" t="str">
            <v>RO</v>
          </cell>
          <cell r="C2805" t="str">
            <v>10_I60_63</v>
          </cell>
          <cell r="D2805" t="str">
            <v>e_itsp</v>
          </cell>
          <cell r="E2805">
            <v>4.8432322202396098E-3</v>
          </cell>
          <cell r="F2805" t="str">
            <v>% ent</v>
          </cell>
        </row>
        <row r="2806">
          <cell r="A2806" t="str">
            <v>2007</v>
          </cell>
          <cell r="B2806" t="str">
            <v>RO</v>
          </cell>
          <cell r="C2806" t="str">
            <v>10_I60_63</v>
          </cell>
          <cell r="D2806" t="str">
            <v>e_itsp</v>
          </cell>
          <cell r="E2806">
            <v>6.2582345191040797E-3</v>
          </cell>
          <cell r="F2806" t="str">
            <v>% ent cuse</v>
          </cell>
        </row>
        <row r="2807">
          <cell r="A2807" t="str">
            <v>2007</v>
          </cell>
          <cell r="B2807" t="str">
            <v>RO</v>
          </cell>
          <cell r="C2807" t="str">
            <v>10_I64</v>
          </cell>
          <cell r="D2807" t="str">
            <v>e_itsp</v>
          </cell>
          <cell r="E2807">
            <v>1.6973125884017001E-2</v>
          </cell>
          <cell r="F2807" t="str">
            <v>% ent</v>
          </cell>
        </row>
        <row r="2808">
          <cell r="A2808" t="str">
            <v>2007</v>
          </cell>
          <cell r="B2808" t="str">
            <v>RO</v>
          </cell>
          <cell r="C2808" t="str">
            <v>10_I64</v>
          </cell>
          <cell r="D2808" t="str">
            <v>e_itsp</v>
          </cell>
          <cell r="E2808">
            <v>2.2099447513812199E-2</v>
          </cell>
          <cell r="F2808" t="str">
            <v>% ent cuse</v>
          </cell>
        </row>
        <row r="2809">
          <cell r="A2809" t="str">
            <v>2007</v>
          </cell>
          <cell r="B2809" t="str">
            <v>RO</v>
          </cell>
          <cell r="C2809" t="str">
            <v>10_J65_66</v>
          </cell>
          <cell r="D2809" t="str">
            <v>e_itsp</v>
          </cell>
          <cell r="E2809">
            <v>0.26027397260273999</v>
          </cell>
          <cell r="F2809" t="str">
            <v>% ent</v>
          </cell>
        </row>
        <row r="2810">
          <cell r="A2810" t="str">
            <v>2007</v>
          </cell>
          <cell r="B2810" t="str">
            <v>RO</v>
          </cell>
          <cell r="C2810" t="str">
            <v>10_J65_66</v>
          </cell>
          <cell r="D2810" t="str">
            <v>e_itsp</v>
          </cell>
          <cell r="E2810">
            <v>0.26027397260273999</v>
          </cell>
          <cell r="F2810" t="str">
            <v>% ent cuse</v>
          </cell>
        </row>
        <row r="2811">
          <cell r="A2811" t="str">
            <v>2007</v>
          </cell>
          <cell r="B2811" t="str">
            <v>RO</v>
          </cell>
          <cell r="C2811" t="str">
            <v>10_K</v>
          </cell>
          <cell r="D2811" t="str">
            <v>e_itsp</v>
          </cell>
          <cell r="E2811">
            <v>7.5947641123534207E-2</v>
          </cell>
          <cell r="F2811" t="str">
            <v>% ent</v>
          </cell>
        </row>
        <row r="2812">
          <cell r="A2812" t="str">
            <v>2007</v>
          </cell>
          <cell r="B2812" t="str">
            <v>RO</v>
          </cell>
          <cell r="C2812" t="str">
            <v>10_K</v>
          </cell>
          <cell r="D2812" t="str">
            <v>e_itsp</v>
          </cell>
          <cell r="E2812">
            <v>8.8878251156853397E-2</v>
          </cell>
          <cell r="F2812" t="str">
            <v>% ent cuse</v>
          </cell>
        </row>
        <row r="2813">
          <cell r="A2813" t="str">
            <v>2007</v>
          </cell>
          <cell r="B2813" t="str">
            <v>RO</v>
          </cell>
          <cell r="C2813" t="str">
            <v>10_K70_71_73_74</v>
          </cell>
          <cell r="D2813" t="str">
            <v>e_itsp</v>
          </cell>
          <cell r="E2813">
            <v>5.7799671592775E-2</v>
          </cell>
          <cell r="F2813" t="str">
            <v>% ent</v>
          </cell>
        </row>
        <row r="2814">
          <cell r="A2814" t="str">
            <v>2007</v>
          </cell>
          <cell r="B2814" t="str">
            <v>RO</v>
          </cell>
          <cell r="C2814" t="str">
            <v>10_K70_71_73_74</v>
          </cell>
          <cell r="D2814" t="str">
            <v>e_itsp</v>
          </cell>
          <cell r="E2814">
            <v>6.5610438024231096E-2</v>
          </cell>
          <cell r="F2814" t="str">
            <v>% ent cuse</v>
          </cell>
        </row>
        <row r="2815">
          <cell r="A2815" t="str">
            <v>2007</v>
          </cell>
          <cell r="B2815" t="str">
            <v>RO</v>
          </cell>
          <cell r="C2815" t="str">
            <v>10_K72</v>
          </cell>
          <cell r="D2815" t="str">
            <v>e_itsp</v>
          </cell>
          <cell r="E2815">
            <v>0.16479099678456599</v>
          </cell>
          <cell r="F2815" t="str">
            <v>% ent</v>
          </cell>
        </row>
        <row r="2816">
          <cell r="A2816" t="str">
            <v>2007</v>
          </cell>
          <cell r="B2816" t="str">
            <v>RO</v>
          </cell>
          <cell r="C2816" t="str">
            <v>10_K72</v>
          </cell>
          <cell r="D2816" t="str">
            <v>e_itsp</v>
          </cell>
          <cell r="E2816">
            <v>0.22727272727272699</v>
          </cell>
          <cell r="F2816" t="str">
            <v>% ent cuse</v>
          </cell>
        </row>
        <row r="2817">
          <cell r="A2817" t="str">
            <v>2007</v>
          </cell>
          <cell r="B2817" t="str">
            <v>RO</v>
          </cell>
          <cell r="C2817" t="str">
            <v>10_O921_922</v>
          </cell>
          <cell r="D2817" t="str">
            <v>e_itsp</v>
          </cell>
          <cell r="E2817">
            <v>1.79640718562874E-2</v>
          </cell>
          <cell r="F2817" t="str">
            <v>% ent</v>
          </cell>
        </row>
        <row r="2818">
          <cell r="A2818" t="str">
            <v>2007</v>
          </cell>
          <cell r="B2818" t="str">
            <v>RO</v>
          </cell>
          <cell r="C2818" t="str">
            <v>10_O921_922</v>
          </cell>
          <cell r="D2818" t="str">
            <v>e_itsp</v>
          </cell>
          <cell r="E2818">
            <v>1.8987341772151899E-2</v>
          </cell>
          <cell r="F2818" t="str">
            <v>% ent cuse</v>
          </cell>
        </row>
        <row r="2819">
          <cell r="A2819" t="str">
            <v>2007</v>
          </cell>
          <cell r="B2819" t="str">
            <v>RO</v>
          </cell>
          <cell r="C2819" t="str">
            <v>L_DF</v>
          </cell>
          <cell r="D2819" t="str">
            <v>e_itsp</v>
          </cell>
          <cell r="E2819">
            <v>3.4657650042265398E-2</v>
          </cell>
          <cell r="F2819" t="str">
            <v>% ent</v>
          </cell>
        </row>
        <row r="2820">
          <cell r="A2820" t="str">
            <v>2007</v>
          </cell>
          <cell r="B2820" t="str">
            <v>RO</v>
          </cell>
          <cell r="C2820" t="str">
            <v>L_DF</v>
          </cell>
          <cell r="D2820" t="str">
            <v>e_itsp</v>
          </cell>
          <cell r="E2820">
            <v>3.5901926444833601E-2</v>
          </cell>
          <cell r="F2820" t="str">
            <v>% ent cuse</v>
          </cell>
        </row>
        <row r="2821">
          <cell r="A2821" t="str">
            <v>2007</v>
          </cell>
          <cell r="B2821" t="str">
            <v>RO</v>
          </cell>
          <cell r="C2821" t="str">
            <v>L_DFGHIJKO</v>
          </cell>
          <cell r="D2821" t="str">
            <v>e_itsp</v>
          </cell>
          <cell r="E2821">
            <v>5.5523423944476603E-2</v>
          </cell>
          <cell r="F2821" t="str">
            <v>% ent</v>
          </cell>
        </row>
        <row r="2822">
          <cell r="A2822" t="str">
            <v>2007</v>
          </cell>
          <cell r="B2822" t="str">
            <v>RO</v>
          </cell>
          <cell r="C2822" t="str">
            <v>L_DFGHIJKO</v>
          </cell>
          <cell r="D2822" t="str">
            <v>e_itsp</v>
          </cell>
          <cell r="E2822">
            <v>5.7108863771564503E-2</v>
          </cell>
          <cell r="F2822" t="str">
            <v>% ent cuse</v>
          </cell>
        </row>
        <row r="2823">
          <cell r="A2823" t="str">
            <v>2007</v>
          </cell>
          <cell r="B2823" t="str">
            <v>RO</v>
          </cell>
          <cell r="C2823" t="str">
            <v>L_DFGHIKO</v>
          </cell>
          <cell r="D2823" t="str">
            <v>e_itsp</v>
          </cell>
          <cell r="E2823">
            <v>4.8549437537004102E-2</v>
          </cell>
          <cell r="F2823" t="str">
            <v>% ent</v>
          </cell>
        </row>
        <row r="2824">
          <cell r="A2824" t="str">
            <v>2007</v>
          </cell>
          <cell r="B2824" t="str">
            <v>RO</v>
          </cell>
          <cell r="C2824" t="str">
            <v>L_DFGHIKO</v>
          </cell>
          <cell r="D2824" t="str">
            <v>e_itsp</v>
          </cell>
          <cell r="E2824">
            <v>4.9969530773918303E-2</v>
          </cell>
          <cell r="F2824" t="str">
            <v>% ent cuse</v>
          </cell>
        </row>
        <row r="2825">
          <cell r="A2825" t="str">
            <v>2007</v>
          </cell>
          <cell r="B2825" t="str">
            <v>RO</v>
          </cell>
          <cell r="C2825" t="str">
            <v>L_GHIKO</v>
          </cell>
          <cell r="D2825" t="str">
            <v>e_itsp</v>
          </cell>
          <cell r="E2825">
            <v>8.10276679841897E-2</v>
          </cell>
          <cell r="F2825" t="str">
            <v>% ent</v>
          </cell>
        </row>
        <row r="2826">
          <cell r="A2826" t="str">
            <v>2007</v>
          </cell>
          <cell r="B2826" t="str">
            <v>RO</v>
          </cell>
          <cell r="C2826" t="str">
            <v>L_GHIKO</v>
          </cell>
          <cell r="D2826" t="str">
            <v>e_itsp</v>
          </cell>
          <cell r="E2826">
            <v>8.2329317269076302E-2</v>
          </cell>
          <cell r="F2826" t="str">
            <v>% ent cuse</v>
          </cell>
        </row>
        <row r="2827">
          <cell r="A2827" t="str">
            <v>2007</v>
          </cell>
          <cell r="B2827" t="str">
            <v>RO</v>
          </cell>
          <cell r="C2827" t="str">
            <v>L_J65_66</v>
          </cell>
          <cell r="D2827" t="str">
            <v>e_itsp</v>
          </cell>
          <cell r="E2827">
            <v>0.35</v>
          </cell>
          <cell r="F2827" t="str">
            <v>% ent</v>
          </cell>
        </row>
        <row r="2828">
          <cell r="A2828" t="str">
            <v>2007</v>
          </cell>
          <cell r="B2828" t="str">
            <v>RO</v>
          </cell>
          <cell r="C2828" t="str">
            <v>L_J65_66</v>
          </cell>
          <cell r="D2828" t="str">
            <v>e_itsp</v>
          </cell>
          <cell r="E2828">
            <v>0.35</v>
          </cell>
          <cell r="F2828" t="str">
            <v>% ent cuse</v>
          </cell>
        </row>
        <row r="2829">
          <cell r="A2829" t="str">
            <v>2007</v>
          </cell>
          <cell r="B2829" t="str">
            <v>RO</v>
          </cell>
          <cell r="C2829" t="str">
            <v>M_DF</v>
          </cell>
          <cell r="D2829" t="str">
            <v>e_itsp</v>
          </cell>
          <cell r="E2829">
            <v>1.5244381581015201E-2</v>
          </cell>
          <cell r="F2829" t="str">
            <v>% ent</v>
          </cell>
        </row>
        <row r="2830">
          <cell r="A2830" t="str">
            <v>2007</v>
          </cell>
          <cell r="B2830" t="str">
            <v>RO</v>
          </cell>
          <cell r="C2830" t="str">
            <v>M_DF</v>
          </cell>
          <cell r="D2830" t="str">
            <v>e_itsp</v>
          </cell>
          <cell r="E2830">
            <v>1.65500767787067E-2</v>
          </cell>
          <cell r="F2830" t="str">
            <v>% ent cuse</v>
          </cell>
        </row>
        <row r="2831">
          <cell r="A2831" t="str">
            <v>2007</v>
          </cell>
          <cell r="B2831" t="str">
            <v>RO</v>
          </cell>
          <cell r="C2831" t="str">
            <v>M_DFGHIJKO</v>
          </cell>
          <cell r="D2831" t="str">
            <v>e_itsp</v>
          </cell>
          <cell r="E2831">
            <v>2.2002200220022E-2</v>
          </cell>
          <cell r="F2831" t="str">
            <v>% ent</v>
          </cell>
        </row>
        <row r="2832">
          <cell r="A2832" t="str">
            <v>2007</v>
          </cell>
          <cell r="B2832" t="str">
            <v>RO</v>
          </cell>
          <cell r="C2832" t="str">
            <v>M_DFGHIJKO</v>
          </cell>
          <cell r="D2832" t="str">
            <v>e_itsp</v>
          </cell>
          <cell r="E2832">
            <v>2.4281667341157401E-2</v>
          </cell>
          <cell r="F2832" t="str">
            <v>% ent cuse</v>
          </cell>
        </row>
        <row r="2833">
          <cell r="A2833" t="str">
            <v>2007</v>
          </cell>
          <cell r="B2833" t="str">
            <v>RO</v>
          </cell>
          <cell r="C2833" t="str">
            <v>M_DFGHIKO</v>
          </cell>
          <cell r="D2833" t="str">
            <v>e_itsp</v>
          </cell>
          <cell r="E2833">
            <v>2.1769082391843501E-2</v>
          </cell>
          <cell r="F2833" t="str">
            <v>% ent</v>
          </cell>
        </row>
        <row r="2834">
          <cell r="A2834" t="str">
            <v>2007</v>
          </cell>
          <cell r="B2834" t="str">
            <v>RO</v>
          </cell>
          <cell r="C2834" t="str">
            <v>M_DFGHIKO</v>
          </cell>
          <cell r="D2834" t="str">
            <v>e_itsp</v>
          </cell>
          <cell r="E2834">
            <v>2.4029200040555601E-2</v>
          </cell>
          <cell r="F2834" t="str">
            <v>% ent cuse</v>
          </cell>
        </row>
        <row r="2835">
          <cell r="A2835" t="str">
            <v>2007</v>
          </cell>
          <cell r="B2835" t="str">
            <v>RO</v>
          </cell>
          <cell r="C2835" t="str">
            <v>M_GHIKO</v>
          </cell>
          <cell r="D2835" t="str">
            <v>e_itsp</v>
          </cell>
          <cell r="E2835">
            <v>3.0946065428823999E-2</v>
          </cell>
          <cell r="F2835" t="str">
            <v>% ent</v>
          </cell>
        </row>
        <row r="2836">
          <cell r="A2836" t="str">
            <v>2007</v>
          </cell>
          <cell r="B2836" t="str">
            <v>RO</v>
          </cell>
          <cell r="C2836" t="str">
            <v>M_GHIKO</v>
          </cell>
          <cell r="D2836" t="str">
            <v>e_itsp</v>
          </cell>
          <cell r="E2836">
            <v>3.4982508745627201E-2</v>
          </cell>
          <cell r="F2836" t="str">
            <v>% ent cuse</v>
          </cell>
        </row>
        <row r="2837">
          <cell r="A2837" t="str">
            <v>2007</v>
          </cell>
          <cell r="B2837" t="str">
            <v>RO</v>
          </cell>
          <cell r="C2837" t="str">
            <v>M_J65_66</v>
          </cell>
          <cell r="D2837" t="str">
            <v>e_itsp</v>
          </cell>
          <cell r="E2837">
            <v>0.14285714285714299</v>
          </cell>
          <cell r="F2837" t="str">
            <v>% ent</v>
          </cell>
        </row>
        <row r="2838">
          <cell r="A2838" t="str">
            <v>2007</v>
          </cell>
          <cell r="B2838" t="str">
            <v>RO</v>
          </cell>
          <cell r="C2838" t="str">
            <v>M_J65_66</v>
          </cell>
          <cell r="D2838" t="str">
            <v>e_itsp</v>
          </cell>
          <cell r="E2838">
            <v>0.14285714285714299</v>
          </cell>
          <cell r="F2838" t="str">
            <v>% ent cuse</v>
          </cell>
        </row>
        <row r="2839">
          <cell r="A2839" t="str">
            <v>2007</v>
          </cell>
          <cell r="B2839" t="str">
            <v>RO</v>
          </cell>
          <cell r="C2839" t="str">
            <v>SM_DFGHIJKO</v>
          </cell>
          <cell r="D2839" t="str">
            <v>e_itsp</v>
          </cell>
          <cell r="E2839">
            <v>1.8409057965178999E-2</v>
          </cell>
          <cell r="F2839" t="str">
            <v>% ent</v>
          </cell>
        </row>
        <row r="2840">
          <cell r="A2840" t="str">
            <v>2007</v>
          </cell>
          <cell r="B2840" t="str">
            <v>RO</v>
          </cell>
          <cell r="C2840" t="str">
            <v>SM_DFGHIJKO</v>
          </cell>
          <cell r="D2840" t="str">
            <v>e_itsp</v>
          </cell>
          <cell r="E2840">
            <v>2.2514182161991799E-2</v>
          </cell>
          <cell r="F2840" t="str">
            <v>% ent cuse</v>
          </cell>
        </row>
        <row r="2841">
          <cell r="A2841" t="str">
            <v>2007</v>
          </cell>
          <cell r="B2841" t="str">
            <v>RO</v>
          </cell>
          <cell r="C2841" t="str">
            <v>SM_DFGHIKO</v>
          </cell>
          <cell r="D2841" t="str">
            <v>e_itsp</v>
          </cell>
          <cell r="E2841">
            <v>1.8338275106355599E-2</v>
          </cell>
          <cell r="F2841" t="str">
            <v>% ent</v>
          </cell>
        </row>
        <row r="2842">
          <cell r="A2842" t="str">
            <v>2007</v>
          </cell>
          <cell r="B2842" t="str">
            <v>RO</v>
          </cell>
          <cell r="C2842" t="str">
            <v>SM_DFGHIKO</v>
          </cell>
          <cell r="D2842" t="str">
            <v>e_itsp</v>
          </cell>
          <cell r="E2842">
            <v>2.2430274958115701E-2</v>
          </cell>
          <cell r="F2842" t="str">
            <v>% ent cuse</v>
          </cell>
        </row>
        <row r="2843">
          <cell r="A2843" t="str">
            <v>2007</v>
          </cell>
          <cell r="B2843" t="str">
            <v>RO</v>
          </cell>
          <cell r="C2843" t="str">
            <v>SM_J65_66</v>
          </cell>
          <cell r="D2843" t="str">
            <v>e_itsp</v>
          </cell>
          <cell r="E2843">
            <v>0.15151515151515199</v>
          </cell>
          <cell r="F2843" t="str">
            <v>% ent</v>
          </cell>
        </row>
        <row r="2844">
          <cell r="A2844" t="str">
            <v>2007</v>
          </cell>
          <cell r="B2844" t="str">
            <v>RO</v>
          </cell>
          <cell r="C2844" t="str">
            <v>SM_J65_66</v>
          </cell>
          <cell r="D2844" t="str">
            <v>e_itsp</v>
          </cell>
          <cell r="E2844">
            <v>0.15151515151515199</v>
          </cell>
          <cell r="F2844" t="str">
            <v>% ent cuse</v>
          </cell>
        </row>
        <row r="2845">
          <cell r="A2845" t="str">
            <v>2007</v>
          </cell>
          <cell r="B2845" t="str">
            <v>RO</v>
          </cell>
          <cell r="C2845" t="str">
            <v>SM_O1</v>
          </cell>
          <cell r="D2845" t="str">
            <v>e_itsp</v>
          </cell>
          <cell r="E2845">
            <v>1.8338275106355599E-2</v>
          </cell>
          <cell r="F2845" t="str">
            <v>% ent</v>
          </cell>
        </row>
        <row r="2846">
          <cell r="A2846" t="str">
            <v>2007</v>
          </cell>
          <cell r="B2846" t="str">
            <v>RO</v>
          </cell>
          <cell r="C2846" t="str">
            <v>SM_O1</v>
          </cell>
          <cell r="D2846" t="str">
            <v>e_itsp</v>
          </cell>
          <cell r="E2846">
            <v>2.2430274958115701E-2</v>
          </cell>
          <cell r="F2846" t="str">
            <v>% ent cuse</v>
          </cell>
        </row>
        <row r="2847">
          <cell r="A2847" t="str">
            <v>2007</v>
          </cell>
          <cell r="B2847" t="str">
            <v>RO</v>
          </cell>
          <cell r="C2847" t="str">
            <v>S_DF</v>
          </cell>
          <cell r="D2847" t="str">
            <v>e_itsp</v>
          </cell>
          <cell r="E2847">
            <v>7.8543169653246502E-3</v>
          </cell>
          <cell r="F2847" t="str">
            <v>% ent</v>
          </cell>
        </row>
        <row r="2848">
          <cell r="A2848" t="str">
            <v>2007</v>
          </cell>
          <cell r="B2848" t="str">
            <v>RO</v>
          </cell>
          <cell r="C2848" t="str">
            <v>S_DF</v>
          </cell>
          <cell r="D2848" t="str">
            <v>e_itsp</v>
          </cell>
          <cell r="E2848">
            <v>1.0124493775311201E-2</v>
          </cell>
          <cell r="F2848" t="str">
            <v>% ent cuse</v>
          </cell>
        </row>
        <row r="2849">
          <cell r="A2849" t="str">
            <v>2007</v>
          </cell>
          <cell r="B2849" t="str">
            <v>RO</v>
          </cell>
          <cell r="C2849" t="str">
            <v>S_DFGHIJKO</v>
          </cell>
          <cell r="D2849" t="str">
            <v>e_itsp</v>
          </cell>
          <cell r="E2849">
            <v>1.7643266055762899E-2</v>
          </cell>
          <cell r="F2849" t="str">
            <v>% ent</v>
          </cell>
        </row>
        <row r="2850">
          <cell r="A2850" t="str">
            <v>2007</v>
          </cell>
          <cell r="B2850" t="str">
            <v>RO</v>
          </cell>
          <cell r="C2850" t="str">
            <v>S_DFGHIJKO</v>
          </cell>
          <cell r="D2850" t="str">
            <v>e_itsp</v>
          </cell>
          <cell r="E2850">
            <v>2.2086879953037899E-2</v>
          </cell>
          <cell r="F2850" t="str">
            <v>% ent cuse</v>
          </cell>
        </row>
        <row r="2851">
          <cell r="A2851" t="str">
            <v>2007</v>
          </cell>
          <cell r="B2851" t="str">
            <v>RO</v>
          </cell>
          <cell r="C2851" t="str">
            <v>S_DFGHIKO</v>
          </cell>
          <cell r="D2851" t="str">
            <v>e_itsp</v>
          </cell>
          <cell r="E2851">
            <v>1.7608317536008101E-2</v>
          </cell>
          <cell r="F2851" t="str">
            <v>% ent</v>
          </cell>
        </row>
        <row r="2852">
          <cell r="A2852" t="str">
            <v>2007</v>
          </cell>
          <cell r="B2852" t="str">
            <v>RO</v>
          </cell>
          <cell r="C2852" t="str">
            <v>S_DFGHIKO</v>
          </cell>
          <cell r="D2852" t="str">
            <v>e_itsp</v>
          </cell>
          <cell r="E2852">
            <v>2.2044431395576401E-2</v>
          </cell>
          <cell r="F2852" t="str">
            <v>% ent cuse</v>
          </cell>
        </row>
        <row r="2853">
          <cell r="A2853" t="str">
            <v>2007</v>
          </cell>
          <cell r="B2853" t="str">
            <v>RO</v>
          </cell>
          <cell r="C2853" t="str">
            <v>S_GHIKO</v>
          </cell>
          <cell r="D2853" t="str">
            <v>e_itsp</v>
          </cell>
          <cell r="E2853">
            <v>2.2542008769606499E-2</v>
          </cell>
          <cell r="F2853" t="str">
            <v>% ent</v>
          </cell>
        </row>
        <row r="2854">
          <cell r="A2854" t="str">
            <v>2007</v>
          </cell>
          <cell r="B2854" t="str">
            <v>RO</v>
          </cell>
          <cell r="C2854" t="str">
            <v>S_GHIKO</v>
          </cell>
          <cell r="D2854" t="str">
            <v>e_itsp</v>
          </cell>
          <cell r="E2854">
            <v>2.78171187856339E-2</v>
          </cell>
          <cell r="F2854" t="str">
            <v>% ent cuse</v>
          </cell>
        </row>
        <row r="2855">
          <cell r="A2855" t="str">
            <v>2007</v>
          </cell>
          <cell r="B2855" t="str">
            <v>RO</v>
          </cell>
          <cell r="C2855" t="str">
            <v>S_J65_66</v>
          </cell>
          <cell r="D2855" t="str">
            <v>e_itsp</v>
          </cell>
          <cell r="E2855">
            <v>0.16666666666666699</v>
          </cell>
          <cell r="F2855" t="str">
            <v>% ent</v>
          </cell>
        </row>
        <row r="2856">
          <cell r="A2856" t="str">
            <v>2007</v>
          </cell>
          <cell r="B2856" t="str">
            <v>RO</v>
          </cell>
          <cell r="C2856" t="str">
            <v>S_J65_66</v>
          </cell>
          <cell r="D2856" t="str">
            <v>e_itsp</v>
          </cell>
          <cell r="E2856">
            <v>0.16666666666666699</v>
          </cell>
          <cell r="F2856" t="str">
            <v>% ent cuse</v>
          </cell>
        </row>
        <row r="2857">
          <cell r="A2857" t="str">
            <v>2007</v>
          </cell>
          <cell r="B2857" t="str">
            <v>RS</v>
          </cell>
          <cell r="C2857" t="str">
            <v>10_65</v>
          </cell>
          <cell r="D2857" t="str">
            <v>e_itsp</v>
          </cell>
          <cell r="E2857">
            <v>0.46153846153846201</v>
          </cell>
          <cell r="F2857" t="str">
            <v>% ent</v>
          </cell>
        </row>
        <row r="2858">
          <cell r="A2858" t="str">
            <v>2007</v>
          </cell>
          <cell r="B2858" t="str">
            <v>RS</v>
          </cell>
          <cell r="C2858" t="str">
            <v>10_65</v>
          </cell>
          <cell r="D2858" t="str">
            <v>e_itsp</v>
          </cell>
          <cell r="E2858">
            <v>0.46153846153846201</v>
          </cell>
          <cell r="F2858" t="str">
            <v>% ent cuse</v>
          </cell>
        </row>
        <row r="2859">
          <cell r="A2859" t="str">
            <v>2007</v>
          </cell>
          <cell r="B2859" t="str">
            <v>RS</v>
          </cell>
          <cell r="C2859" t="str">
            <v>10_66</v>
          </cell>
          <cell r="D2859" t="str">
            <v>e_itsp</v>
          </cell>
          <cell r="E2859">
            <v>0.29411764705882398</v>
          </cell>
          <cell r="F2859" t="str">
            <v>% ent</v>
          </cell>
        </row>
        <row r="2860">
          <cell r="A2860" t="str">
            <v>2007</v>
          </cell>
          <cell r="B2860" t="str">
            <v>RS</v>
          </cell>
          <cell r="C2860" t="str">
            <v>10_66</v>
          </cell>
          <cell r="D2860" t="str">
            <v>e_itsp</v>
          </cell>
          <cell r="E2860">
            <v>0.29411764705882398</v>
          </cell>
          <cell r="F2860" t="str">
            <v>% ent cuse</v>
          </cell>
        </row>
        <row r="2861">
          <cell r="A2861" t="str">
            <v>2007</v>
          </cell>
          <cell r="B2861" t="str">
            <v>RS</v>
          </cell>
          <cell r="C2861" t="str">
            <v>10_D</v>
          </cell>
          <cell r="D2861" t="str">
            <v>e_itsp</v>
          </cell>
          <cell r="E2861">
            <v>7.7679449360865294E-2</v>
          </cell>
          <cell r="F2861" t="str">
            <v>% ent</v>
          </cell>
        </row>
        <row r="2862">
          <cell r="A2862" t="str">
            <v>2007</v>
          </cell>
          <cell r="B2862" t="str">
            <v>RS</v>
          </cell>
          <cell r="C2862" t="str">
            <v>10_D</v>
          </cell>
          <cell r="D2862" t="str">
            <v>e_itsp</v>
          </cell>
          <cell r="E2862">
            <v>8.3026799789805594E-2</v>
          </cell>
          <cell r="F2862" t="str">
            <v>% ent cuse</v>
          </cell>
        </row>
        <row r="2863">
          <cell r="A2863" t="str">
            <v>2007</v>
          </cell>
          <cell r="B2863" t="str">
            <v>RS</v>
          </cell>
          <cell r="C2863" t="str">
            <v>10_D15_22</v>
          </cell>
          <cell r="D2863" t="str">
            <v>e_itsp</v>
          </cell>
          <cell r="E2863">
            <v>7.5841285786037202E-2</v>
          </cell>
          <cell r="F2863" t="str">
            <v>% ent</v>
          </cell>
        </row>
        <row r="2864">
          <cell r="A2864" t="str">
            <v>2007</v>
          </cell>
          <cell r="B2864" t="str">
            <v>RS</v>
          </cell>
          <cell r="C2864" t="str">
            <v>10_D15_22</v>
          </cell>
          <cell r="D2864" t="str">
            <v>e_itsp</v>
          </cell>
          <cell r="E2864">
            <v>8.2468596395412305E-2</v>
          </cell>
          <cell r="F2864" t="str">
            <v>% ent cuse</v>
          </cell>
        </row>
        <row r="2865">
          <cell r="A2865" t="str">
            <v>2007</v>
          </cell>
          <cell r="B2865" t="str">
            <v>RS</v>
          </cell>
          <cell r="C2865" t="str">
            <v>10_D23_25</v>
          </cell>
          <cell r="D2865" t="str">
            <v>e_itsp</v>
          </cell>
          <cell r="E2865">
            <v>6.9478908188585597E-2</v>
          </cell>
          <cell r="F2865" t="str">
            <v>% ent</v>
          </cell>
        </row>
        <row r="2866">
          <cell r="A2866" t="str">
            <v>2007</v>
          </cell>
          <cell r="B2866" t="str">
            <v>RS</v>
          </cell>
          <cell r="C2866" t="str">
            <v>10_D23_25</v>
          </cell>
          <cell r="D2866" t="str">
            <v>e_itsp</v>
          </cell>
          <cell r="E2866">
            <v>7.5675675675675694E-2</v>
          </cell>
          <cell r="F2866" t="str">
            <v>% ent cuse</v>
          </cell>
        </row>
        <row r="2867">
          <cell r="A2867" t="str">
            <v>2007</v>
          </cell>
          <cell r="B2867" t="str">
            <v>RS</v>
          </cell>
          <cell r="C2867" t="str">
            <v>10_D26_28</v>
          </cell>
          <cell r="D2867" t="str">
            <v>e_itsp</v>
          </cell>
          <cell r="E2867">
            <v>4.88826815642458E-2</v>
          </cell>
          <cell r="F2867" t="str">
            <v>% ent</v>
          </cell>
        </row>
        <row r="2868">
          <cell r="A2868" t="str">
            <v>2007</v>
          </cell>
          <cell r="B2868" t="str">
            <v>RS</v>
          </cell>
          <cell r="C2868" t="str">
            <v>10_D26_28</v>
          </cell>
          <cell r="D2868" t="str">
            <v>e_itsp</v>
          </cell>
          <cell r="E2868">
            <v>5.4095826893353897E-2</v>
          </cell>
          <cell r="F2868" t="str">
            <v>% ent cuse</v>
          </cell>
        </row>
        <row r="2869">
          <cell r="A2869" t="str">
            <v>2007</v>
          </cell>
          <cell r="B2869" t="str">
            <v>RS</v>
          </cell>
          <cell r="C2869" t="str">
            <v>10_D29_37</v>
          </cell>
          <cell r="D2869" t="str">
            <v>e_itsp</v>
          </cell>
          <cell r="E2869">
            <v>0.10647181628392501</v>
          </cell>
          <cell r="F2869" t="str">
            <v>% ent</v>
          </cell>
        </row>
        <row r="2870">
          <cell r="A2870" t="str">
            <v>2007</v>
          </cell>
          <cell r="B2870" t="str">
            <v>RS</v>
          </cell>
          <cell r="C2870" t="str">
            <v>10_D29_37</v>
          </cell>
          <cell r="D2870" t="str">
            <v>e_itsp</v>
          </cell>
          <cell r="E2870">
            <v>0.10647181628392501</v>
          </cell>
          <cell r="F2870" t="str">
            <v>% ent cuse</v>
          </cell>
        </row>
        <row r="2871">
          <cell r="A2871" t="str">
            <v>2007</v>
          </cell>
          <cell r="B2871" t="str">
            <v>RS</v>
          </cell>
          <cell r="C2871" t="str">
            <v>10_DF</v>
          </cell>
          <cell r="D2871" t="str">
            <v>e_itsp</v>
          </cell>
          <cell r="E2871">
            <v>6.8260038240917795E-2</v>
          </cell>
          <cell r="F2871" t="str">
            <v>% ent</v>
          </cell>
        </row>
        <row r="2872">
          <cell r="A2872" t="str">
            <v>2007</v>
          </cell>
          <cell r="B2872" t="str">
            <v>RS</v>
          </cell>
          <cell r="C2872" t="str">
            <v>10_DF</v>
          </cell>
          <cell r="D2872" t="str">
            <v>e_itsp</v>
          </cell>
          <cell r="E2872">
            <v>7.3532440782698202E-2</v>
          </cell>
          <cell r="F2872" t="str">
            <v>% ent cuse</v>
          </cell>
        </row>
        <row r="2873">
          <cell r="A2873" t="str">
            <v>2007</v>
          </cell>
          <cell r="B2873" t="str">
            <v>RS</v>
          </cell>
          <cell r="C2873" t="str">
            <v>10_DFGHIJKO</v>
          </cell>
          <cell r="D2873" t="str">
            <v>e_itsp</v>
          </cell>
          <cell r="E2873">
            <v>8.0674876369630596E-2</v>
          </cell>
          <cell r="F2873" t="str">
            <v>% ent</v>
          </cell>
        </row>
        <row r="2874">
          <cell r="A2874" t="str">
            <v>2007</v>
          </cell>
          <cell r="B2874" t="str">
            <v>RS</v>
          </cell>
          <cell r="C2874" t="str">
            <v>10_DFGHIJKO</v>
          </cell>
          <cell r="D2874" t="str">
            <v>e_itsp</v>
          </cell>
          <cell r="E2874">
            <v>8.7754456280982995E-2</v>
          </cell>
          <cell r="F2874" t="str">
            <v>% ent cuse</v>
          </cell>
        </row>
        <row r="2875">
          <cell r="A2875" t="str">
            <v>2007</v>
          </cell>
          <cell r="B2875" t="str">
            <v>RS</v>
          </cell>
          <cell r="C2875" t="str">
            <v>10_DFGHIKO</v>
          </cell>
          <cell r="D2875" t="str">
            <v>e_itsp</v>
          </cell>
          <cell r="E2875">
            <v>7.8775470410451395E-2</v>
          </cell>
          <cell r="F2875" t="str">
            <v>% ent</v>
          </cell>
        </row>
        <row r="2876">
          <cell r="A2876" t="str">
            <v>2007</v>
          </cell>
          <cell r="B2876" t="str">
            <v>RS</v>
          </cell>
          <cell r="C2876" t="str">
            <v>10_DFGHIKO</v>
          </cell>
          <cell r="D2876" t="str">
            <v>e_itsp</v>
          </cell>
          <cell r="E2876">
            <v>8.57294429708223E-2</v>
          </cell>
          <cell r="F2876" t="str">
            <v>% ent cuse</v>
          </cell>
        </row>
        <row r="2877">
          <cell r="A2877" t="str">
            <v>2007</v>
          </cell>
          <cell r="B2877" t="str">
            <v>RS</v>
          </cell>
          <cell r="C2877" t="str">
            <v>10_DGHIK</v>
          </cell>
          <cell r="D2877" t="str">
            <v>e_itsp</v>
          </cell>
          <cell r="E2877">
            <v>8.3797637619790505E-2</v>
          </cell>
          <cell r="F2877" t="str">
            <v>% ent</v>
          </cell>
        </row>
        <row r="2878">
          <cell r="A2878" t="str">
            <v>2007</v>
          </cell>
          <cell r="B2878" t="str">
            <v>RS</v>
          </cell>
          <cell r="C2878" t="str">
            <v>10_DGHIK</v>
          </cell>
          <cell r="D2878" t="str">
            <v>e_itsp</v>
          </cell>
          <cell r="E2878">
            <v>9.1096305269533606E-2</v>
          </cell>
          <cell r="F2878" t="str">
            <v>% ent cuse</v>
          </cell>
        </row>
        <row r="2879">
          <cell r="A2879" t="str">
            <v>2007</v>
          </cell>
          <cell r="B2879" t="str">
            <v>RS</v>
          </cell>
          <cell r="C2879" t="str">
            <v>10_DGIK</v>
          </cell>
          <cell r="D2879" t="str">
            <v>e_itsp</v>
          </cell>
          <cell r="E2879">
            <v>8.4156729131175501E-2</v>
          </cell>
          <cell r="F2879" t="str">
            <v>% ent</v>
          </cell>
        </row>
        <row r="2880">
          <cell r="A2880" t="str">
            <v>2007</v>
          </cell>
          <cell r="B2880" t="str">
            <v>RS</v>
          </cell>
          <cell r="C2880" t="str">
            <v>10_DGIK</v>
          </cell>
          <cell r="D2880" t="str">
            <v>e_itsp</v>
          </cell>
          <cell r="E2880">
            <v>9.1571922886801799E-2</v>
          </cell>
          <cell r="F2880" t="str">
            <v>% ent cuse</v>
          </cell>
        </row>
        <row r="2881">
          <cell r="A2881" t="str">
            <v>2007</v>
          </cell>
          <cell r="B2881" t="str">
            <v>RS</v>
          </cell>
          <cell r="C2881" t="str">
            <v>10_F</v>
          </cell>
          <cell r="D2881" t="str">
            <v>e_itsp</v>
          </cell>
          <cell r="E2881">
            <v>3.52839931153184E-2</v>
          </cell>
          <cell r="F2881" t="str">
            <v>% ent</v>
          </cell>
        </row>
        <row r="2882">
          <cell r="A2882" t="str">
            <v>2007</v>
          </cell>
          <cell r="B2882" t="str">
            <v>RS</v>
          </cell>
          <cell r="C2882" t="str">
            <v>10_F</v>
          </cell>
          <cell r="D2882" t="str">
            <v>e_itsp</v>
          </cell>
          <cell r="E2882">
            <v>3.9084842707340299E-2</v>
          </cell>
          <cell r="F2882" t="str">
            <v>% ent cuse</v>
          </cell>
        </row>
        <row r="2883">
          <cell r="A2883" t="str">
            <v>2007</v>
          </cell>
          <cell r="B2883" t="str">
            <v>RS</v>
          </cell>
          <cell r="C2883" t="str">
            <v>10_G</v>
          </cell>
          <cell r="D2883" t="str">
            <v>e_itsp</v>
          </cell>
          <cell r="E2883">
            <v>4.8387096774193603E-2</v>
          </cell>
          <cell r="F2883" t="str">
            <v>% ent</v>
          </cell>
        </row>
        <row r="2884">
          <cell r="A2884" t="str">
            <v>2007</v>
          </cell>
          <cell r="B2884" t="str">
            <v>RS</v>
          </cell>
          <cell r="C2884" t="str">
            <v>10_G</v>
          </cell>
          <cell r="D2884" t="str">
            <v>e_itsp</v>
          </cell>
          <cell r="E2884">
            <v>5.6822574410514103E-2</v>
          </cell>
          <cell r="F2884" t="str">
            <v>% ent cuse</v>
          </cell>
        </row>
        <row r="2885">
          <cell r="A2885" t="str">
            <v>2007</v>
          </cell>
          <cell r="B2885" t="str">
            <v>RS</v>
          </cell>
          <cell r="C2885" t="str">
            <v>10_G50</v>
          </cell>
          <cell r="D2885" t="str">
            <v>e_itsp</v>
          </cell>
          <cell r="E2885">
            <v>9.6045197740112997E-2</v>
          </cell>
          <cell r="F2885" t="str">
            <v>% ent</v>
          </cell>
        </row>
        <row r="2886">
          <cell r="A2886" t="str">
            <v>2007</v>
          </cell>
          <cell r="B2886" t="str">
            <v>RS</v>
          </cell>
          <cell r="C2886" t="str">
            <v>10_G50</v>
          </cell>
          <cell r="D2886" t="str">
            <v>e_itsp</v>
          </cell>
          <cell r="E2886">
            <v>0.101796407185629</v>
          </cell>
          <cell r="F2886" t="str">
            <v>% ent cuse</v>
          </cell>
        </row>
        <row r="2887">
          <cell r="A2887" t="str">
            <v>2007</v>
          </cell>
          <cell r="B2887" t="str">
            <v>RS</v>
          </cell>
          <cell r="C2887" t="str">
            <v>10_G51</v>
          </cell>
          <cell r="D2887" t="str">
            <v>e_itsp</v>
          </cell>
          <cell r="E2887">
            <v>2.57298367144978E-2</v>
          </cell>
          <cell r="F2887" t="str">
            <v>% ent</v>
          </cell>
        </row>
        <row r="2888">
          <cell r="A2888" t="str">
            <v>2007</v>
          </cell>
          <cell r="B2888" t="str">
            <v>RS</v>
          </cell>
          <cell r="C2888" t="str">
            <v>10_G51</v>
          </cell>
          <cell r="D2888" t="str">
            <v>e_itsp</v>
          </cell>
          <cell r="E2888">
            <v>3.1438935912938303E-2</v>
          </cell>
          <cell r="F2888" t="str">
            <v>% ent cuse</v>
          </cell>
        </row>
        <row r="2889">
          <cell r="A2889" t="str">
            <v>2007</v>
          </cell>
          <cell r="B2889" t="str">
            <v>RS</v>
          </cell>
          <cell r="C2889" t="str">
            <v>10_G52</v>
          </cell>
          <cell r="D2889" t="str">
            <v>e_itsp</v>
          </cell>
          <cell r="E2889">
            <v>9.2006033182503805E-2</v>
          </cell>
          <cell r="F2889" t="str">
            <v>% ent</v>
          </cell>
        </row>
        <row r="2890">
          <cell r="A2890" t="str">
            <v>2007</v>
          </cell>
          <cell r="B2890" t="str">
            <v>RS</v>
          </cell>
          <cell r="C2890" t="str">
            <v>10_G52</v>
          </cell>
          <cell r="D2890" t="str">
            <v>e_itsp</v>
          </cell>
          <cell r="E2890">
            <v>0.101836393989983</v>
          </cell>
          <cell r="F2890" t="str">
            <v>% ent cuse</v>
          </cell>
        </row>
        <row r="2891">
          <cell r="A2891" t="str">
            <v>2007</v>
          </cell>
          <cell r="B2891" t="str">
            <v>RS</v>
          </cell>
          <cell r="C2891" t="str">
            <v>10_GHIKO</v>
          </cell>
          <cell r="D2891" t="str">
            <v>e_itsp</v>
          </cell>
          <cell r="E2891">
            <v>8.9914461905709203E-2</v>
          </cell>
          <cell r="F2891" t="str">
            <v>% ent</v>
          </cell>
        </row>
        <row r="2892">
          <cell r="A2892" t="str">
            <v>2007</v>
          </cell>
          <cell r="B2892" t="str">
            <v>RS</v>
          </cell>
          <cell r="C2892" t="str">
            <v>10_GHIKO</v>
          </cell>
          <cell r="D2892" t="str">
            <v>e_itsp</v>
          </cell>
          <cell r="E2892">
            <v>9.8905908096280096E-2</v>
          </cell>
          <cell r="F2892" t="str">
            <v>% ent cuse</v>
          </cell>
        </row>
        <row r="2893">
          <cell r="A2893" t="str">
            <v>2007</v>
          </cell>
          <cell r="B2893" t="str">
            <v>RS</v>
          </cell>
          <cell r="C2893" t="str">
            <v>10_H551_552</v>
          </cell>
          <cell r="D2893" t="str">
            <v>e_itsp</v>
          </cell>
          <cell r="E2893">
            <v>6.5088757396449703E-2</v>
          </cell>
          <cell r="F2893" t="str">
            <v>% ent</v>
          </cell>
        </row>
        <row r="2894">
          <cell r="A2894" t="str">
            <v>2007</v>
          </cell>
          <cell r="B2894" t="str">
            <v>RS</v>
          </cell>
          <cell r="C2894" t="str">
            <v>10_H551_552</v>
          </cell>
          <cell r="D2894" t="str">
            <v>e_itsp</v>
          </cell>
          <cell r="E2894">
            <v>6.7484662576687102E-2</v>
          </cell>
          <cell r="F2894" t="str">
            <v>% ent cuse</v>
          </cell>
        </row>
        <row r="2895">
          <cell r="A2895" t="str">
            <v>2007</v>
          </cell>
          <cell r="B2895" t="str">
            <v>RS</v>
          </cell>
          <cell r="C2895" t="str">
            <v>10_I</v>
          </cell>
          <cell r="D2895" t="str">
            <v>e_itsp</v>
          </cell>
          <cell r="E2895">
            <v>7.5471698113207503E-2</v>
          </cell>
          <cell r="F2895" t="str">
            <v>% ent</v>
          </cell>
        </row>
        <row r="2896">
          <cell r="A2896" t="str">
            <v>2007</v>
          </cell>
          <cell r="B2896" t="str">
            <v>RS</v>
          </cell>
          <cell r="C2896" t="str">
            <v>10_I</v>
          </cell>
          <cell r="D2896" t="str">
            <v>e_itsp</v>
          </cell>
          <cell r="E2896">
            <v>7.5471698113207503E-2</v>
          </cell>
          <cell r="F2896" t="str">
            <v>% ent cuse</v>
          </cell>
        </row>
        <row r="2897">
          <cell r="A2897" t="str">
            <v>2007</v>
          </cell>
          <cell r="B2897" t="str">
            <v>RS</v>
          </cell>
          <cell r="C2897" t="str">
            <v>10_I60_63</v>
          </cell>
          <cell r="D2897" t="str">
            <v>e_itsp</v>
          </cell>
          <cell r="E2897">
            <v>3.8759689922480599E-2</v>
          </cell>
          <cell r="F2897" t="str">
            <v>% ent</v>
          </cell>
        </row>
        <row r="2898">
          <cell r="A2898" t="str">
            <v>2007</v>
          </cell>
          <cell r="B2898" t="str">
            <v>RS</v>
          </cell>
          <cell r="C2898" t="str">
            <v>10_I60_63</v>
          </cell>
          <cell r="D2898" t="str">
            <v>e_itsp</v>
          </cell>
          <cell r="E2898">
            <v>3.8759689922480599E-2</v>
          </cell>
          <cell r="F2898" t="str">
            <v>% ent cuse</v>
          </cell>
        </row>
        <row r="2899">
          <cell r="A2899" t="str">
            <v>2007</v>
          </cell>
          <cell r="B2899" t="str">
            <v>RS</v>
          </cell>
          <cell r="C2899" t="str">
            <v>10_I64</v>
          </cell>
          <cell r="D2899" t="str">
            <v>e_itsp</v>
          </cell>
          <cell r="E2899">
            <v>0.61363636363636398</v>
          </cell>
          <cell r="F2899" t="str">
            <v>% ent</v>
          </cell>
        </row>
        <row r="2900">
          <cell r="A2900" t="str">
            <v>2007</v>
          </cell>
          <cell r="B2900" t="str">
            <v>RS</v>
          </cell>
          <cell r="C2900" t="str">
            <v>10_I64</v>
          </cell>
          <cell r="D2900" t="str">
            <v>e_itsp</v>
          </cell>
          <cell r="E2900">
            <v>0.61363636363636398</v>
          </cell>
          <cell r="F2900" t="str">
            <v>% ent cuse</v>
          </cell>
        </row>
        <row r="2901">
          <cell r="A2901" t="str">
            <v>2007</v>
          </cell>
          <cell r="B2901" t="str">
            <v>RS</v>
          </cell>
          <cell r="C2901" t="str">
            <v>10_J65_66</v>
          </cell>
          <cell r="D2901" t="str">
            <v>e_itsp</v>
          </cell>
          <cell r="E2901">
            <v>0.42857142857142899</v>
          </cell>
          <cell r="F2901" t="str">
            <v>% ent</v>
          </cell>
        </row>
        <row r="2902">
          <cell r="A2902" t="str">
            <v>2007</v>
          </cell>
          <cell r="B2902" t="str">
            <v>RS</v>
          </cell>
          <cell r="C2902" t="str">
            <v>10_J65_66</v>
          </cell>
          <cell r="D2902" t="str">
            <v>e_itsp</v>
          </cell>
          <cell r="E2902">
            <v>0.42857142857142899</v>
          </cell>
          <cell r="F2902" t="str">
            <v>% ent cuse</v>
          </cell>
        </row>
        <row r="2903">
          <cell r="A2903" t="str">
            <v>2007</v>
          </cell>
          <cell r="B2903" t="str">
            <v>RS</v>
          </cell>
          <cell r="C2903" t="str">
            <v>10_K</v>
          </cell>
          <cell r="D2903" t="str">
            <v>e_itsp</v>
          </cell>
          <cell r="E2903">
            <v>0.22376237623762399</v>
          </cell>
          <cell r="F2903" t="str">
            <v>% ent</v>
          </cell>
        </row>
        <row r="2904">
          <cell r="A2904" t="str">
            <v>2007</v>
          </cell>
          <cell r="B2904" t="str">
            <v>RS</v>
          </cell>
          <cell r="C2904" t="str">
            <v>10_K</v>
          </cell>
          <cell r="D2904" t="str">
            <v>e_itsp</v>
          </cell>
          <cell r="E2904">
            <v>0.22376237623762399</v>
          </cell>
          <cell r="F2904" t="str">
            <v>% ent cuse</v>
          </cell>
        </row>
        <row r="2905">
          <cell r="A2905" t="str">
            <v>2007</v>
          </cell>
          <cell r="B2905" t="str">
            <v>RS</v>
          </cell>
          <cell r="C2905" t="str">
            <v>10_K70_71_73_74</v>
          </cell>
          <cell r="D2905" t="str">
            <v>e_itsp</v>
          </cell>
          <cell r="E2905">
            <v>0.21648351648351599</v>
          </cell>
          <cell r="F2905" t="str">
            <v>% ent</v>
          </cell>
        </row>
        <row r="2906">
          <cell r="A2906" t="str">
            <v>2007</v>
          </cell>
          <cell r="B2906" t="str">
            <v>RS</v>
          </cell>
          <cell r="C2906" t="str">
            <v>10_K70_71_73_74</v>
          </cell>
          <cell r="D2906" t="str">
            <v>e_itsp</v>
          </cell>
          <cell r="E2906">
            <v>0.21648351648351599</v>
          </cell>
          <cell r="F2906" t="str">
            <v>% ent cuse</v>
          </cell>
        </row>
        <row r="2907">
          <cell r="A2907" t="str">
            <v>2007</v>
          </cell>
          <cell r="B2907" t="str">
            <v>RS</v>
          </cell>
          <cell r="C2907" t="str">
            <v>10_K72</v>
          </cell>
          <cell r="D2907" t="str">
            <v>e_itsp</v>
          </cell>
          <cell r="E2907">
            <v>0.28999999999999998</v>
          </cell>
          <cell r="F2907" t="str">
            <v>% ent</v>
          </cell>
        </row>
        <row r="2908">
          <cell r="A2908" t="str">
            <v>2007</v>
          </cell>
          <cell r="B2908" t="str">
            <v>RS</v>
          </cell>
          <cell r="C2908" t="str">
            <v>10_K72</v>
          </cell>
          <cell r="D2908" t="str">
            <v>e_itsp</v>
          </cell>
          <cell r="E2908">
            <v>0.28999999999999998</v>
          </cell>
          <cell r="F2908" t="str">
            <v>% ent cuse</v>
          </cell>
        </row>
        <row r="2909">
          <cell r="A2909" t="str">
            <v>2007</v>
          </cell>
          <cell r="B2909" t="str">
            <v>RS</v>
          </cell>
          <cell r="C2909" t="str">
            <v>10_O921_922</v>
          </cell>
          <cell r="D2909" t="str">
            <v>e_itsp</v>
          </cell>
          <cell r="E2909">
            <v>0.13223140495867799</v>
          </cell>
          <cell r="F2909" t="str">
            <v>% ent</v>
          </cell>
        </row>
        <row r="2910">
          <cell r="A2910" t="str">
            <v>2007</v>
          </cell>
          <cell r="B2910" t="str">
            <v>RS</v>
          </cell>
          <cell r="C2910" t="str">
            <v>10_O921_922</v>
          </cell>
          <cell r="D2910" t="str">
            <v>e_itsp</v>
          </cell>
          <cell r="E2910">
            <v>0.13223140495867799</v>
          </cell>
          <cell r="F2910" t="str">
            <v>% ent cuse</v>
          </cell>
        </row>
        <row r="2911">
          <cell r="A2911" t="str">
            <v>2007</v>
          </cell>
          <cell r="B2911" t="str">
            <v>RS</v>
          </cell>
          <cell r="C2911" t="str">
            <v>L_DF</v>
          </cell>
          <cell r="D2911" t="str">
            <v>e_itsp</v>
          </cell>
          <cell r="E2911">
            <v>0.138976928787619</v>
          </cell>
          <cell r="F2911" t="str">
            <v>% ent</v>
          </cell>
        </row>
        <row r="2912">
          <cell r="A2912" t="str">
            <v>2007</v>
          </cell>
          <cell r="B2912" t="str">
            <v>RS</v>
          </cell>
          <cell r="C2912" t="str">
            <v>L_DF</v>
          </cell>
          <cell r="D2912" t="str">
            <v>e_itsp</v>
          </cell>
          <cell r="E2912">
            <v>0.138976928787619</v>
          </cell>
          <cell r="F2912" t="str">
            <v>% ent cuse</v>
          </cell>
        </row>
        <row r="2913">
          <cell r="A2913" t="str">
            <v>2007</v>
          </cell>
          <cell r="B2913" t="str">
            <v>RS</v>
          </cell>
          <cell r="C2913" t="str">
            <v>L_DFGHIJKO</v>
          </cell>
          <cell r="D2913" t="str">
            <v>e_itsp</v>
          </cell>
          <cell r="E2913">
            <v>0.21859177215189901</v>
          </cell>
          <cell r="F2913" t="str">
            <v>% ent</v>
          </cell>
        </row>
        <row r="2914">
          <cell r="A2914" t="str">
            <v>2007</v>
          </cell>
          <cell r="B2914" t="str">
            <v>RS</v>
          </cell>
          <cell r="C2914" t="str">
            <v>L_DFGHIJKO</v>
          </cell>
          <cell r="D2914" t="str">
            <v>e_itsp</v>
          </cell>
          <cell r="E2914">
            <v>0.21859177215189901</v>
          </cell>
          <cell r="F2914" t="str">
            <v>% ent cuse</v>
          </cell>
        </row>
        <row r="2915">
          <cell r="A2915" t="str">
            <v>2007</v>
          </cell>
          <cell r="B2915" t="str">
            <v>RS</v>
          </cell>
          <cell r="C2915" t="str">
            <v>L_DFGHIKO</v>
          </cell>
          <cell r="D2915" t="str">
            <v>e_itsp</v>
          </cell>
          <cell r="E2915">
            <v>0.20200333889816399</v>
          </cell>
          <cell r="F2915" t="str">
            <v>% ent</v>
          </cell>
        </row>
        <row r="2916">
          <cell r="A2916" t="str">
            <v>2007</v>
          </cell>
          <cell r="B2916" t="str">
            <v>RS</v>
          </cell>
          <cell r="C2916" t="str">
            <v>L_DFGHIKO</v>
          </cell>
          <cell r="D2916" t="str">
            <v>e_itsp</v>
          </cell>
          <cell r="E2916">
            <v>0.20200333889816399</v>
          </cell>
          <cell r="F2916" t="str">
            <v>% ent cuse</v>
          </cell>
        </row>
        <row r="2917">
          <cell r="A2917" t="str">
            <v>2007</v>
          </cell>
          <cell r="B2917" t="str">
            <v>RS</v>
          </cell>
          <cell r="C2917" t="str">
            <v>L_GHIKO</v>
          </cell>
          <cell r="D2917" t="str">
            <v>e_itsp</v>
          </cell>
          <cell r="E2917">
            <v>0.390277777777778</v>
          </cell>
          <cell r="F2917" t="str">
            <v>% ent</v>
          </cell>
        </row>
        <row r="2918">
          <cell r="A2918" t="str">
            <v>2007</v>
          </cell>
          <cell r="B2918" t="str">
            <v>RS</v>
          </cell>
          <cell r="C2918" t="str">
            <v>L_GHIKO</v>
          </cell>
          <cell r="D2918" t="str">
            <v>e_itsp</v>
          </cell>
          <cell r="E2918">
            <v>0.390277777777778</v>
          </cell>
          <cell r="F2918" t="str">
            <v>% ent cuse</v>
          </cell>
        </row>
        <row r="2919">
          <cell r="A2919" t="str">
            <v>2007</v>
          </cell>
          <cell r="B2919" t="str">
            <v>RS</v>
          </cell>
          <cell r="C2919" t="str">
            <v>L_J65_66</v>
          </cell>
          <cell r="D2919" t="str">
            <v>e_itsp</v>
          </cell>
          <cell r="E2919">
            <v>0.51969696969696999</v>
          </cell>
          <cell r="F2919" t="str">
            <v>% ent</v>
          </cell>
        </row>
        <row r="2920">
          <cell r="A2920" t="str">
            <v>2007</v>
          </cell>
          <cell r="B2920" t="str">
            <v>RS</v>
          </cell>
          <cell r="C2920" t="str">
            <v>L_J65_66</v>
          </cell>
          <cell r="D2920" t="str">
            <v>e_itsp</v>
          </cell>
          <cell r="E2920">
            <v>0.51969696969696999</v>
          </cell>
          <cell r="F2920" t="str">
            <v>% ent cuse</v>
          </cell>
        </row>
        <row r="2921">
          <cell r="A2921" t="str">
            <v>2007</v>
          </cell>
          <cell r="B2921" t="str">
            <v>RS</v>
          </cell>
          <cell r="C2921" t="str">
            <v>M_DF</v>
          </cell>
          <cell r="D2921" t="str">
            <v>e_itsp</v>
          </cell>
          <cell r="E2921">
            <v>0.102466998022554</v>
          </cell>
          <cell r="F2921" t="str">
            <v>% ent</v>
          </cell>
        </row>
        <row r="2922">
          <cell r="A2922" t="str">
            <v>2007</v>
          </cell>
          <cell r="B2922" t="str">
            <v>RS</v>
          </cell>
          <cell r="C2922" t="str">
            <v>M_DF</v>
          </cell>
          <cell r="D2922" t="str">
            <v>e_itsp</v>
          </cell>
          <cell r="E2922">
            <v>0.105461586274801</v>
          </cell>
          <cell r="F2922" t="str">
            <v>% ent cuse</v>
          </cell>
        </row>
        <row r="2923">
          <cell r="A2923" t="str">
            <v>2007</v>
          </cell>
          <cell r="B2923" t="str">
            <v>RS</v>
          </cell>
          <cell r="C2923" t="str">
            <v>M_DFGHIJKO</v>
          </cell>
          <cell r="D2923" t="str">
            <v>e_itsp</v>
          </cell>
          <cell r="E2923">
            <v>0.13499329309188501</v>
          </cell>
          <cell r="F2923" t="str">
            <v>% ent</v>
          </cell>
        </row>
        <row r="2924">
          <cell r="A2924" t="str">
            <v>2007</v>
          </cell>
          <cell r="B2924" t="str">
            <v>RS</v>
          </cell>
          <cell r="C2924" t="str">
            <v>M_DFGHIJKO</v>
          </cell>
          <cell r="D2924" t="str">
            <v>e_itsp</v>
          </cell>
          <cell r="E2924">
            <v>0.137774659456499</v>
          </cell>
          <cell r="F2924" t="str">
            <v>% ent cuse</v>
          </cell>
        </row>
        <row r="2925">
          <cell r="A2925" t="str">
            <v>2007</v>
          </cell>
          <cell r="B2925" t="str">
            <v>RS</v>
          </cell>
          <cell r="C2925" t="str">
            <v>M_DFGHIKO</v>
          </cell>
          <cell r="D2925" t="str">
            <v>e_itsp</v>
          </cell>
          <cell r="E2925">
            <v>0.13386944181646199</v>
          </cell>
          <cell r="F2925" t="str">
            <v>% ent</v>
          </cell>
        </row>
        <row r="2926">
          <cell r="A2926" t="str">
            <v>2007</v>
          </cell>
          <cell r="B2926" t="str">
            <v>RS</v>
          </cell>
          <cell r="C2926" t="str">
            <v>M_DFGHIKO</v>
          </cell>
          <cell r="D2926" t="str">
            <v>e_itsp</v>
          </cell>
          <cell r="E2926">
            <v>0.13664896185417699</v>
          </cell>
          <cell r="F2926" t="str">
            <v>% ent cuse</v>
          </cell>
        </row>
        <row r="2927">
          <cell r="A2927" t="str">
            <v>2007</v>
          </cell>
          <cell r="B2927" t="str">
            <v>RS</v>
          </cell>
          <cell r="C2927" t="str">
            <v>M_GHIKO</v>
          </cell>
          <cell r="D2927" t="str">
            <v>e_itsp</v>
          </cell>
          <cell r="E2927">
            <v>0.18902081775118401</v>
          </cell>
          <cell r="F2927" t="str">
            <v>% ent</v>
          </cell>
        </row>
        <row r="2928">
          <cell r="A2928" t="str">
            <v>2007</v>
          </cell>
          <cell r="B2928" t="str">
            <v>RS</v>
          </cell>
          <cell r="C2928" t="str">
            <v>M_GHIKO</v>
          </cell>
          <cell r="D2928" t="str">
            <v>e_itsp</v>
          </cell>
          <cell r="E2928">
            <v>0.190266014179057</v>
          </cell>
          <cell r="F2928" t="str">
            <v>% ent cuse</v>
          </cell>
        </row>
        <row r="2929">
          <cell r="A2929" t="str">
            <v>2007</v>
          </cell>
          <cell r="B2929" t="str">
            <v>RS</v>
          </cell>
          <cell r="C2929" t="str">
            <v>M_J65_66</v>
          </cell>
          <cell r="D2929" t="str">
            <v>e_itsp</v>
          </cell>
          <cell r="E2929">
            <v>0.28348214285714202</v>
          </cell>
          <cell r="F2929" t="str">
            <v>% ent</v>
          </cell>
        </row>
        <row r="2930">
          <cell r="A2930" t="str">
            <v>2007</v>
          </cell>
          <cell r="B2930" t="str">
            <v>RS</v>
          </cell>
          <cell r="C2930" t="str">
            <v>M_J65_66</v>
          </cell>
          <cell r="D2930" t="str">
            <v>e_itsp</v>
          </cell>
          <cell r="E2930">
            <v>0.28348214285714202</v>
          </cell>
          <cell r="F2930" t="str">
            <v>% ent cuse</v>
          </cell>
        </row>
        <row r="2931">
          <cell r="A2931" t="str">
            <v>2007</v>
          </cell>
          <cell r="B2931" t="str">
            <v>RS</v>
          </cell>
          <cell r="C2931" t="str">
            <v>SM_DFGHIJKO</v>
          </cell>
          <cell r="D2931" t="str">
            <v>e_itsp</v>
          </cell>
          <cell r="E2931">
            <v>7.1638850768072901E-2</v>
          </cell>
          <cell r="F2931" t="str">
            <v>% ent</v>
          </cell>
        </row>
        <row r="2932">
          <cell r="A2932" t="str">
            <v>2007</v>
          </cell>
          <cell r="B2932" t="str">
            <v>RS</v>
          </cell>
          <cell r="C2932" t="str">
            <v>SM_DFGHIJKO</v>
          </cell>
          <cell r="D2932" t="str">
            <v>e_itsp</v>
          </cell>
          <cell r="E2932">
            <v>7.8374473306104003E-2</v>
          </cell>
          <cell r="F2932" t="str">
            <v>% ent cuse</v>
          </cell>
        </row>
        <row r="2933">
          <cell r="A2933" t="str">
            <v>2007</v>
          </cell>
          <cell r="B2933" t="str">
            <v>RS</v>
          </cell>
          <cell r="C2933" t="str">
            <v>SM_DFGHIKO</v>
          </cell>
          <cell r="D2933" t="str">
            <v>e_itsp</v>
          </cell>
          <cell r="E2933">
            <v>7.113273969766E-2</v>
          </cell>
          <cell r="F2933" t="str">
            <v>% ent</v>
          </cell>
        </row>
        <row r="2934">
          <cell r="A2934" t="str">
            <v>2007</v>
          </cell>
          <cell r="B2934" t="str">
            <v>RS</v>
          </cell>
          <cell r="C2934" t="str">
            <v>SM_DFGHIKO</v>
          </cell>
          <cell r="D2934" t="str">
            <v>e_itsp</v>
          </cell>
          <cell r="E2934">
            <v>7.7838205302515298E-2</v>
          </cell>
          <cell r="F2934" t="str">
            <v>% ent cuse</v>
          </cell>
        </row>
        <row r="2935">
          <cell r="A2935" t="str">
            <v>2007</v>
          </cell>
          <cell r="B2935" t="str">
            <v>RS</v>
          </cell>
          <cell r="C2935" t="str">
            <v>SM_J65_66</v>
          </cell>
          <cell r="D2935" t="str">
            <v>e_itsp</v>
          </cell>
          <cell r="E2935">
            <v>0.28416149068322999</v>
          </cell>
          <cell r="F2935" t="str">
            <v>% ent</v>
          </cell>
        </row>
        <row r="2936">
          <cell r="A2936" t="str">
            <v>2007</v>
          </cell>
          <cell r="B2936" t="str">
            <v>RS</v>
          </cell>
          <cell r="C2936" t="str">
            <v>SM_J65_66</v>
          </cell>
          <cell r="D2936" t="str">
            <v>e_itsp</v>
          </cell>
          <cell r="E2936">
            <v>0.28416149068322999</v>
          </cell>
          <cell r="F2936" t="str">
            <v>% ent cuse</v>
          </cell>
        </row>
        <row r="2937">
          <cell r="A2937" t="str">
            <v>2007</v>
          </cell>
          <cell r="B2937" t="str">
            <v>RS</v>
          </cell>
          <cell r="C2937" t="str">
            <v>S_DF</v>
          </cell>
          <cell r="D2937" t="str">
            <v>e_itsp</v>
          </cell>
          <cell r="E2937">
            <v>4.5277534894264698E-2</v>
          </cell>
          <cell r="F2937" t="str">
            <v>% ent</v>
          </cell>
        </row>
        <row r="2938">
          <cell r="A2938" t="str">
            <v>2007</v>
          </cell>
          <cell r="B2938" t="str">
            <v>RS</v>
          </cell>
          <cell r="C2938" t="str">
            <v>S_DF</v>
          </cell>
          <cell r="D2938" t="str">
            <v>e_itsp</v>
          </cell>
          <cell r="E2938">
            <v>5.0195613953185302E-2</v>
          </cell>
          <cell r="F2938" t="str">
            <v>% ent cuse</v>
          </cell>
        </row>
        <row r="2939">
          <cell r="A2939" t="str">
            <v>2007</v>
          </cell>
          <cell r="B2939" t="str">
            <v>RS</v>
          </cell>
          <cell r="C2939" t="str">
            <v>S_DFGHIJKO</v>
          </cell>
          <cell r="D2939" t="str">
            <v>e_itsp</v>
          </cell>
          <cell r="E2939">
            <v>5.37677128857105E-2</v>
          </cell>
          <cell r="F2939" t="str">
            <v>% ent</v>
          </cell>
        </row>
        <row r="2940">
          <cell r="A2940" t="str">
            <v>2007</v>
          </cell>
          <cell r="B2940" t="str">
            <v>RS</v>
          </cell>
          <cell r="C2940" t="str">
            <v>S_DFGHIJKO</v>
          </cell>
          <cell r="D2940" t="str">
            <v>e_itsp</v>
          </cell>
          <cell r="E2940">
            <v>6.0041407867494803E-2</v>
          </cell>
          <cell r="F2940" t="str">
            <v>% ent cuse</v>
          </cell>
        </row>
        <row r="2941">
          <cell r="A2941" t="str">
            <v>2007</v>
          </cell>
          <cell r="B2941" t="str">
            <v>RS</v>
          </cell>
          <cell r="C2941" t="str">
            <v>S_DFGHIKO</v>
          </cell>
          <cell r="D2941" t="str">
            <v>e_itsp</v>
          </cell>
          <cell r="E2941">
            <v>5.35524920466596E-2</v>
          </cell>
          <cell r="F2941" t="str">
            <v>% ent</v>
          </cell>
        </row>
        <row r="2942">
          <cell r="A2942" t="str">
            <v>2007</v>
          </cell>
          <cell r="B2942" t="str">
            <v>RS</v>
          </cell>
          <cell r="C2942" t="str">
            <v>S_DFGHIKO</v>
          </cell>
          <cell r="D2942" t="str">
            <v>e_itsp</v>
          </cell>
          <cell r="E2942">
            <v>5.9807549962990397E-2</v>
          </cell>
          <cell r="F2942" t="str">
            <v>% ent cuse</v>
          </cell>
        </row>
        <row r="2943">
          <cell r="A2943" t="str">
            <v>2007</v>
          </cell>
          <cell r="B2943" t="str">
            <v>RS</v>
          </cell>
          <cell r="C2943" t="str">
            <v>S_GHIKO</v>
          </cell>
          <cell r="D2943" t="str">
            <v>e_itsp</v>
          </cell>
          <cell r="E2943">
            <v>6.0488424237512502E-2</v>
          </cell>
          <cell r="F2943" t="str">
            <v>% ent</v>
          </cell>
        </row>
        <row r="2944">
          <cell r="A2944" t="str">
            <v>2007</v>
          </cell>
          <cell r="B2944" t="str">
            <v>RS</v>
          </cell>
          <cell r="C2944" t="str">
            <v>S_GHIKO</v>
          </cell>
          <cell r="D2944" t="str">
            <v>e_itsp</v>
          </cell>
          <cell r="E2944">
            <v>6.7967884408153198E-2</v>
          </cell>
          <cell r="F2944" t="str">
            <v>% ent cuse</v>
          </cell>
        </row>
        <row r="2945">
          <cell r="A2945" t="str">
            <v>2007</v>
          </cell>
          <cell r="B2945" t="str">
            <v>RS</v>
          </cell>
          <cell r="C2945" t="str">
            <v>S_J65_66</v>
          </cell>
          <cell r="D2945" t="str">
            <v>e_itsp</v>
          </cell>
          <cell r="E2945">
            <v>0.28571428571428598</v>
          </cell>
          <cell r="F2945" t="str">
            <v>% ent</v>
          </cell>
        </row>
        <row r="2946">
          <cell r="A2946" t="str">
            <v>2007</v>
          </cell>
          <cell r="B2946" t="str">
            <v>RS</v>
          </cell>
          <cell r="C2946" t="str">
            <v>S_J65_66</v>
          </cell>
          <cell r="D2946" t="str">
            <v>e_itsp</v>
          </cell>
          <cell r="E2946">
            <v>0.28571428571428598</v>
          </cell>
          <cell r="F2946" t="str">
            <v>% ent cuse</v>
          </cell>
        </row>
        <row r="2947">
          <cell r="A2947" t="str">
            <v>2007</v>
          </cell>
          <cell r="B2947" t="str">
            <v>SE</v>
          </cell>
          <cell r="C2947" t="str">
            <v>10_65</v>
          </cell>
          <cell r="D2947" t="str">
            <v>e_itsp</v>
          </cell>
          <cell r="E2947">
            <v>0.49973065285164098</v>
          </cell>
          <cell r="F2947" t="str">
            <v>% ent</v>
          </cell>
        </row>
        <row r="2948">
          <cell r="A2948" t="str">
            <v>2007</v>
          </cell>
          <cell r="B2948" t="str">
            <v>SE</v>
          </cell>
          <cell r="C2948" t="str">
            <v>10_65</v>
          </cell>
          <cell r="D2948" t="str">
            <v>e_itsp</v>
          </cell>
          <cell r="E2948">
            <v>0.49973065285164098</v>
          </cell>
          <cell r="F2948" t="str">
            <v>% ent cuse</v>
          </cell>
        </row>
        <row r="2949">
          <cell r="A2949" t="str">
            <v>2007</v>
          </cell>
          <cell r="B2949" t="str">
            <v>SE</v>
          </cell>
          <cell r="C2949" t="str">
            <v>10_66</v>
          </cell>
          <cell r="D2949" t="str">
            <v>e_itsp</v>
          </cell>
          <cell r="E2949">
            <v>0.87652439024390205</v>
          </cell>
          <cell r="F2949" t="str">
            <v>% ent</v>
          </cell>
        </row>
        <row r="2950">
          <cell r="A2950" t="str">
            <v>2007</v>
          </cell>
          <cell r="B2950" t="str">
            <v>SE</v>
          </cell>
          <cell r="C2950" t="str">
            <v>10_66</v>
          </cell>
          <cell r="D2950" t="str">
            <v>e_itsp</v>
          </cell>
          <cell r="E2950">
            <v>0.87652439024390205</v>
          </cell>
          <cell r="F2950" t="str">
            <v>% ent cuse</v>
          </cell>
        </row>
        <row r="2951">
          <cell r="A2951" t="str">
            <v>2007</v>
          </cell>
          <cell r="B2951" t="str">
            <v>SE</v>
          </cell>
          <cell r="C2951" t="str">
            <v>10_67</v>
          </cell>
          <cell r="D2951" t="str">
            <v>e_itsp</v>
          </cell>
          <cell r="E2951">
            <v>0.473314950980392</v>
          </cell>
          <cell r="F2951" t="str">
            <v>% ent</v>
          </cell>
        </row>
        <row r="2952">
          <cell r="A2952" t="str">
            <v>2007</v>
          </cell>
          <cell r="B2952" t="str">
            <v>SE</v>
          </cell>
          <cell r="C2952" t="str">
            <v>10_67</v>
          </cell>
          <cell r="D2952" t="str">
            <v>e_itsp</v>
          </cell>
          <cell r="E2952">
            <v>0.473314950980392</v>
          </cell>
          <cell r="F2952" t="str">
            <v>% ent cuse</v>
          </cell>
        </row>
        <row r="2953">
          <cell r="A2953" t="str">
            <v>2007</v>
          </cell>
          <cell r="B2953" t="str">
            <v>SE</v>
          </cell>
          <cell r="C2953" t="str">
            <v>10_D</v>
          </cell>
          <cell r="D2953" t="str">
            <v>e_itsp</v>
          </cell>
          <cell r="E2953">
            <v>0.25743737803980898</v>
          </cell>
          <cell r="F2953" t="str">
            <v>% ent</v>
          </cell>
        </row>
        <row r="2954">
          <cell r="A2954" t="str">
            <v>2007</v>
          </cell>
          <cell r="B2954" t="str">
            <v>SE</v>
          </cell>
          <cell r="C2954" t="str">
            <v>10_D</v>
          </cell>
          <cell r="D2954" t="str">
            <v>e_itsp</v>
          </cell>
          <cell r="E2954">
            <v>0.26643043064668398</v>
          </cell>
          <cell r="F2954" t="str">
            <v>% ent cuse</v>
          </cell>
        </row>
        <row r="2955">
          <cell r="A2955" t="str">
            <v>2007</v>
          </cell>
          <cell r="B2955" t="str">
            <v>SE</v>
          </cell>
          <cell r="C2955" t="str">
            <v>10_D15_22</v>
          </cell>
          <cell r="D2955" t="str">
            <v>e_itsp</v>
          </cell>
          <cell r="E2955">
            <v>0.24134719226783799</v>
          </cell>
          <cell r="F2955" t="str">
            <v>% ent</v>
          </cell>
        </row>
        <row r="2956">
          <cell r="A2956" t="str">
            <v>2007</v>
          </cell>
          <cell r="B2956" t="str">
            <v>SE</v>
          </cell>
          <cell r="C2956" t="str">
            <v>10_D15_22</v>
          </cell>
          <cell r="D2956" t="str">
            <v>e_itsp</v>
          </cell>
          <cell r="E2956">
            <v>0.25220154830888603</v>
          </cell>
          <cell r="F2956" t="str">
            <v>% ent cuse</v>
          </cell>
        </row>
        <row r="2957">
          <cell r="A2957" t="str">
            <v>2007</v>
          </cell>
          <cell r="B2957" t="str">
            <v>SE</v>
          </cell>
          <cell r="C2957" t="str">
            <v>10_D22</v>
          </cell>
          <cell r="D2957" t="str">
            <v>e_itsp</v>
          </cell>
          <cell r="F2957" t="str">
            <v>% ent</v>
          </cell>
        </row>
        <row r="2958">
          <cell r="A2958" t="str">
            <v>2007</v>
          </cell>
          <cell r="B2958" t="str">
            <v>SE</v>
          </cell>
          <cell r="C2958" t="str">
            <v>10_D22</v>
          </cell>
          <cell r="D2958" t="str">
            <v>e_itsp</v>
          </cell>
          <cell r="F2958" t="str">
            <v>% ent cuse</v>
          </cell>
        </row>
        <row r="2959">
          <cell r="A2959" t="str">
            <v>2007</v>
          </cell>
          <cell r="B2959" t="str">
            <v>SE</v>
          </cell>
          <cell r="C2959" t="str">
            <v>10_D23_25</v>
          </cell>
          <cell r="D2959" t="str">
            <v>e_itsp</v>
          </cell>
          <cell r="E2959">
            <v>0.285536223036223</v>
          </cell>
          <cell r="F2959" t="str">
            <v>% ent</v>
          </cell>
        </row>
        <row r="2960">
          <cell r="A2960" t="str">
            <v>2007</v>
          </cell>
          <cell r="B2960" t="str">
            <v>SE</v>
          </cell>
          <cell r="C2960" t="str">
            <v>10_D23_25</v>
          </cell>
          <cell r="D2960" t="str">
            <v>e_itsp</v>
          </cell>
          <cell r="E2960">
            <v>0.288363314353413</v>
          </cell>
          <cell r="F2960" t="str">
            <v>% ent cuse</v>
          </cell>
        </row>
        <row r="2961">
          <cell r="A2961" t="str">
            <v>2007</v>
          </cell>
          <cell r="B2961" t="str">
            <v>SE</v>
          </cell>
          <cell r="C2961" t="str">
            <v>10_D26_28</v>
          </cell>
          <cell r="D2961" t="str">
            <v>e_itsp</v>
          </cell>
          <cell r="E2961">
            <v>0.194353203203636</v>
          </cell>
          <cell r="F2961" t="str">
            <v>% ent</v>
          </cell>
        </row>
        <row r="2962">
          <cell r="A2962" t="str">
            <v>2007</v>
          </cell>
          <cell r="B2962" t="str">
            <v>SE</v>
          </cell>
          <cell r="C2962" t="str">
            <v>10_D26_28</v>
          </cell>
          <cell r="D2962" t="str">
            <v>e_itsp</v>
          </cell>
          <cell r="E2962">
            <v>0.20514394301268099</v>
          </cell>
          <cell r="F2962" t="str">
            <v>% ent cuse</v>
          </cell>
        </row>
        <row r="2963">
          <cell r="A2963" t="str">
            <v>2007</v>
          </cell>
          <cell r="B2963" t="str">
            <v>SE</v>
          </cell>
          <cell r="C2963" t="str">
            <v>10_D29_37</v>
          </cell>
          <cell r="D2963" t="str">
            <v>e_itsp</v>
          </cell>
          <cell r="E2963">
            <v>0.31664467131306401</v>
          </cell>
          <cell r="F2963" t="str">
            <v>% ent</v>
          </cell>
        </row>
        <row r="2964">
          <cell r="A2964" t="str">
            <v>2007</v>
          </cell>
          <cell r="B2964" t="str">
            <v>SE</v>
          </cell>
          <cell r="C2964" t="str">
            <v>10_D29_37</v>
          </cell>
          <cell r="D2964" t="str">
            <v>e_itsp</v>
          </cell>
          <cell r="E2964">
            <v>0.32175601374429302</v>
          </cell>
          <cell r="F2964" t="str">
            <v>% ent cuse</v>
          </cell>
        </row>
        <row r="2965">
          <cell r="A2965" t="str">
            <v>2007</v>
          </cell>
          <cell r="B2965" t="str">
            <v>SE</v>
          </cell>
          <cell r="C2965" t="str">
            <v>10_DF</v>
          </cell>
          <cell r="D2965" t="str">
            <v>e_itsp</v>
          </cell>
          <cell r="E2965">
            <v>0.179570284224145</v>
          </cell>
          <cell r="F2965" t="str">
            <v>% ent</v>
          </cell>
        </row>
        <row r="2966">
          <cell r="A2966" t="str">
            <v>2007</v>
          </cell>
          <cell r="B2966" t="str">
            <v>SE</v>
          </cell>
          <cell r="C2966" t="str">
            <v>10_DF</v>
          </cell>
          <cell r="D2966" t="str">
            <v>e_itsp</v>
          </cell>
          <cell r="E2966">
            <v>0.18803308098683599</v>
          </cell>
          <cell r="F2966" t="str">
            <v>% ent cuse</v>
          </cell>
        </row>
        <row r="2967">
          <cell r="A2967" t="str">
            <v>2007</v>
          </cell>
          <cell r="B2967" t="str">
            <v>SE</v>
          </cell>
          <cell r="C2967" t="str">
            <v>10_DFGHIJKO</v>
          </cell>
          <cell r="D2967" t="str">
            <v>e_itsp</v>
          </cell>
          <cell r="E2967">
            <v>0.24168019185674999</v>
          </cell>
          <cell r="F2967" t="str">
            <v>% ent</v>
          </cell>
        </row>
        <row r="2968">
          <cell r="A2968" t="str">
            <v>2007</v>
          </cell>
          <cell r="B2968" t="str">
            <v>SE</v>
          </cell>
          <cell r="C2968" t="str">
            <v>10_DFGHIJKO</v>
          </cell>
          <cell r="D2968" t="str">
            <v>e_itsp</v>
          </cell>
          <cell r="E2968">
            <v>0.24975307434782401</v>
          </cell>
          <cell r="F2968" t="str">
            <v>% ent cuse</v>
          </cell>
        </row>
        <row r="2969">
          <cell r="A2969" t="str">
            <v>2007</v>
          </cell>
          <cell r="B2969" t="str">
            <v>SE</v>
          </cell>
          <cell r="C2969" t="str">
            <v>10_DFGHIKO</v>
          </cell>
          <cell r="D2969" t="str">
            <v>e_itsp</v>
          </cell>
          <cell r="E2969">
            <v>0.23830172398952601</v>
          </cell>
          <cell r="F2969" t="str">
            <v>% ent</v>
          </cell>
        </row>
        <row r="2970">
          <cell r="A2970" t="str">
            <v>2007</v>
          </cell>
          <cell r="B2970" t="str">
            <v>SE</v>
          </cell>
          <cell r="C2970" t="str">
            <v>10_DFGHIKO</v>
          </cell>
          <cell r="D2970" t="str">
            <v>e_itsp</v>
          </cell>
          <cell r="E2970">
            <v>0.24633421504168901</v>
          </cell>
          <cell r="F2970" t="str">
            <v>% ent cuse</v>
          </cell>
        </row>
        <row r="2971">
          <cell r="A2971" t="str">
            <v>2007</v>
          </cell>
          <cell r="B2971" t="str">
            <v>SE</v>
          </cell>
          <cell r="C2971" t="str">
            <v>10_DGHIK</v>
          </cell>
          <cell r="D2971" t="str">
            <v>e_itsp</v>
          </cell>
          <cell r="E2971">
            <v>0.270288920105272</v>
          </cell>
          <cell r="F2971" t="str">
            <v>% ent</v>
          </cell>
        </row>
        <row r="2972">
          <cell r="A2972" t="str">
            <v>2007</v>
          </cell>
          <cell r="B2972" t="str">
            <v>SE</v>
          </cell>
          <cell r="C2972" t="str">
            <v>10_DGHIK</v>
          </cell>
          <cell r="D2972" t="str">
            <v>e_itsp</v>
          </cell>
          <cell r="E2972">
            <v>0.277855944862822</v>
          </cell>
          <cell r="F2972" t="str">
            <v>% ent cuse</v>
          </cell>
        </row>
        <row r="2973">
          <cell r="A2973" t="str">
            <v>2007</v>
          </cell>
          <cell r="B2973" t="str">
            <v>SE</v>
          </cell>
          <cell r="C2973" t="str">
            <v>10_DGIK</v>
          </cell>
          <cell r="D2973" t="str">
            <v>e_itsp</v>
          </cell>
          <cell r="E2973">
            <v>0.27270802555825202</v>
          </cell>
          <cell r="F2973" t="str">
            <v>% ent</v>
          </cell>
        </row>
        <row r="2974">
          <cell r="A2974" t="str">
            <v>2007</v>
          </cell>
          <cell r="B2974" t="str">
            <v>SE</v>
          </cell>
          <cell r="C2974" t="str">
            <v>10_DGIK</v>
          </cell>
          <cell r="D2974" t="str">
            <v>e_itsp</v>
          </cell>
          <cell r="E2974">
            <v>0.280480677686549</v>
          </cell>
          <cell r="F2974" t="str">
            <v>% ent cuse</v>
          </cell>
        </row>
        <row r="2975">
          <cell r="A2975" t="str">
            <v>2007</v>
          </cell>
          <cell r="B2975" t="str">
            <v>SE</v>
          </cell>
          <cell r="C2975" t="str">
            <v>10_E</v>
          </cell>
          <cell r="D2975" t="str">
            <v>e_itsp</v>
          </cell>
          <cell r="E2975">
            <v>0.51932773109243702</v>
          </cell>
          <cell r="F2975" t="str">
            <v>% ent</v>
          </cell>
        </row>
        <row r="2976">
          <cell r="A2976" t="str">
            <v>2007</v>
          </cell>
          <cell r="B2976" t="str">
            <v>SE</v>
          </cell>
          <cell r="C2976" t="str">
            <v>10_E</v>
          </cell>
          <cell r="D2976" t="str">
            <v>e_itsp</v>
          </cell>
          <cell r="E2976">
            <v>0.52456233421750698</v>
          </cell>
          <cell r="F2976" t="str">
            <v>% ent cuse</v>
          </cell>
        </row>
        <row r="2977">
          <cell r="A2977" t="str">
            <v>2007</v>
          </cell>
          <cell r="B2977" t="str">
            <v>SE</v>
          </cell>
          <cell r="C2977" t="str">
            <v>10_F</v>
          </cell>
          <cell r="D2977" t="str">
            <v>e_itsp</v>
          </cell>
          <cell r="E2977">
            <v>3.4137892983933597E-2</v>
          </cell>
          <cell r="F2977" t="str">
            <v>% ent</v>
          </cell>
        </row>
        <row r="2978">
          <cell r="A2978" t="str">
            <v>2007</v>
          </cell>
          <cell r="B2978" t="str">
            <v>SE</v>
          </cell>
          <cell r="C2978" t="str">
            <v>10_F</v>
          </cell>
          <cell r="D2978" t="str">
            <v>e_itsp</v>
          </cell>
          <cell r="E2978">
            <v>3.6551161049248902E-2</v>
          </cell>
          <cell r="F2978" t="str">
            <v>% ent cuse</v>
          </cell>
        </row>
        <row r="2979">
          <cell r="A2979" t="str">
            <v>2007</v>
          </cell>
          <cell r="B2979" t="str">
            <v>SE</v>
          </cell>
          <cell r="C2979" t="str">
            <v>10_G</v>
          </cell>
          <cell r="D2979" t="str">
            <v>e_itsp</v>
          </cell>
          <cell r="E2979">
            <v>0.19665831010408599</v>
          </cell>
          <cell r="F2979" t="str">
            <v>% ent</v>
          </cell>
        </row>
        <row r="2980">
          <cell r="A2980" t="str">
            <v>2007</v>
          </cell>
          <cell r="B2980" t="str">
            <v>SE</v>
          </cell>
          <cell r="C2980" t="str">
            <v>10_G</v>
          </cell>
          <cell r="D2980" t="str">
            <v>e_itsp</v>
          </cell>
          <cell r="E2980">
            <v>0.199825300026342</v>
          </cell>
          <cell r="F2980" t="str">
            <v>% ent cuse</v>
          </cell>
        </row>
        <row r="2981">
          <cell r="A2981" t="str">
            <v>2007</v>
          </cell>
          <cell r="B2981" t="str">
            <v>SE</v>
          </cell>
          <cell r="C2981" t="str">
            <v>10_G50</v>
          </cell>
          <cell r="D2981" t="str">
            <v>e_itsp</v>
          </cell>
          <cell r="E2981">
            <v>0.23068351047463301</v>
          </cell>
          <cell r="F2981" t="str">
            <v>% ent</v>
          </cell>
        </row>
        <row r="2982">
          <cell r="A2982" t="str">
            <v>2007</v>
          </cell>
          <cell r="B2982" t="str">
            <v>SE</v>
          </cell>
          <cell r="C2982" t="str">
            <v>10_G50</v>
          </cell>
          <cell r="D2982" t="str">
            <v>e_itsp</v>
          </cell>
          <cell r="E2982">
            <v>0.23437144407681701</v>
          </cell>
          <cell r="F2982" t="str">
            <v>% ent cuse</v>
          </cell>
        </row>
        <row r="2983">
          <cell r="A2983" t="str">
            <v>2007</v>
          </cell>
          <cell r="B2983" t="str">
            <v>SE</v>
          </cell>
          <cell r="C2983" t="str">
            <v>10_G51</v>
          </cell>
          <cell r="D2983" t="str">
            <v>e_itsp</v>
          </cell>
          <cell r="E2983">
            <v>0.26123863688375198</v>
          </cell>
          <cell r="F2983" t="str">
            <v>% ent</v>
          </cell>
        </row>
        <row r="2984">
          <cell r="A2984" t="str">
            <v>2007</v>
          </cell>
          <cell r="B2984" t="str">
            <v>SE</v>
          </cell>
          <cell r="C2984" t="str">
            <v>10_G51</v>
          </cell>
          <cell r="D2984" t="str">
            <v>e_itsp</v>
          </cell>
          <cell r="E2984">
            <v>0.26123863688375198</v>
          </cell>
          <cell r="F2984" t="str">
            <v>% ent cuse</v>
          </cell>
        </row>
        <row r="2985">
          <cell r="A2985" t="str">
            <v>2007</v>
          </cell>
          <cell r="B2985" t="str">
            <v>SE</v>
          </cell>
          <cell r="C2985" t="str">
            <v>10_G52</v>
          </cell>
          <cell r="D2985" t="str">
            <v>e_itsp</v>
          </cell>
          <cell r="E2985">
            <v>0.105611879427207</v>
          </cell>
          <cell r="F2985" t="str">
            <v>% ent</v>
          </cell>
        </row>
        <row r="2986">
          <cell r="A2986" t="str">
            <v>2007</v>
          </cell>
          <cell r="B2986" t="str">
            <v>SE</v>
          </cell>
          <cell r="C2986" t="str">
            <v>10_G52</v>
          </cell>
          <cell r="D2986" t="str">
            <v>e_itsp</v>
          </cell>
          <cell r="E2986">
            <v>0.109440729336616</v>
          </cell>
          <cell r="F2986" t="str">
            <v>% ent cuse</v>
          </cell>
        </row>
        <row r="2987">
          <cell r="A2987" t="str">
            <v>2007</v>
          </cell>
          <cell r="B2987" t="str">
            <v>SE</v>
          </cell>
          <cell r="C2987" t="str">
            <v>10_GHIKO</v>
          </cell>
          <cell r="D2987" t="str">
            <v>e_itsp</v>
          </cell>
          <cell r="F2987" t="str">
            <v>% ent</v>
          </cell>
        </row>
        <row r="2988">
          <cell r="A2988" t="str">
            <v>2007</v>
          </cell>
          <cell r="B2988" t="str">
            <v>SE</v>
          </cell>
          <cell r="C2988" t="str">
            <v>10_GHIKO</v>
          </cell>
          <cell r="D2988" t="str">
            <v>e_itsp</v>
          </cell>
          <cell r="F2988" t="str">
            <v>% ent cuse</v>
          </cell>
        </row>
        <row r="2989">
          <cell r="A2989" t="str">
            <v>2007</v>
          </cell>
          <cell r="B2989" t="str">
            <v>SE</v>
          </cell>
          <cell r="C2989" t="str">
            <v>10_H551_552</v>
          </cell>
          <cell r="D2989" t="str">
            <v>e_itsp</v>
          </cell>
          <cell r="E2989">
            <v>0.181672066577727</v>
          </cell>
          <cell r="F2989" t="str">
            <v>% ent</v>
          </cell>
        </row>
        <row r="2990">
          <cell r="A2990" t="str">
            <v>2007</v>
          </cell>
          <cell r="B2990" t="str">
            <v>SE</v>
          </cell>
          <cell r="C2990" t="str">
            <v>10_H551_552</v>
          </cell>
          <cell r="D2990" t="str">
            <v>e_itsp</v>
          </cell>
          <cell r="E2990">
            <v>0.18345404507284399</v>
          </cell>
          <cell r="F2990" t="str">
            <v>% ent cuse</v>
          </cell>
        </row>
        <row r="2991">
          <cell r="A2991" t="str">
            <v>2007</v>
          </cell>
          <cell r="B2991" t="str">
            <v>SE</v>
          </cell>
          <cell r="C2991" t="str">
            <v>10_H553_555</v>
          </cell>
          <cell r="D2991" t="str">
            <v>e_itsp</v>
          </cell>
          <cell r="E2991">
            <v>6.9423965405052898E-2</v>
          </cell>
          <cell r="F2991" t="str">
            <v>% ent</v>
          </cell>
        </row>
        <row r="2992">
          <cell r="A2992" t="str">
            <v>2007</v>
          </cell>
          <cell r="B2992" t="str">
            <v>SE</v>
          </cell>
          <cell r="C2992" t="str">
            <v>10_H553_555</v>
          </cell>
          <cell r="D2992" t="str">
            <v>e_itsp</v>
          </cell>
          <cell r="E2992">
            <v>8.2590658003890205E-2</v>
          </cell>
          <cell r="F2992" t="str">
            <v>% ent cuse</v>
          </cell>
        </row>
        <row r="2993">
          <cell r="A2993" t="str">
            <v>2007</v>
          </cell>
          <cell r="B2993" t="str">
            <v>SE</v>
          </cell>
          <cell r="C2993" t="str">
            <v>10_I</v>
          </cell>
          <cell r="D2993" t="str">
            <v>e_itsp</v>
          </cell>
          <cell r="E2993">
            <v>0.17216469614525301</v>
          </cell>
          <cell r="F2993" t="str">
            <v>% ent</v>
          </cell>
        </row>
        <row r="2994">
          <cell r="A2994" t="str">
            <v>2007</v>
          </cell>
          <cell r="B2994" t="str">
            <v>SE</v>
          </cell>
          <cell r="C2994" t="str">
            <v>10_I</v>
          </cell>
          <cell r="D2994" t="str">
            <v>e_itsp</v>
          </cell>
          <cell r="E2994">
            <v>0.185875720763401</v>
          </cell>
          <cell r="F2994" t="str">
            <v>% ent cuse</v>
          </cell>
        </row>
        <row r="2995">
          <cell r="A2995" t="str">
            <v>2007</v>
          </cell>
          <cell r="B2995" t="str">
            <v>SE</v>
          </cell>
          <cell r="C2995" t="str">
            <v>10_I60_63</v>
          </cell>
          <cell r="D2995" t="str">
            <v>e_itsp</v>
          </cell>
          <cell r="E2995">
            <v>0.15320932089525899</v>
          </cell>
          <cell r="F2995" t="str">
            <v>% ent</v>
          </cell>
        </row>
        <row r="2996">
          <cell r="A2996" t="str">
            <v>2007</v>
          </cell>
          <cell r="B2996" t="str">
            <v>SE</v>
          </cell>
          <cell r="C2996" t="str">
            <v>10_I60_63</v>
          </cell>
          <cell r="D2996" t="str">
            <v>e_itsp</v>
          </cell>
          <cell r="E2996">
            <v>0.16555531584213601</v>
          </cell>
          <cell r="F2996" t="str">
            <v>% ent cuse</v>
          </cell>
        </row>
        <row r="2997">
          <cell r="A2997" t="str">
            <v>2007</v>
          </cell>
          <cell r="B2997" t="str">
            <v>SE</v>
          </cell>
          <cell r="C2997" t="str">
            <v>10_I64</v>
          </cell>
          <cell r="D2997" t="str">
            <v>e_itsp</v>
          </cell>
          <cell r="E2997">
            <v>0.58094148414514502</v>
          </cell>
          <cell r="F2997" t="str">
            <v>% ent</v>
          </cell>
        </row>
        <row r="2998">
          <cell r="A2998" t="str">
            <v>2007</v>
          </cell>
          <cell r="B2998" t="str">
            <v>SE</v>
          </cell>
          <cell r="C2998" t="str">
            <v>10_I64</v>
          </cell>
          <cell r="D2998" t="str">
            <v>e_itsp</v>
          </cell>
          <cell r="E2998">
            <v>0.61561502611972996</v>
          </cell>
          <cell r="F2998" t="str">
            <v>% ent cuse</v>
          </cell>
        </row>
        <row r="2999">
          <cell r="A2999" t="str">
            <v>2007</v>
          </cell>
          <cell r="B2999" t="str">
            <v>SE</v>
          </cell>
          <cell r="C2999" t="str">
            <v>10_J65_66</v>
          </cell>
          <cell r="D2999" t="str">
            <v>e_itsp</v>
          </cell>
          <cell r="E2999">
            <v>0.625328565315728</v>
          </cell>
          <cell r="F2999" t="str">
            <v>% ent</v>
          </cell>
        </row>
        <row r="3000">
          <cell r="A3000" t="str">
            <v>2007</v>
          </cell>
          <cell r="B3000" t="str">
            <v>SE</v>
          </cell>
          <cell r="C3000" t="str">
            <v>10_J65_66</v>
          </cell>
          <cell r="D3000" t="str">
            <v>e_itsp</v>
          </cell>
          <cell r="E3000">
            <v>0.625328565315728</v>
          </cell>
          <cell r="F3000" t="str">
            <v>% ent cuse</v>
          </cell>
        </row>
        <row r="3001">
          <cell r="A3001" t="str">
            <v>2007</v>
          </cell>
          <cell r="B3001" t="str">
            <v>SE</v>
          </cell>
          <cell r="C3001" t="str">
            <v>10_K</v>
          </cell>
          <cell r="D3001" t="str">
            <v>e_itsp</v>
          </cell>
          <cell r="E3001">
            <v>0.43653049151902101</v>
          </cell>
          <cell r="F3001" t="str">
            <v>% ent</v>
          </cell>
        </row>
        <row r="3002">
          <cell r="A3002" t="str">
            <v>2007</v>
          </cell>
          <cell r="B3002" t="str">
            <v>SE</v>
          </cell>
          <cell r="C3002" t="str">
            <v>10_K</v>
          </cell>
          <cell r="D3002" t="str">
            <v>e_itsp</v>
          </cell>
          <cell r="E3002">
            <v>0.44330325664870002</v>
          </cell>
          <cell r="F3002" t="str">
            <v>% ent cuse</v>
          </cell>
        </row>
        <row r="3003">
          <cell r="A3003" t="str">
            <v>2007</v>
          </cell>
          <cell r="B3003" t="str">
            <v>SE</v>
          </cell>
          <cell r="C3003" t="str">
            <v>10_K70_71_73_74</v>
          </cell>
          <cell r="D3003" t="str">
            <v>e_itsp</v>
          </cell>
          <cell r="E3003">
            <v>0.33581331087981298</v>
          </cell>
          <cell r="F3003" t="str">
            <v>% ent</v>
          </cell>
        </row>
        <row r="3004">
          <cell r="A3004" t="str">
            <v>2007</v>
          </cell>
          <cell r="B3004" t="str">
            <v>SE</v>
          </cell>
          <cell r="C3004" t="str">
            <v>10_K70_71_73_74</v>
          </cell>
          <cell r="D3004" t="str">
            <v>e_itsp</v>
          </cell>
          <cell r="E3004">
            <v>0.340915344941151</v>
          </cell>
          <cell r="F3004" t="str">
            <v>% ent cuse</v>
          </cell>
        </row>
        <row r="3005">
          <cell r="A3005" t="str">
            <v>2007</v>
          </cell>
          <cell r="B3005" t="str">
            <v>SE</v>
          </cell>
          <cell r="C3005" t="str">
            <v>10_K72</v>
          </cell>
          <cell r="D3005" t="str">
            <v>e_itsp</v>
          </cell>
          <cell r="E3005">
            <v>0.82510712667295505</v>
          </cell>
          <cell r="F3005" t="str">
            <v>% ent</v>
          </cell>
        </row>
        <row r="3006">
          <cell r="A3006" t="str">
            <v>2007</v>
          </cell>
          <cell r="B3006" t="str">
            <v>SE</v>
          </cell>
          <cell r="C3006" t="str">
            <v>10_K72</v>
          </cell>
          <cell r="D3006" t="str">
            <v>e_itsp</v>
          </cell>
          <cell r="E3006">
            <v>0.83893501825372097</v>
          </cell>
          <cell r="F3006" t="str">
            <v>% ent cuse</v>
          </cell>
        </row>
        <row r="3007">
          <cell r="A3007" t="str">
            <v>2007</v>
          </cell>
          <cell r="B3007" t="str">
            <v>SE</v>
          </cell>
          <cell r="C3007" t="str">
            <v>10_O921_922</v>
          </cell>
          <cell r="D3007" t="str">
            <v>e_itsp</v>
          </cell>
          <cell r="F3007" t="str">
            <v>% ent</v>
          </cell>
        </row>
        <row r="3008">
          <cell r="A3008" t="str">
            <v>2007</v>
          </cell>
          <cell r="B3008" t="str">
            <v>SE</v>
          </cell>
          <cell r="C3008" t="str">
            <v>10_O921_922</v>
          </cell>
          <cell r="D3008" t="str">
            <v>e_itsp</v>
          </cell>
          <cell r="F3008" t="str">
            <v>% ent cuse</v>
          </cell>
        </row>
        <row r="3009">
          <cell r="A3009" t="str">
            <v>2007</v>
          </cell>
          <cell r="B3009" t="str">
            <v>SE</v>
          </cell>
          <cell r="C3009" t="str">
            <v>10_O93</v>
          </cell>
          <cell r="D3009" t="str">
            <v>e_itsp</v>
          </cell>
          <cell r="E3009">
            <v>6.8323731536166804E-2</v>
          </cell>
          <cell r="F3009" t="str">
            <v>% ent</v>
          </cell>
        </row>
        <row r="3010">
          <cell r="A3010" t="str">
            <v>2007</v>
          </cell>
          <cell r="B3010" t="str">
            <v>SE</v>
          </cell>
          <cell r="C3010" t="str">
            <v>10_O93</v>
          </cell>
          <cell r="D3010" t="str">
            <v>e_itsp</v>
          </cell>
          <cell r="E3010">
            <v>7.5508215539449294E-2</v>
          </cell>
          <cell r="F3010" t="str">
            <v>% ent cuse</v>
          </cell>
        </row>
        <row r="3011">
          <cell r="A3011" t="str">
            <v>2007</v>
          </cell>
          <cell r="B3011" t="str">
            <v>SE</v>
          </cell>
          <cell r="C3011" t="str">
            <v>L_DF</v>
          </cell>
          <cell r="D3011" t="str">
            <v>e_itsp</v>
          </cell>
          <cell r="E3011">
            <v>0.87427982685475603</v>
          </cell>
          <cell r="F3011" t="str">
            <v>% ent</v>
          </cell>
        </row>
        <row r="3012">
          <cell r="A3012" t="str">
            <v>2007</v>
          </cell>
          <cell r="B3012" t="str">
            <v>SE</v>
          </cell>
          <cell r="C3012" t="str">
            <v>L_DF</v>
          </cell>
          <cell r="D3012" t="str">
            <v>e_itsp</v>
          </cell>
          <cell r="E3012">
            <v>0.87427982685475603</v>
          </cell>
          <cell r="F3012" t="str">
            <v>% ent cuse</v>
          </cell>
        </row>
        <row r="3013">
          <cell r="A3013" t="str">
            <v>2007</v>
          </cell>
          <cell r="B3013" t="str">
            <v>SE</v>
          </cell>
          <cell r="C3013" t="str">
            <v>L_DFGHIJKO</v>
          </cell>
          <cell r="D3013" t="str">
            <v>e_itsp</v>
          </cell>
          <cell r="E3013">
            <v>0.84782598528716502</v>
          </cell>
          <cell r="F3013" t="str">
            <v>% ent</v>
          </cell>
        </row>
        <row r="3014">
          <cell r="A3014" t="str">
            <v>2007</v>
          </cell>
          <cell r="B3014" t="str">
            <v>SE</v>
          </cell>
          <cell r="C3014" t="str">
            <v>L_DFGHIJKO</v>
          </cell>
          <cell r="D3014" t="str">
            <v>e_itsp</v>
          </cell>
          <cell r="E3014">
            <v>0.84782598528716502</v>
          </cell>
          <cell r="F3014" t="str">
            <v>% ent cuse</v>
          </cell>
        </row>
        <row r="3015">
          <cell r="A3015" t="str">
            <v>2007</v>
          </cell>
          <cell r="B3015" t="str">
            <v>SE</v>
          </cell>
          <cell r="C3015" t="str">
            <v>L_DFGHIKO</v>
          </cell>
          <cell r="D3015" t="str">
            <v>e_itsp</v>
          </cell>
          <cell r="E3015">
            <v>0.84196586795039796</v>
          </cell>
          <cell r="F3015" t="str">
            <v>% ent</v>
          </cell>
        </row>
        <row r="3016">
          <cell r="A3016" t="str">
            <v>2007</v>
          </cell>
          <cell r="B3016" t="str">
            <v>SE</v>
          </cell>
          <cell r="C3016" t="str">
            <v>L_DFGHIKO</v>
          </cell>
          <cell r="D3016" t="str">
            <v>e_itsp</v>
          </cell>
          <cell r="E3016">
            <v>0.84196586795039796</v>
          </cell>
          <cell r="F3016" t="str">
            <v>% ent cuse</v>
          </cell>
        </row>
        <row r="3017">
          <cell r="A3017" t="str">
            <v>2007</v>
          </cell>
          <cell r="B3017" t="str">
            <v>SE</v>
          </cell>
          <cell r="C3017" t="str">
            <v>L_GHIKO</v>
          </cell>
          <cell r="D3017" t="str">
            <v>e_itsp</v>
          </cell>
          <cell r="E3017">
            <v>0.80989186418641901</v>
          </cell>
          <cell r="F3017" t="str">
            <v>% ent</v>
          </cell>
        </row>
        <row r="3018">
          <cell r="A3018" t="str">
            <v>2007</v>
          </cell>
          <cell r="B3018" t="str">
            <v>SE</v>
          </cell>
          <cell r="C3018" t="str">
            <v>L_GHIKO</v>
          </cell>
          <cell r="D3018" t="str">
            <v>e_itsp</v>
          </cell>
          <cell r="E3018">
            <v>0.80989186418641901</v>
          </cell>
          <cell r="F3018" t="str">
            <v>% ent cuse</v>
          </cell>
        </row>
        <row r="3019">
          <cell r="A3019" t="str">
            <v>2007</v>
          </cell>
          <cell r="B3019" t="str">
            <v>SE</v>
          </cell>
          <cell r="C3019" t="str">
            <v>L_J65_66</v>
          </cell>
          <cell r="D3019" t="str">
            <v>e_itsp</v>
          </cell>
          <cell r="E3019">
            <v>1</v>
          </cell>
          <cell r="F3019" t="str">
            <v>% ent</v>
          </cell>
        </row>
        <row r="3020">
          <cell r="A3020" t="str">
            <v>2007</v>
          </cell>
          <cell r="B3020" t="str">
            <v>SE</v>
          </cell>
          <cell r="C3020" t="str">
            <v>L_J65_66</v>
          </cell>
          <cell r="D3020" t="str">
            <v>e_itsp</v>
          </cell>
          <cell r="E3020">
            <v>1</v>
          </cell>
          <cell r="F3020" t="str">
            <v>% ent cuse</v>
          </cell>
        </row>
        <row r="3021">
          <cell r="A3021" t="str">
            <v>2007</v>
          </cell>
          <cell r="B3021" t="str">
            <v>SE</v>
          </cell>
          <cell r="C3021" t="str">
            <v>M_DF</v>
          </cell>
          <cell r="D3021" t="str">
            <v>e_itsp</v>
          </cell>
          <cell r="E3021">
            <v>0.41843281241264502</v>
          </cell>
          <cell r="F3021" t="str">
            <v>% ent</v>
          </cell>
        </row>
        <row r="3022">
          <cell r="A3022" t="str">
            <v>2007</v>
          </cell>
          <cell r="B3022" t="str">
            <v>SE</v>
          </cell>
          <cell r="C3022" t="str">
            <v>M_DF</v>
          </cell>
          <cell r="D3022" t="str">
            <v>e_itsp</v>
          </cell>
          <cell r="E3022">
            <v>0.41843281241264502</v>
          </cell>
          <cell r="F3022" t="str">
            <v>% ent cuse</v>
          </cell>
        </row>
        <row r="3023">
          <cell r="A3023" t="str">
            <v>2007</v>
          </cell>
          <cell r="B3023" t="str">
            <v>SE</v>
          </cell>
          <cell r="C3023" t="str">
            <v>M_DFGHIJKO</v>
          </cell>
          <cell r="D3023" t="str">
            <v>e_itsp</v>
          </cell>
          <cell r="E3023">
            <v>0.50428651350237497</v>
          </cell>
          <cell r="F3023" t="str">
            <v>% ent</v>
          </cell>
        </row>
        <row r="3024">
          <cell r="A3024" t="str">
            <v>2007</v>
          </cell>
          <cell r="B3024" t="str">
            <v>SE</v>
          </cell>
          <cell r="C3024" t="str">
            <v>M_DFGHIJKO</v>
          </cell>
          <cell r="D3024" t="str">
            <v>e_itsp</v>
          </cell>
          <cell r="E3024">
            <v>0.50708485675271897</v>
          </cell>
          <cell r="F3024" t="str">
            <v>% ent cuse</v>
          </cell>
        </row>
        <row r="3025">
          <cell r="A3025" t="str">
            <v>2007</v>
          </cell>
          <cell r="B3025" t="str">
            <v>SE</v>
          </cell>
          <cell r="C3025" t="str">
            <v>M_DFGHIKO</v>
          </cell>
          <cell r="D3025" t="str">
            <v>e_itsp</v>
          </cell>
          <cell r="E3025">
            <v>0.49873174108530899</v>
          </cell>
          <cell r="F3025" t="str">
            <v>% ent</v>
          </cell>
        </row>
        <row r="3026">
          <cell r="A3026" t="str">
            <v>2007</v>
          </cell>
          <cell r="B3026" t="str">
            <v>SE</v>
          </cell>
          <cell r="C3026" t="str">
            <v>M_DFGHIKO</v>
          </cell>
          <cell r="D3026" t="str">
            <v>e_itsp</v>
          </cell>
          <cell r="E3026">
            <v>0.50156760857684102</v>
          </cell>
          <cell r="F3026" t="str">
            <v>% ent cuse</v>
          </cell>
        </row>
        <row r="3027">
          <cell r="A3027" t="str">
            <v>2007</v>
          </cell>
          <cell r="B3027" t="str">
            <v>SE</v>
          </cell>
          <cell r="C3027" t="str">
            <v>M_GHIKO</v>
          </cell>
          <cell r="D3027" t="str">
            <v>e_itsp</v>
          </cell>
          <cell r="E3027">
            <v>0.56319811056737901</v>
          </cell>
          <cell r="F3027" t="str">
            <v>% ent</v>
          </cell>
        </row>
        <row r="3028">
          <cell r="A3028" t="str">
            <v>2007</v>
          </cell>
          <cell r="B3028" t="str">
            <v>SE</v>
          </cell>
          <cell r="C3028" t="str">
            <v>M_GHIKO</v>
          </cell>
          <cell r="D3028" t="str">
            <v>e_itsp</v>
          </cell>
          <cell r="E3028">
            <v>0.56899802962794099</v>
          </cell>
          <cell r="F3028" t="str">
            <v>% ent cuse</v>
          </cell>
        </row>
        <row r="3029">
          <cell r="A3029" t="str">
            <v>2007</v>
          </cell>
          <cell r="B3029" t="str">
            <v>SE</v>
          </cell>
          <cell r="C3029" t="str">
            <v>M_J65_66</v>
          </cell>
          <cell r="D3029" t="str">
            <v>e_itsp</v>
          </cell>
          <cell r="E3029">
            <v>0.73048600883652404</v>
          </cell>
          <cell r="F3029" t="str">
            <v>% ent</v>
          </cell>
        </row>
        <row r="3030">
          <cell r="A3030" t="str">
            <v>2007</v>
          </cell>
          <cell r="B3030" t="str">
            <v>SE</v>
          </cell>
          <cell r="C3030" t="str">
            <v>M_J65_66</v>
          </cell>
          <cell r="D3030" t="str">
            <v>e_itsp</v>
          </cell>
          <cell r="E3030">
            <v>0.73048600883652404</v>
          </cell>
          <cell r="F3030" t="str">
            <v>% ent cuse</v>
          </cell>
        </row>
        <row r="3031">
          <cell r="A3031" t="str">
            <v>2007</v>
          </cell>
          <cell r="B3031" t="str">
            <v>SE</v>
          </cell>
          <cell r="C3031" t="str">
            <v>SM_DFGHIJKO</v>
          </cell>
          <cell r="D3031" t="str">
            <v>e_itsp</v>
          </cell>
          <cell r="E3031">
            <v>0.223148910697203</v>
          </cell>
          <cell r="F3031" t="str">
            <v>% ent</v>
          </cell>
        </row>
        <row r="3032">
          <cell r="A3032" t="str">
            <v>2007</v>
          </cell>
          <cell r="B3032" t="str">
            <v>SE</v>
          </cell>
          <cell r="C3032" t="str">
            <v>SM_DFGHIJKO</v>
          </cell>
          <cell r="D3032" t="str">
            <v>e_itsp</v>
          </cell>
          <cell r="E3032">
            <v>0.23083852488943099</v>
          </cell>
          <cell r="F3032" t="str">
            <v>% ent cuse</v>
          </cell>
        </row>
        <row r="3033">
          <cell r="A3033" t="str">
            <v>2007</v>
          </cell>
          <cell r="B3033" t="str">
            <v>SE</v>
          </cell>
          <cell r="C3033" t="str">
            <v>SM_DFGHIKO</v>
          </cell>
          <cell r="D3033" t="str">
            <v>e_itsp</v>
          </cell>
          <cell r="E3033">
            <v>0.22038983177100399</v>
          </cell>
          <cell r="F3033" t="str">
            <v>% ent</v>
          </cell>
        </row>
        <row r="3034">
          <cell r="A3034" t="str">
            <v>2007</v>
          </cell>
          <cell r="B3034" t="str">
            <v>SE</v>
          </cell>
          <cell r="C3034" t="str">
            <v>SM_DFGHIKO</v>
          </cell>
          <cell r="D3034" t="str">
            <v>e_itsp</v>
          </cell>
          <cell r="E3034">
            <v>0.22804664551031001</v>
          </cell>
          <cell r="F3034" t="str">
            <v>% ent cuse</v>
          </cell>
        </row>
        <row r="3035">
          <cell r="A3035" t="str">
            <v>2007</v>
          </cell>
          <cell r="B3035" t="str">
            <v>SE</v>
          </cell>
          <cell r="C3035" t="str">
            <v>SM_J65_66</v>
          </cell>
          <cell r="D3035" t="str">
            <v>e_itsp</v>
          </cell>
          <cell r="E3035">
            <v>0.57130617240776305</v>
          </cell>
          <cell r="F3035" t="str">
            <v>% ent</v>
          </cell>
        </row>
        <row r="3036">
          <cell r="A3036" t="str">
            <v>2007</v>
          </cell>
          <cell r="B3036" t="str">
            <v>SE</v>
          </cell>
          <cell r="C3036" t="str">
            <v>SM_J65_66</v>
          </cell>
          <cell r="D3036" t="str">
            <v>e_itsp</v>
          </cell>
          <cell r="E3036">
            <v>0.57130617240776305</v>
          </cell>
          <cell r="F3036" t="str">
            <v>% ent cuse</v>
          </cell>
        </row>
        <row r="3037">
          <cell r="A3037" t="str">
            <v>2007</v>
          </cell>
          <cell r="B3037" t="str">
            <v>SE</v>
          </cell>
          <cell r="C3037" t="str">
            <v>SM_J65_66_OTH</v>
          </cell>
          <cell r="D3037" t="str">
            <v>e_itsp</v>
          </cell>
          <cell r="E3037">
            <v>0.57130617240776405</v>
          </cell>
          <cell r="F3037" t="str">
            <v>% ent</v>
          </cell>
        </row>
        <row r="3038">
          <cell r="A3038" t="str">
            <v>2007</v>
          </cell>
          <cell r="B3038" t="str">
            <v>SE</v>
          </cell>
          <cell r="C3038" t="str">
            <v>SM_J65_66_OTH</v>
          </cell>
          <cell r="D3038" t="str">
            <v>e_itsp</v>
          </cell>
          <cell r="E3038">
            <v>0.57130617240776405</v>
          </cell>
          <cell r="F3038" t="str">
            <v>% ent cuse</v>
          </cell>
        </row>
        <row r="3039">
          <cell r="A3039" t="str">
            <v>2007</v>
          </cell>
          <cell r="B3039" t="str">
            <v>SE</v>
          </cell>
          <cell r="C3039" t="str">
            <v>SM_OTH</v>
          </cell>
          <cell r="D3039" t="str">
            <v>e_itsp</v>
          </cell>
          <cell r="E3039">
            <v>0.22038983177100399</v>
          </cell>
          <cell r="F3039" t="str">
            <v>% ent</v>
          </cell>
        </row>
        <row r="3040">
          <cell r="A3040" t="str">
            <v>2007</v>
          </cell>
          <cell r="B3040" t="str">
            <v>SE</v>
          </cell>
          <cell r="C3040" t="str">
            <v>SM_OTH</v>
          </cell>
          <cell r="D3040" t="str">
            <v>e_itsp</v>
          </cell>
          <cell r="E3040">
            <v>0.22804664551031001</v>
          </cell>
          <cell r="F3040" t="str">
            <v>% ent cuse</v>
          </cell>
        </row>
        <row r="3041">
          <cell r="A3041" t="str">
            <v>2007</v>
          </cell>
          <cell r="B3041" t="str">
            <v>SE</v>
          </cell>
          <cell r="C3041" t="str">
            <v>S_DF</v>
          </cell>
          <cell r="D3041" t="str">
            <v>e_itsp</v>
          </cell>
          <cell r="E3041">
            <v>0.101394214222081</v>
          </cell>
          <cell r="F3041" t="str">
            <v>% ent</v>
          </cell>
        </row>
        <row r="3042">
          <cell r="A3042" t="str">
            <v>2007</v>
          </cell>
          <cell r="B3042" t="str">
            <v>SE</v>
          </cell>
          <cell r="C3042" t="str">
            <v>S_DF</v>
          </cell>
          <cell r="D3042" t="str">
            <v>e_itsp</v>
          </cell>
          <cell r="E3042">
            <v>0.10739587756315799</v>
          </cell>
          <cell r="F3042" t="str">
            <v>% ent cuse</v>
          </cell>
        </row>
        <row r="3043">
          <cell r="A3043" t="str">
            <v>2007</v>
          </cell>
          <cell r="B3043" t="str">
            <v>SE</v>
          </cell>
          <cell r="C3043" t="str">
            <v>S_DFGHIJKO</v>
          </cell>
          <cell r="D3043" t="str">
            <v>e_itsp</v>
          </cell>
          <cell r="E3043">
            <v>0.17431365108038899</v>
          </cell>
          <cell r="F3043" t="str">
            <v>% ent</v>
          </cell>
        </row>
        <row r="3044">
          <cell r="A3044" t="str">
            <v>2007</v>
          </cell>
          <cell r="B3044" t="str">
            <v>SE</v>
          </cell>
          <cell r="C3044" t="str">
            <v>S_DFGHIJKO</v>
          </cell>
          <cell r="D3044" t="str">
            <v>e_itsp</v>
          </cell>
          <cell r="E3044">
            <v>0.181225500327647</v>
          </cell>
          <cell r="F3044" t="str">
            <v>% ent cuse</v>
          </cell>
        </row>
        <row r="3045">
          <cell r="A3045" t="str">
            <v>2007</v>
          </cell>
          <cell r="B3045" t="str">
            <v>SE</v>
          </cell>
          <cell r="C3045" t="str">
            <v>S_DFGHIKO</v>
          </cell>
          <cell r="D3045" t="str">
            <v>e_itsp</v>
          </cell>
          <cell r="E3045">
            <v>0.17295883341934301</v>
          </cell>
          <cell r="F3045" t="str">
            <v>% ent</v>
          </cell>
        </row>
        <row r="3046">
          <cell r="A3046" t="str">
            <v>2007</v>
          </cell>
          <cell r="B3046" t="str">
            <v>SE</v>
          </cell>
          <cell r="C3046" t="str">
            <v>S_DFGHIKO</v>
          </cell>
          <cell r="D3046" t="str">
            <v>e_itsp</v>
          </cell>
          <cell r="E3046">
            <v>0.17985326531936</v>
          </cell>
          <cell r="F3046" t="str">
            <v>% ent cuse</v>
          </cell>
        </row>
        <row r="3047">
          <cell r="A3047" t="str">
            <v>2007</v>
          </cell>
          <cell r="B3047" t="str">
            <v>SE</v>
          </cell>
          <cell r="C3047" t="str">
            <v>S_GHIKO</v>
          </cell>
          <cell r="D3047" t="str">
            <v>e_itsp</v>
          </cell>
          <cell r="E3047">
            <v>0.21787138547559401</v>
          </cell>
          <cell r="F3047" t="str">
            <v>% ent</v>
          </cell>
        </row>
        <row r="3048">
          <cell r="A3048" t="str">
            <v>2007</v>
          </cell>
          <cell r="B3048" t="str">
            <v>SE</v>
          </cell>
          <cell r="C3048" t="str">
            <v>S_GHIKO</v>
          </cell>
          <cell r="D3048" t="str">
            <v>e_itsp</v>
          </cell>
          <cell r="E3048">
            <v>0.22399073903404401</v>
          </cell>
          <cell r="F3048" t="str">
            <v>% ent cuse</v>
          </cell>
        </row>
        <row r="3049">
          <cell r="A3049" t="str">
            <v>2007</v>
          </cell>
          <cell r="B3049" t="str">
            <v>SE</v>
          </cell>
          <cell r="C3049" t="str">
            <v>S_J65_66</v>
          </cell>
          <cell r="D3049" t="str">
            <v>e_itsp</v>
          </cell>
          <cell r="E3049">
            <v>0.44045495093666398</v>
          </cell>
          <cell r="F3049" t="str">
            <v>% ent</v>
          </cell>
        </row>
        <row r="3050">
          <cell r="A3050" t="str">
            <v>2007</v>
          </cell>
          <cell r="B3050" t="str">
            <v>SE</v>
          </cell>
          <cell r="C3050" t="str">
            <v>S_J65_66</v>
          </cell>
          <cell r="D3050" t="str">
            <v>e_itsp</v>
          </cell>
          <cell r="E3050">
            <v>0.44045495093666398</v>
          </cell>
          <cell r="F3050" t="str">
            <v>% ent cuse</v>
          </cell>
        </row>
        <row r="3051">
          <cell r="A3051" t="str">
            <v>2007</v>
          </cell>
          <cell r="B3051" t="str">
            <v>SI</v>
          </cell>
          <cell r="C3051" t="str">
            <v>10_65</v>
          </cell>
          <cell r="D3051" t="str">
            <v>e_itsp</v>
          </cell>
          <cell r="F3051" t="str">
            <v>% ent</v>
          </cell>
        </row>
        <row r="3052">
          <cell r="A3052" t="str">
            <v>2007</v>
          </cell>
          <cell r="B3052" t="str">
            <v>SI</v>
          </cell>
          <cell r="C3052" t="str">
            <v>10_65</v>
          </cell>
          <cell r="D3052" t="str">
            <v>e_itsp</v>
          </cell>
          <cell r="F3052" t="str">
            <v>% ent cuse</v>
          </cell>
        </row>
        <row r="3053">
          <cell r="A3053" t="str">
            <v>2007</v>
          </cell>
          <cell r="B3053" t="str">
            <v>SI</v>
          </cell>
          <cell r="C3053" t="str">
            <v>10_66</v>
          </cell>
          <cell r="D3053" t="str">
            <v>e_itsp</v>
          </cell>
          <cell r="F3053" t="str">
            <v>% ent</v>
          </cell>
        </row>
        <row r="3054">
          <cell r="A3054" t="str">
            <v>2007</v>
          </cell>
          <cell r="B3054" t="str">
            <v>SI</v>
          </cell>
          <cell r="C3054" t="str">
            <v>10_66</v>
          </cell>
          <cell r="D3054" t="str">
            <v>e_itsp</v>
          </cell>
          <cell r="F3054" t="str">
            <v>% ent cuse</v>
          </cell>
        </row>
        <row r="3055">
          <cell r="A3055" t="str">
            <v>2007</v>
          </cell>
          <cell r="B3055" t="str">
            <v>SI</v>
          </cell>
          <cell r="C3055" t="str">
            <v>10_67</v>
          </cell>
          <cell r="D3055" t="str">
            <v>e_itsp</v>
          </cell>
          <cell r="E3055">
            <v>0.36363636363636398</v>
          </cell>
          <cell r="F3055" t="str">
            <v>% ent</v>
          </cell>
        </row>
        <row r="3056">
          <cell r="A3056" t="str">
            <v>2007</v>
          </cell>
          <cell r="B3056" t="str">
            <v>SI</v>
          </cell>
          <cell r="C3056" t="str">
            <v>10_67</v>
          </cell>
          <cell r="D3056" t="str">
            <v>e_itsp</v>
          </cell>
          <cell r="E3056">
            <v>0.36363636363636398</v>
          </cell>
          <cell r="F3056" t="str">
            <v>% ent cuse</v>
          </cell>
        </row>
        <row r="3057">
          <cell r="A3057" t="str">
            <v>2007</v>
          </cell>
          <cell r="B3057" t="str">
            <v>SI</v>
          </cell>
          <cell r="C3057" t="str">
            <v>10_D</v>
          </cell>
          <cell r="D3057" t="str">
            <v>e_itsp</v>
          </cell>
          <cell r="E3057">
            <v>0.27027027027027001</v>
          </cell>
          <cell r="F3057" t="str">
            <v>% ent</v>
          </cell>
        </row>
        <row r="3058">
          <cell r="A3058" t="str">
            <v>2007</v>
          </cell>
          <cell r="B3058" t="str">
            <v>SI</v>
          </cell>
          <cell r="C3058" t="str">
            <v>10_D</v>
          </cell>
          <cell r="D3058" t="str">
            <v>e_itsp</v>
          </cell>
          <cell r="E3058">
            <v>0.27137042062415201</v>
          </cell>
          <cell r="F3058" t="str">
            <v>% ent cuse</v>
          </cell>
        </row>
        <row r="3059">
          <cell r="A3059" t="str">
            <v>2007</v>
          </cell>
          <cell r="B3059" t="str">
            <v>SI</v>
          </cell>
          <cell r="C3059" t="str">
            <v>10_D15_22</v>
          </cell>
          <cell r="D3059" t="str">
            <v>e_itsp</v>
          </cell>
          <cell r="E3059">
            <v>0.25392296718972901</v>
          </cell>
          <cell r="F3059" t="str">
            <v>% ent</v>
          </cell>
        </row>
        <row r="3060">
          <cell r="A3060" t="str">
            <v>2007</v>
          </cell>
          <cell r="B3060" t="str">
            <v>SI</v>
          </cell>
          <cell r="C3060" t="str">
            <v>10_D15_22</v>
          </cell>
          <cell r="D3060" t="str">
            <v>e_itsp</v>
          </cell>
          <cell r="E3060">
            <v>0.25392296718972901</v>
          </cell>
          <cell r="F3060" t="str">
            <v>% ent cuse</v>
          </cell>
        </row>
        <row r="3061">
          <cell r="A3061" t="str">
            <v>2007</v>
          </cell>
          <cell r="B3061" t="str">
            <v>SI</v>
          </cell>
          <cell r="C3061" t="str">
            <v>10_D23_25</v>
          </cell>
          <cell r="D3061" t="str">
            <v>e_itsp</v>
          </cell>
          <cell r="E3061">
            <v>0.40201005025125602</v>
          </cell>
          <cell r="F3061" t="str">
            <v>% ent</v>
          </cell>
        </row>
        <row r="3062">
          <cell r="A3062" t="str">
            <v>2007</v>
          </cell>
          <cell r="B3062" t="str">
            <v>SI</v>
          </cell>
          <cell r="C3062" t="str">
            <v>10_D23_25</v>
          </cell>
          <cell r="D3062" t="str">
            <v>e_itsp</v>
          </cell>
          <cell r="E3062">
            <v>0.40201005025125602</v>
          </cell>
          <cell r="F3062" t="str">
            <v>% ent cuse</v>
          </cell>
        </row>
        <row r="3063">
          <cell r="A3063" t="str">
            <v>2007</v>
          </cell>
          <cell r="B3063" t="str">
            <v>SI</v>
          </cell>
          <cell r="C3063" t="str">
            <v>10_D26_28</v>
          </cell>
          <cell r="D3063" t="str">
            <v>e_itsp</v>
          </cell>
          <cell r="E3063">
            <v>0.20126782884310601</v>
          </cell>
          <cell r="F3063" t="str">
            <v>% ent</v>
          </cell>
        </row>
        <row r="3064">
          <cell r="A3064" t="str">
            <v>2007</v>
          </cell>
          <cell r="B3064" t="str">
            <v>SI</v>
          </cell>
          <cell r="C3064" t="str">
            <v>10_D26_28</v>
          </cell>
          <cell r="D3064" t="str">
            <v>e_itsp</v>
          </cell>
          <cell r="E3064">
            <v>0.20418006430868199</v>
          </cell>
          <cell r="F3064" t="str">
            <v>% ent cuse</v>
          </cell>
        </row>
        <row r="3065">
          <cell r="A3065" t="str">
            <v>2007</v>
          </cell>
          <cell r="B3065" t="str">
            <v>SI</v>
          </cell>
          <cell r="C3065" t="str">
            <v>10_D29_37</v>
          </cell>
          <cell r="D3065" t="str">
            <v>e_itsp</v>
          </cell>
          <cell r="E3065">
            <v>0.31204644412191601</v>
          </cell>
          <cell r="F3065" t="str">
            <v>% ent</v>
          </cell>
        </row>
        <row r="3066">
          <cell r="A3066" t="str">
            <v>2007</v>
          </cell>
          <cell r="B3066" t="str">
            <v>SI</v>
          </cell>
          <cell r="C3066" t="str">
            <v>10_D29_37</v>
          </cell>
          <cell r="D3066" t="str">
            <v>e_itsp</v>
          </cell>
          <cell r="E3066">
            <v>0.31204644412191601</v>
          </cell>
          <cell r="F3066" t="str">
            <v>% ent cuse</v>
          </cell>
        </row>
        <row r="3067">
          <cell r="A3067" t="str">
            <v>2007</v>
          </cell>
          <cell r="B3067" t="str">
            <v>SI</v>
          </cell>
          <cell r="C3067" t="str">
            <v>10_DF</v>
          </cell>
          <cell r="D3067" t="str">
            <v>e_itsp</v>
          </cell>
          <cell r="E3067">
            <v>0.205280332245624</v>
          </cell>
          <cell r="F3067" t="str">
            <v>% ent</v>
          </cell>
        </row>
        <row r="3068">
          <cell r="A3068" t="str">
            <v>2007</v>
          </cell>
          <cell r="B3068" t="str">
            <v>SI</v>
          </cell>
          <cell r="C3068" t="str">
            <v>10_DF</v>
          </cell>
          <cell r="D3068" t="str">
            <v>e_itsp</v>
          </cell>
          <cell r="E3068">
            <v>0.213976499690785</v>
          </cell>
          <cell r="F3068" t="str">
            <v>% ent cuse</v>
          </cell>
        </row>
        <row r="3069">
          <cell r="A3069" t="str">
            <v>2007</v>
          </cell>
          <cell r="B3069" t="str">
            <v>SI</v>
          </cell>
          <cell r="C3069" t="str">
            <v>10_DFGHIJKO</v>
          </cell>
          <cell r="D3069" t="str">
            <v>e_itsp</v>
          </cell>
          <cell r="E3069">
            <v>0.21993073047858899</v>
          </cell>
          <cell r="F3069" t="str">
            <v>% ent</v>
          </cell>
        </row>
        <row r="3070">
          <cell r="A3070" t="str">
            <v>2007</v>
          </cell>
          <cell r="B3070" t="str">
            <v>SI</v>
          </cell>
          <cell r="C3070" t="str">
            <v>10_DFGHIJKO</v>
          </cell>
          <cell r="D3070" t="str">
            <v>e_itsp</v>
          </cell>
          <cell r="E3070">
            <v>0.225177304964539</v>
          </cell>
          <cell r="F3070" t="str">
            <v>% ent cuse</v>
          </cell>
        </row>
        <row r="3071">
          <cell r="A3071" t="str">
            <v>2007</v>
          </cell>
          <cell r="B3071" t="str">
            <v>SI</v>
          </cell>
          <cell r="C3071" t="str">
            <v>10_DFGHIKO</v>
          </cell>
          <cell r="D3071" t="str">
            <v>e_itsp</v>
          </cell>
          <cell r="E3071">
            <v>0.21519188074849299</v>
          </cell>
          <cell r="F3071" t="str">
            <v>% ent</v>
          </cell>
        </row>
        <row r="3072">
          <cell r="A3072" t="str">
            <v>2007</v>
          </cell>
          <cell r="B3072" t="str">
            <v>SI</v>
          </cell>
          <cell r="C3072" t="str">
            <v>10_DFGHIKO</v>
          </cell>
          <cell r="D3072" t="str">
            <v>e_itsp</v>
          </cell>
          <cell r="E3072">
            <v>0.220363754465736</v>
          </cell>
          <cell r="F3072" t="str">
            <v>% ent cuse</v>
          </cell>
        </row>
        <row r="3073">
          <cell r="A3073" t="str">
            <v>2007</v>
          </cell>
          <cell r="B3073" t="str">
            <v>SI</v>
          </cell>
          <cell r="C3073" t="str">
            <v>10_DGHIK</v>
          </cell>
          <cell r="D3073" t="str">
            <v>e_itsp</v>
          </cell>
          <cell r="E3073">
            <v>0.24400234055002901</v>
          </cell>
          <cell r="F3073" t="str">
            <v>% ent</v>
          </cell>
        </row>
        <row r="3074">
          <cell r="A3074" t="str">
            <v>2007</v>
          </cell>
          <cell r="B3074" t="str">
            <v>SI</v>
          </cell>
          <cell r="C3074" t="str">
            <v>10_DGHIK</v>
          </cell>
          <cell r="D3074" t="str">
            <v>e_itsp</v>
          </cell>
          <cell r="E3074">
            <v>0.24490994518402501</v>
          </cell>
          <cell r="F3074" t="str">
            <v>% ent cuse</v>
          </cell>
        </row>
        <row r="3075">
          <cell r="A3075" t="str">
            <v>2007</v>
          </cell>
          <cell r="B3075" t="str">
            <v>SI</v>
          </cell>
          <cell r="C3075" t="str">
            <v>10_DGIK</v>
          </cell>
          <cell r="D3075" t="str">
            <v>e_itsp</v>
          </cell>
          <cell r="E3075">
            <v>0.24679743795035999</v>
          </cell>
          <cell r="F3075" t="str">
            <v>% ent</v>
          </cell>
        </row>
        <row r="3076">
          <cell r="A3076" t="str">
            <v>2007</v>
          </cell>
          <cell r="B3076" t="str">
            <v>SI</v>
          </cell>
          <cell r="C3076" t="str">
            <v>10_DGIK</v>
          </cell>
          <cell r="D3076" t="str">
            <v>e_itsp</v>
          </cell>
          <cell r="E3076">
            <v>0.247739602169982</v>
          </cell>
          <cell r="F3076" t="str">
            <v>% ent cuse</v>
          </cell>
        </row>
        <row r="3077">
          <cell r="A3077" t="str">
            <v>2007</v>
          </cell>
          <cell r="B3077" t="str">
            <v>SI</v>
          </cell>
          <cell r="C3077" t="str">
            <v>10_F</v>
          </cell>
          <cell r="D3077" t="str">
            <v>e_itsp</v>
          </cell>
          <cell r="E3077">
            <v>7.9930495221546494E-2</v>
          </cell>
          <cell r="F3077" t="str">
            <v>% ent</v>
          </cell>
        </row>
        <row r="3078">
          <cell r="A3078" t="str">
            <v>2007</v>
          </cell>
          <cell r="B3078" t="str">
            <v>SI</v>
          </cell>
          <cell r="C3078" t="str">
            <v>10_F</v>
          </cell>
          <cell r="D3078" t="str">
            <v>e_itsp</v>
          </cell>
          <cell r="E3078">
            <v>8.9931573802541603E-2</v>
          </cell>
          <cell r="F3078" t="str">
            <v>% ent cuse</v>
          </cell>
        </row>
        <row r="3079">
          <cell r="A3079" t="str">
            <v>2007</v>
          </cell>
          <cell r="B3079" t="str">
            <v>SI</v>
          </cell>
          <cell r="C3079" t="str">
            <v>10_G</v>
          </cell>
          <cell r="D3079" t="str">
            <v>e_itsp</v>
          </cell>
          <cell r="E3079">
            <v>0.17680744452398001</v>
          </cell>
          <cell r="F3079" t="str">
            <v>% ent</v>
          </cell>
        </row>
        <row r="3080">
          <cell r="A3080" t="str">
            <v>2007</v>
          </cell>
          <cell r="B3080" t="str">
            <v>SI</v>
          </cell>
          <cell r="C3080" t="str">
            <v>10_G</v>
          </cell>
          <cell r="D3080" t="str">
            <v>e_itsp</v>
          </cell>
          <cell r="E3080">
            <v>0.17680744452398001</v>
          </cell>
          <cell r="F3080" t="str">
            <v>% ent cuse</v>
          </cell>
        </row>
        <row r="3081">
          <cell r="A3081" t="str">
            <v>2007</v>
          </cell>
          <cell r="B3081" t="str">
            <v>SI</v>
          </cell>
          <cell r="C3081" t="str">
            <v>10_G50</v>
          </cell>
          <cell r="D3081" t="str">
            <v>e_itsp</v>
          </cell>
          <cell r="E3081">
            <v>0.14179104477611901</v>
          </cell>
          <cell r="F3081" t="str">
            <v>% ent</v>
          </cell>
        </row>
        <row r="3082">
          <cell r="A3082" t="str">
            <v>2007</v>
          </cell>
          <cell r="B3082" t="str">
            <v>SI</v>
          </cell>
          <cell r="C3082" t="str">
            <v>10_G50</v>
          </cell>
          <cell r="D3082" t="str">
            <v>e_itsp</v>
          </cell>
          <cell r="E3082">
            <v>0.14179104477611901</v>
          </cell>
          <cell r="F3082" t="str">
            <v>% ent cuse</v>
          </cell>
        </row>
        <row r="3083">
          <cell r="A3083" t="str">
            <v>2007</v>
          </cell>
          <cell r="B3083" t="str">
            <v>SI</v>
          </cell>
          <cell r="C3083" t="str">
            <v>10_G51</v>
          </cell>
          <cell r="D3083" t="str">
            <v>e_itsp</v>
          </cell>
          <cell r="E3083">
            <v>0.209302325581395</v>
          </cell>
          <cell r="F3083" t="str">
            <v>% ent</v>
          </cell>
        </row>
        <row r="3084">
          <cell r="A3084" t="str">
            <v>2007</v>
          </cell>
          <cell r="B3084" t="str">
            <v>SI</v>
          </cell>
          <cell r="C3084" t="str">
            <v>10_G51</v>
          </cell>
          <cell r="D3084" t="str">
            <v>e_itsp</v>
          </cell>
          <cell r="E3084">
            <v>0.209302325581395</v>
          </cell>
          <cell r="F3084" t="str">
            <v>% ent cuse</v>
          </cell>
        </row>
        <row r="3085">
          <cell r="A3085" t="str">
            <v>2007</v>
          </cell>
          <cell r="B3085" t="str">
            <v>SI</v>
          </cell>
          <cell r="C3085" t="str">
            <v>10_G52</v>
          </cell>
          <cell r="D3085" t="str">
            <v>e_itsp</v>
          </cell>
          <cell r="E3085">
            <v>0.14070351758794</v>
          </cell>
          <cell r="F3085" t="str">
            <v>% ent</v>
          </cell>
        </row>
        <row r="3086">
          <cell r="A3086" t="str">
            <v>2007</v>
          </cell>
          <cell r="B3086" t="str">
            <v>SI</v>
          </cell>
          <cell r="C3086" t="str">
            <v>10_G52</v>
          </cell>
          <cell r="D3086" t="str">
            <v>e_itsp</v>
          </cell>
          <cell r="E3086">
            <v>0.14070351758794</v>
          </cell>
          <cell r="F3086" t="str">
            <v>% ent cuse</v>
          </cell>
        </row>
        <row r="3087">
          <cell r="A3087" t="str">
            <v>2007</v>
          </cell>
          <cell r="B3087" t="str">
            <v>SI</v>
          </cell>
          <cell r="C3087" t="str">
            <v>10_GHIKO</v>
          </cell>
          <cell r="D3087" t="str">
            <v>e_itsp</v>
          </cell>
          <cell r="E3087">
            <v>0.226048414592567</v>
          </cell>
          <cell r="F3087" t="str">
            <v>% ent</v>
          </cell>
        </row>
        <row r="3088">
          <cell r="A3088" t="str">
            <v>2007</v>
          </cell>
          <cell r="B3088" t="str">
            <v>SI</v>
          </cell>
          <cell r="C3088" t="str">
            <v>10_GHIKO</v>
          </cell>
          <cell r="D3088" t="str">
            <v>e_itsp</v>
          </cell>
          <cell r="E3088">
            <v>0.22682175846732799</v>
          </cell>
          <cell r="F3088" t="str">
            <v>% ent cuse</v>
          </cell>
        </row>
        <row r="3089">
          <cell r="A3089" t="str">
            <v>2007</v>
          </cell>
          <cell r="B3089" t="str">
            <v>SI</v>
          </cell>
          <cell r="C3089" t="str">
            <v>10_H551_552</v>
          </cell>
          <cell r="D3089" t="str">
            <v>e_itsp</v>
          </cell>
          <cell r="E3089">
            <v>0.13740458015267201</v>
          </cell>
          <cell r="F3089" t="str">
            <v>% ent</v>
          </cell>
        </row>
        <row r="3090">
          <cell r="A3090" t="str">
            <v>2007</v>
          </cell>
          <cell r="B3090" t="str">
            <v>SI</v>
          </cell>
          <cell r="C3090" t="str">
            <v>10_H551_552</v>
          </cell>
          <cell r="D3090" t="str">
            <v>e_itsp</v>
          </cell>
          <cell r="E3090">
            <v>0.13740458015267201</v>
          </cell>
          <cell r="F3090" t="str">
            <v>% ent cuse</v>
          </cell>
        </row>
        <row r="3091">
          <cell r="A3091" t="str">
            <v>2007</v>
          </cell>
          <cell r="B3091" t="str">
            <v>SI</v>
          </cell>
          <cell r="C3091" t="str">
            <v>10_I</v>
          </cell>
          <cell r="D3091" t="str">
            <v>e_itsp</v>
          </cell>
          <cell r="E3091">
            <v>0.13467048710601701</v>
          </cell>
          <cell r="F3091" t="str">
            <v>% ent</v>
          </cell>
        </row>
        <row r="3092">
          <cell r="A3092" t="str">
            <v>2007</v>
          </cell>
          <cell r="B3092" t="str">
            <v>SI</v>
          </cell>
          <cell r="C3092" t="str">
            <v>10_I</v>
          </cell>
          <cell r="D3092" t="str">
            <v>e_itsp</v>
          </cell>
          <cell r="E3092">
            <v>0.13467048710601701</v>
          </cell>
          <cell r="F3092" t="str">
            <v>% ent cuse</v>
          </cell>
        </row>
        <row r="3093">
          <cell r="A3093" t="str">
            <v>2007</v>
          </cell>
          <cell r="B3093" t="str">
            <v>SI</v>
          </cell>
          <cell r="C3093" t="str">
            <v>10_I60_63</v>
          </cell>
          <cell r="D3093" t="str">
            <v>e_itsp</v>
          </cell>
          <cell r="E3093">
            <v>3.8834951456310697E-2</v>
          </cell>
          <cell r="F3093" t="str">
            <v>% ent</v>
          </cell>
        </row>
        <row r="3094">
          <cell r="A3094" t="str">
            <v>2007</v>
          </cell>
          <cell r="B3094" t="str">
            <v>SI</v>
          </cell>
          <cell r="C3094" t="str">
            <v>10_I60_63</v>
          </cell>
          <cell r="D3094" t="str">
            <v>e_itsp</v>
          </cell>
          <cell r="E3094">
            <v>3.8834951456310697E-2</v>
          </cell>
          <cell r="F3094" t="str">
            <v>% ent cuse</v>
          </cell>
        </row>
        <row r="3095">
          <cell r="A3095" t="str">
            <v>2007</v>
          </cell>
          <cell r="B3095" t="str">
            <v>SI</v>
          </cell>
          <cell r="C3095" t="str">
            <v>10_I64</v>
          </cell>
          <cell r="D3095" t="str">
            <v>e_itsp</v>
          </cell>
          <cell r="E3095">
            <v>0.875</v>
          </cell>
          <cell r="F3095" t="str">
            <v>% ent</v>
          </cell>
        </row>
        <row r="3096">
          <cell r="A3096" t="str">
            <v>2007</v>
          </cell>
          <cell r="B3096" t="str">
            <v>SI</v>
          </cell>
          <cell r="C3096" t="str">
            <v>10_I64</v>
          </cell>
          <cell r="D3096" t="str">
            <v>e_itsp</v>
          </cell>
          <cell r="E3096">
            <v>0.875</v>
          </cell>
          <cell r="F3096" t="str">
            <v>% ent cuse</v>
          </cell>
        </row>
        <row r="3097">
          <cell r="A3097" t="str">
            <v>2007</v>
          </cell>
          <cell r="B3097" t="str">
            <v>SI</v>
          </cell>
          <cell r="C3097" t="str">
            <v>10_J65_66</v>
          </cell>
          <cell r="D3097" t="str">
            <v>e_itsp</v>
          </cell>
          <cell r="E3097">
            <v>0.86956521739130399</v>
          </cell>
          <cell r="F3097" t="str">
            <v>% ent</v>
          </cell>
        </row>
        <row r="3098">
          <cell r="A3098" t="str">
            <v>2007</v>
          </cell>
          <cell r="B3098" t="str">
            <v>SI</v>
          </cell>
          <cell r="C3098" t="str">
            <v>10_J65_66</v>
          </cell>
          <cell r="D3098" t="str">
            <v>e_itsp</v>
          </cell>
          <cell r="E3098">
            <v>0.86956521739130399</v>
          </cell>
          <cell r="F3098" t="str">
            <v>% ent cuse</v>
          </cell>
        </row>
        <row r="3099">
          <cell r="A3099" t="str">
            <v>2007</v>
          </cell>
          <cell r="B3099" t="str">
            <v>SI</v>
          </cell>
          <cell r="C3099" t="str">
            <v>10_K</v>
          </cell>
          <cell r="D3099" t="str">
            <v>e_itsp</v>
          </cell>
          <cell r="E3099">
            <v>0.32912621359223299</v>
          </cell>
          <cell r="F3099" t="str">
            <v>% ent</v>
          </cell>
        </row>
        <row r="3100">
          <cell r="A3100" t="str">
            <v>2007</v>
          </cell>
          <cell r="B3100" t="str">
            <v>SI</v>
          </cell>
          <cell r="C3100" t="str">
            <v>10_K</v>
          </cell>
          <cell r="D3100" t="str">
            <v>e_itsp</v>
          </cell>
          <cell r="E3100">
            <v>0.33235294117647102</v>
          </cell>
          <cell r="F3100" t="str">
            <v>% ent cuse</v>
          </cell>
        </row>
        <row r="3101">
          <cell r="A3101" t="str">
            <v>2007</v>
          </cell>
          <cell r="B3101" t="str">
            <v>SI</v>
          </cell>
          <cell r="C3101" t="str">
            <v>10_K70_71_73_74</v>
          </cell>
          <cell r="D3101" t="str">
            <v>e_itsp</v>
          </cell>
          <cell r="E3101">
            <v>0.214772727272727</v>
          </cell>
          <cell r="F3101" t="str">
            <v>% ent</v>
          </cell>
        </row>
        <row r="3102">
          <cell r="A3102" t="str">
            <v>2007</v>
          </cell>
          <cell r="B3102" t="str">
            <v>SI</v>
          </cell>
          <cell r="C3102" t="str">
            <v>10_K70_71_73_74</v>
          </cell>
          <cell r="D3102" t="str">
            <v>e_itsp</v>
          </cell>
          <cell r="E3102">
            <v>0.21724137931034501</v>
          </cell>
          <cell r="F3102" t="str">
            <v>% ent cuse</v>
          </cell>
        </row>
        <row r="3103">
          <cell r="A3103" t="str">
            <v>2007</v>
          </cell>
          <cell r="B3103" t="str">
            <v>SI</v>
          </cell>
          <cell r="C3103" t="str">
            <v>10_K72</v>
          </cell>
          <cell r="D3103" t="str">
            <v>e_itsp</v>
          </cell>
          <cell r="E3103">
            <v>1</v>
          </cell>
          <cell r="F3103" t="str">
            <v>% ent</v>
          </cell>
        </row>
        <row r="3104">
          <cell r="A3104" t="str">
            <v>2007</v>
          </cell>
          <cell r="B3104" t="str">
            <v>SI</v>
          </cell>
          <cell r="C3104" t="str">
            <v>10_K72</v>
          </cell>
          <cell r="D3104" t="str">
            <v>e_itsp</v>
          </cell>
          <cell r="E3104">
            <v>1</v>
          </cell>
          <cell r="F3104" t="str">
            <v>% ent cuse</v>
          </cell>
        </row>
        <row r="3105">
          <cell r="A3105" t="str">
            <v>2007</v>
          </cell>
          <cell r="B3105" t="str">
            <v>SI</v>
          </cell>
          <cell r="C3105" t="str">
            <v>10_O921_922</v>
          </cell>
          <cell r="D3105" t="str">
            <v>e_itsp</v>
          </cell>
          <cell r="E3105">
            <v>0.46153846153846201</v>
          </cell>
          <cell r="F3105" t="str">
            <v>% ent</v>
          </cell>
        </row>
        <row r="3106">
          <cell r="A3106" t="str">
            <v>2007</v>
          </cell>
          <cell r="B3106" t="str">
            <v>SI</v>
          </cell>
          <cell r="C3106" t="str">
            <v>10_O921_922</v>
          </cell>
          <cell r="D3106" t="str">
            <v>e_itsp</v>
          </cell>
          <cell r="E3106">
            <v>0.46153846153846201</v>
          </cell>
          <cell r="F3106" t="str">
            <v>% ent cuse</v>
          </cell>
        </row>
        <row r="3107">
          <cell r="A3107" t="str">
            <v>2007</v>
          </cell>
          <cell r="B3107" t="str">
            <v>SI</v>
          </cell>
          <cell r="C3107" t="str">
            <v>L_DF</v>
          </cell>
          <cell r="D3107" t="str">
            <v>e_itsp</v>
          </cell>
          <cell r="E3107">
            <v>0.85393258426966301</v>
          </cell>
          <cell r="F3107" t="str">
            <v>% ent</v>
          </cell>
        </row>
        <row r="3108">
          <cell r="A3108" t="str">
            <v>2007</v>
          </cell>
          <cell r="B3108" t="str">
            <v>SI</v>
          </cell>
          <cell r="C3108" t="str">
            <v>L_DF</v>
          </cell>
          <cell r="D3108" t="str">
            <v>e_itsp</v>
          </cell>
          <cell r="E3108">
            <v>0.85393258426966301</v>
          </cell>
          <cell r="F3108" t="str">
            <v>% ent cuse</v>
          </cell>
        </row>
        <row r="3109">
          <cell r="A3109" t="str">
            <v>2007</v>
          </cell>
          <cell r="B3109" t="str">
            <v>SI</v>
          </cell>
          <cell r="C3109" t="str">
            <v>L_DFGHIJKO</v>
          </cell>
          <cell r="D3109" t="str">
            <v>e_itsp</v>
          </cell>
          <cell r="E3109">
            <v>0.86381322957198403</v>
          </cell>
          <cell r="F3109" t="str">
            <v>% ent</v>
          </cell>
        </row>
        <row r="3110">
          <cell r="A3110" t="str">
            <v>2007</v>
          </cell>
          <cell r="B3110" t="str">
            <v>SI</v>
          </cell>
          <cell r="C3110" t="str">
            <v>L_DFGHIJKO</v>
          </cell>
          <cell r="D3110" t="str">
            <v>e_itsp</v>
          </cell>
          <cell r="E3110">
            <v>0.86381322957198403</v>
          </cell>
          <cell r="F3110" t="str">
            <v>% ent cuse</v>
          </cell>
        </row>
        <row r="3111">
          <cell r="A3111" t="str">
            <v>2007</v>
          </cell>
          <cell r="B3111" t="str">
            <v>SI</v>
          </cell>
          <cell r="C3111" t="str">
            <v>L_DFGHIKO</v>
          </cell>
          <cell r="D3111" t="str">
            <v>e_itsp</v>
          </cell>
          <cell r="E3111">
            <v>0.85416666666666696</v>
          </cell>
          <cell r="F3111" t="str">
            <v>% ent</v>
          </cell>
        </row>
        <row r="3112">
          <cell r="A3112" t="str">
            <v>2007</v>
          </cell>
          <cell r="B3112" t="str">
            <v>SI</v>
          </cell>
          <cell r="C3112" t="str">
            <v>L_DFGHIKO</v>
          </cell>
          <cell r="D3112" t="str">
            <v>e_itsp</v>
          </cell>
          <cell r="E3112">
            <v>0.85416666666666696</v>
          </cell>
          <cell r="F3112" t="str">
            <v>% ent cuse</v>
          </cell>
        </row>
        <row r="3113">
          <cell r="A3113" t="str">
            <v>2007</v>
          </cell>
          <cell r="B3113" t="str">
            <v>SI</v>
          </cell>
          <cell r="C3113" t="str">
            <v>L_GHIKO</v>
          </cell>
          <cell r="D3113" t="str">
            <v>e_itsp</v>
          </cell>
          <cell r="E3113">
            <v>0.83870967741935498</v>
          </cell>
          <cell r="F3113" t="str">
            <v>% ent</v>
          </cell>
        </row>
        <row r="3114">
          <cell r="A3114" t="str">
            <v>2007</v>
          </cell>
          <cell r="B3114" t="str">
            <v>SI</v>
          </cell>
          <cell r="C3114" t="str">
            <v>L_GHIKO</v>
          </cell>
          <cell r="D3114" t="str">
            <v>e_itsp</v>
          </cell>
          <cell r="E3114">
            <v>0.83870967741935498</v>
          </cell>
          <cell r="F3114" t="str">
            <v>% ent cuse</v>
          </cell>
        </row>
        <row r="3115">
          <cell r="A3115" t="str">
            <v>2007</v>
          </cell>
          <cell r="B3115" t="str">
            <v>SI</v>
          </cell>
          <cell r="C3115" t="str">
            <v>L_J65_66</v>
          </cell>
          <cell r="D3115" t="str">
            <v>e_itsp</v>
          </cell>
          <cell r="E3115">
            <v>1</v>
          </cell>
          <cell r="F3115" t="str">
            <v>% ent</v>
          </cell>
        </row>
        <row r="3116">
          <cell r="A3116" t="str">
            <v>2007</v>
          </cell>
          <cell r="B3116" t="str">
            <v>SI</v>
          </cell>
          <cell r="C3116" t="str">
            <v>L_J65_66</v>
          </cell>
          <cell r="D3116" t="str">
            <v>e_itsp</v>
          </cell>
          <cell r="E3116">
            <v>1</v>
          </cell>
          <cell r="F3116" t="str">
            <v>% ent cuse</v>
          </cell>
        </row>
        <row r="3117">
          <cell r="A3117" t="str">
            <v>2007</v>
          </cell>
          <cell r="B3117" t="str">
            <v>SI</v>
          </cell>
          <cell r="C3117" t="str">
            <v>MI_DF</v>
          </cell>
          <cell r="D3117" t="str">
            <v>e_itsp</v>
          </cell>
          <cell r="E3117">
            <v>2.7876823338735798E-2</v>
          </cell>
          <cell r="F3117" t="str">
            <v>% ent</v>
          </cell>
        </row>
        <row r="3118">
          <cell r="A3118" t="str">
            <v>2007</v>
          </cell>
          <cell r="B3118" t="str">
            <v>SI</v>
          </cell>
          <cell r="C3118" t="str">
            <v>MI_DF</v>
          </cell>
          <cell r="D3118" t="str">
            <v>e_itsp</v>
          </cell>
          <cell r="E3118">
            <v>3.1722611582441898E-2</v>
          </cell>
          <cell r="F3118" t="str">
            <v>% ent cuse</v>
          </cell>
        </row>
        <row r="3119">
          <cell r="A3119" t="str">
            <v>2007</v>
          </cell>
          <cell r="B3119" t="str">
            <v>SI</v>
          </cell>
          <cell r="C3119" t="str">
            <v>MI_DFGHIKO</v>
          </cell>
          <cell r="D3119" t="str">
            <v>e_itsp</v>
          </cell>
          <cell r="E3119">
            <v>6.8990665110851807E-2</v>
          </cell>
          <cell r="F3119" t="str">
            <v>% ent</v>
          </cell>
        </row>
        <row r="3120">
          <cell r="A3120" t="str">
            <v>2007</v>
          </cell>
          <cell r="B3120" t="str">
            <v>SI</v>
          </cell>
          <cell r="C3120" t="str">
            <v>MI_DFGHIKO</v>
          </cell>
          <cell r="D3120" t="str">
            <v>e_itsp</v>
          </cell>
          <cell r="E3120">
            <v>7.3676012461059204E-2</v>
          </cell>
          <cell r="F3120" t="str">
            <v>% ent cuse</v>
          </cell>
        </row>
        <row r="3121">
          <cell r="A3121" t="str">
            <v>2007</v>
          </cell>
          <cell r="B3121" t="str">
            <v>SI</v>
          </cell>
          <cell r="C3121" t="str">
            <v>MI_GHIKO</v>
          </cell>
          <cell r="D3121" t="str">
            <v>e_itsp</v>
          </cell>
          <cell r="E3121">
            <v>0.102625298329356</v>
          </cell>
          <cell r="F3121" t="str">
            <v>% ent</v>
          </cell>
        </row>
        <row r="3122">
          <cell r="A3122" t="str">
            <v>2007</v>
          </cell>
          <cell r="B3122" t="str">
            <v>SI</v>
          </cell>
          <cell r="C3122" t="str">
            <v>MI_GHIKO</v>
          </cell>
          <cell r="D3122" t="str">
            <v>e_itsp</v>
          </cell>
          <cell r="E3122">
            <v>0.10434079266648701</v>
          </cell>
          <cell r="F3122" t="str">
            <v>% ent cuse</v>
          </cell>
        </row>
        <row r="3123">
          <cell r="A3123" t="str">
            <v>2007</v>
          </cell>
          <cell r="B3123" t="str">
            <v>SI</v>
          </cell>
          <cell r="C3123" t="str">
            <v>M_DF</v>
          </cell>
          <cell r="D3123" t="str">
            <v>e_itsp</v>
          </cell>
          <cell r="E3123">
            <v>0.43665768194070098</v>
          </cell>
          <cell r="F3123" t="str">
            <v>% ent</v>
          </cell>
        </row>
        <row r="3124">
          <cell r="A3124" t="str">
            <v>2007</v>
          </cell>
          <cell r="B3124" t="str">
            <v>SI</v>
          </cell>
          <cell r="C3124" t="str">
            <v>M_DF</v>
          </cell>
          <cell r="D3124" t="str">
            <v>e_itsp</v>
          </cell>
          <cell r="E3124">
            <v>0.442019099590723</v>
          </cell>
          <cell r="F3124" t="str">
            <v>% ent cuse</v>
          </cell>
        </row>
        <row r="3125">
          <cell r="A3125" t="str">
            <v>2007</v>
          </cell>
          <cell r="B3125" t="str">
            <v>SI</v>
          </cell>
          <cell r="C3125" t="str">
            <v>M_DFGHIJKO</v>
          </cell>
          <cell r="D3125" t="str">
            <v>e_itsp</v>
          </cell>
          <cell r="E3125">
            <v>0.41695205479452002</v>
          </cell>
          <cell r="F3125" t="str">
            <v>% ent</v>
          </cell>
        </row>
        <row r="3126">
          <cell r="A3126" t="str">
            <v>2007</v>
          </cell>
          <cell r="B3126" t="str">
            <v>SI</v>
          </cell>
          <cell r="C3126" t="str">
            <v>M_DFGHIJKO</v>
          </cell>
          <cell r="D3126" t="str">
            <v>e_itsp</v>
          </cell>
          <cell r="E3126">
            <v>0.42018981880931799</v>
          </cell>
          <cell r="F3126" t="str">
            <v>% ent cuse</v>
          </cell>
        </row>
        <row r="3127">
          <cell r="A3127" t="str">
            <v>2007</v>
          </cell>
          <cell r="B3127" t="str">
            <v>SI</v>
          </cell>
          <cell r="C3127" t="str">
            <v>M_DFGHIKO</v>
          </cell>
          <cell r="D3127" t="str">
            <v>e_itsp</v>
          </cell>
          <cell r="E3127">
            <v>0.41038961038961003</v>
          </cell>
          <cell r="F3127" t="str">
            <v>% ent</v>
          </cell>
        </row>
        <row r="3128">
          <cell r="A3128" t="str">
            <v>2007</v>
          </cell>
          <cell r="B3128" t="str">
            <v>SI</v>
          </cell>
          <cell r="C3128" t="str">
            <v>M_DFGHIKO</v>
          </cell>
          <cell r="D3128" t="str">
            <v>e_itsp</v>
          </cell>
          <cell r="E3128">
            <v>0.413612565445026</v>
          </cell>
          <cell r="F3128" t="str">
            <v>% ent cuse</v>
          </cell>
        </row>
        <row r="3129">
          <cell r="A3129" t="str">
            <v>2007</v>
          </cell>
          <cell r="B3129" t="str">
            <v>SI</v>
          </cell>
          <cell r="C3129" t="str">
            <v>M_GHIKO</v>
          </cell>
          <cell r="D3129" t="str">
            <v>e_itsp</v>
          </cell>
          <cell r="E3129">
            <v>0.36319612590799</v>
          </cell>
          <cell r="F3129" t="str">
            <v>% ent</v>
          </cell>
        </row>
        <row r="3130">
          <cell r="A3130" t="str">
            <v>2007</v>
          </cell>
          <cell r="B3130" t="str">
            <v>SI</v>
          </cell>
          <cell r="C3130" t="str">
            <v>M_GHIKO</v>
          </cell>
          <cell r="D3130" t="str">
            <v>e_itsp</v>
          </cell>
          <cell r="E3130">
            <v>0.36319612590799</v>
          </cell>
          <cell r="F3130" t="str">
            <v>% ent cuse</v>
          </cell>
        </row>
        <row r="3131">
          <cell r="A3131" t="str">
            <v>2007</v>
          </cell>
          <cell r="B3131" t="str">
            <v>SI</v>
          </cell>
          <cell r="C3131" t="str">
            <v>M_J65_66</v>
          </cell>
          <cell r="D3131" t="str">
            <v>e_itsp</v>
          </cell>
          <cell r="E3131">
            <v>1</v>
          </cell>
          <cell r="F3131" t="str">
            <v>% ent</v>
          </cell>
        </row>
        <row r="3132">
          <cell r="A3132" t="str">
            <v>2007</v>
          </cell>
          <cell r="B3132" t="str">
            <v>SI</v>
          </cell>
          <cell r="C3132" t="str">
            <v>M_J65_66</v>
          </cell>
          <cell r="D3132" t="str">
            <v>e_itsp</v>
          </cell>
          <cell r="E3132">
            <v>1</v>
          </cell>
          <cell r="F3132" t="str">
            <v>% ent cuse</v>
          </cell>
        </row>
        <row r="3133">
          <cell r="A3133" t="str">
            <v>2007</v>
          </cell>
          <cell r="B3133" t="str">
            <v>SI</v>
          </cell>
          <cell r="C3133" t="str">
            <v>SM_DFGHIJKO</v>
          </cell>
          <cell r="D3133" t="str">
            <v>e_itsp</v>
          </cell>
          <cell r="E3133">
            <v>0.19281260255989499</v>
          </cell>
          <cell r="F3133" t="str">
            <v>% ent</v>
          </cell>
        </row>
        <row r="3134">
          <cell r="A3134" t="str">
            <v>2007</v>
          </cell>
          <cell r="B3134" t="str">
            <v>SI</v>
          </cell>
          <cell r="C3134" t="str">
            <v>SM_DFGHIJKO</v>
          </cell>
          <cell r="D3134" t="str">
            <v>e_itsp</v>
          </cell>
          <cell r="E3134">
            <v>0.197611839892365</v>
          </cell>
          <cell r="F3134" t="str">
            <v>% ent cuse</v>
          </cell>
        </row>
        <row r="3135">
          <cell r="A3135" t="str">
            <v>2007</v>
          </cell>
          <cell r="B3135" t="str">
            <v>SI</v>
          </cell>
          <cell r="C3135" t="str">
            <v>SM_DFGHIKO</v>
          </cell>
          <cell r="D3135" t="str">
            <v>e_itsp</v>
          </cell>
          <cell r="E3135">
            <v>0.18994229183841699</v>
          </cell>
          <cell r="F3135" t="str">
            <v>% ent</v>
          </cell>
        </row>
        <row r="3136">
          <cell r="A3136" t="str">
            <v>2007</v>
          </cell>
          <cell r="B3136" t="str">
            <v>SI</v>
          </cell>
          <cell r="C3136" t="str">
            <v>SM_DFGHIKO</v>
          </cell>
          <cell r="D3136" t="str">
            <v>e_itsp</v>
          </cell>
          <cell r="E3136">
            <v>0.194693256717931</v>
          </cell>
          <cell r="F3136" t="str">
            <v>% ent cuse</v>
          </cell>
        </row>
        <row r="3137">
          <cell r="A3137" t="str">
            <v>2007</v>
          </cell>
          <cell r="B3137" t="str">
            <v>SI</v>
          </cell>
          <cell r="C3137" t="str">
            <v>SM_J65_66</v>
          </cell>
          <cell r="D3137" t="str">
            <v>e_itsp</v>
          </cell>
          <cell r="E3137">
            <v>0.79310344827586199</v>
          </cell>
          <cell r="F3137" t="str">
            <v>% ent</v>
          </cell>
        </row>
        <row r="3138">
          <cell r="A3138" t="str">
            <v>2007</v>
          </cell>
          <cell r="B3138" t="str">
            <v>SI</v>
          </cell>
          <cell r="C3138" t="str">
            <v>SM_J65_66</v>
          </cell>
          <cell r="D3138" t="str">
            <v>e_itsp</v>
          </cell>
          <cell r="E3138">
            <v>0.79310344827586199</v>
          </cell>
          <cell r="F3138" t="str">
            <v>% ent cuse</v>
          </cell>
        </row>
        <row r="3139">
          <cell r="A3139" t="str">
            <v>2007</v>
          </cell>
          <cell r="B3139" t="str">
            <v>SI</v>
          </cell>
          <cell r="C3139" t="str">
            <v>SM_O1</v>
          </cell>
          <cell r="D3139" t="str">
            <v>e_itsp</v>
          </cell>
          <cell r="E3139">
            <v>0.18994229183841699</v>
          </cell>
          <cell r="F3139" t="str">
            <v>% ent</v>
          </cell>
        </row>
        <row r="3140">
          <cell r="A3140" t="str">
            <v>2007</v>
          </cell>
          <cell r="B3140" t="str">
            <v>SI</v>
          </cell>
          <cell r="C3140" t="str">
            <v>SM_O1</v>
          </cell>
          <cell r="D3140" t="str">
            <v>e_itsp</v>
          </cell>
          <cell r="E3140">
            <v>0.194693256717931</v>
          </cell>
          <cell r="F3140" t="str">
            <v>% ent cuse</v>
          </cell>
        </row>
        <row r="3141">
          <cell r="A3141" t="str">
            <v>2007</v>
          </cell>
          <cell r="B3141" t="str">
            <v>SI</v>
          </cell>
          <cell r="C3141" t="str">
            <v>S_DF</v>
          </cell>
          <cell r="D3141" t="str">
            <v>e_itsp</v>
          </cell>
          <cell r="E3141">
            <v>8.8535291717666303E-2</v>
          </cell>
          <cell r="F3141" t="str">
            <v>% ent</v>
          </cell>
        </row>
        <row r="3142">
          <cell r="A3142" t="str">
            <v>2007</v>
          </cell>
          <cell r="B3142" t="str">
            <v>SI</v>
          </cell>
          <cell r="C3142" t="str">
            <v>S_DF</v>
          </cell>
          <cell r="D3142" t="str">
            <v>e_itsp</v>
          </cell>
          <cell r="E3142">
            <v>9.3453919035314401E-2</v>
          </cell>
          <cell r="F3142" t="str">
            <v>% ent cuse</v>
          </cell>
        </row>
        <row r="3143">
          <cell r="A3143" t="str">
            <v>2007</v>
          </cell>
          <cell r="B3143" t="str">
            <v>SI</v>
          </cell>
          <cell r="C3143" t="str">
            <v>S_DFGHIJKO</v>
          </cell>
          <cell r="D3143" t="str">
            <v>e_itsp</v>
          </cell>
          <cell r="E3143">
            <v>0.139667072675599</v>
          </cell>
          <cell r="F3143" t="str">
            <v>% ent</v>
          </cell>
        </row>
        <row r="3144">
          <cell r="A3144" t="str">
            <v>2007</v>
          </cell>
          <cell r="B3144" t="str">
            <v>SI</v>
          </cell>
          <cell r="C3144" t="str">
            <v>S_DFGHIJKO</v>
          </cell>
          <cell r="D3144" t="str">
            <v>e_itsp</v>
          </cell>
          <cell r="E3144">
            <v>0.143722581992897</v>
          </cell>
          <cell r="F3144" t="str">
            <v>% ent cuse</v>
          </cell>
        </row>
        <row r="3145">
          <cell r="A3145" t="str">
            <v>2007</v>
          </cell>
          <cell r="B3145" t="str">
            <v>SI</v>
          </cell>
          <cell r="C3145" t="str">
            <v>S_DFGHIKO</v>
          </cell>
          <cell r="D3145" t="str">
            <v>e_itsp</v>
          </cell>
          <cell r="E3145">
            <v>0.13808553971486801</v>
          </cell>
          <cell r="F3145" t="str">
            <v>% ent</v>
          </cell>
        </row>
        <row r="3146">
          <cell r="A3146" t="str">
            <v>2007</v>
          </cell>
          <cell r="B3146" t="str">
            <v>SI</v>
          </cell>
          <cell r="C3146" t="str">
            <v>S_DFGHIKO</v>
          </cell>
          <cell r="D3146" t="str">
            <v>e_itsp</v>
          </cell>
          <cell r="E3146">
            <v>0.14210857262628401</v>
          </cell>
          <cell r="F3146" t="str">
            <v>% ent cuse</v>
          </cell>
        </row>
        <row r="3147">
          <cell r="A3147" t="str">
            <v>2007</v>
          </cell>
          <cell r="B3147" t="str">
            <v>SI</v>
          </cell>
          <cell r="C3147" t="str">
            <v>S_GHIKO</v>
          </cell>
          <cell r="D3147" t="str">
            <v>e_itsp</v>
          </cell>
          <cell r="E3147">
            <v>0.18747458316388799</v>
          </cell>
          <cell r="F3147" t="str">
            <v>% ent</v>
          </cell>
        </row>
        <row r="3148">
          <cell r="A3148" t="str">
            <v>2007</v>
          </cell>
          <cell r="B3148" t="str">
            <v>SI</v>
          </cell>
          <cell r="C3148" t="str">
            <v>S_GHIKO</v>
          </cell>
          <cell r="D3148" t="str">
            <v>e_itsp</v>
          </cell>
          <cell r="E3148">
            <v>0.18824009799918301</v>
          </cell>
          <cell r="F3148" t="str">
            <v>% ent cuse</v>
          </cell>
        </row>
        <row r="3149">
          <cell r="A3149" t="str">
            <v>2007</v>
          </cell>
          <cell r="B3149" t="str">
            <v>SI</v>
          </cell>
          <cell r="C3149" t="str">
            <v>S_J65_66</v>
          </cell>
          <cell r="D3149" t="str">
            <v>e_itsp</v>
          </cell>
          <cell r="E3149">
            <v>0.625</v>
          </cell>
          <cell r="F3149" t="str">
            <v>% ent</v>
          </cell>
        </row>
        <row r="3150">
          <cell r="A3150" t="str">
            <v>2007</v>
          </cell>
          <cell r="B3150" t="str">
            <v>SI</v>
          </cell>
          <cell r="C3150" t="str">
            <v>S_J65_66</v>
          </cell>
          <cell r="D3150" t="str">
            <v>e_itsp</v>
          </cell>
          <cell r="E3150">
            <v>0.625</v>
          </cell>
          <cell r="F3150" t="str">
            <v>% ent cuse</v>
          </cell>
        </row>
        <row r="3151">
          <cell r="A3151" t="str">
            <v>2007</v>
          </cell>
          <cell r="B3151" t="str">
            <v>SK</v>
          </cell>
          <cell r="C3151" t="str">
            <v>10_65</v>
          </cell>
          <cell r="D3151" t="str">
            <v>e_itsp</v>
          </cell>
          <cell r="E3151">
            <v>0.77031539888682798</v>
          </cell>
          <cell r="F3151" t="str">
            <v>% ent</v>
          </cell>
        </row>
        <row r="3152">
          <cell r="A3152" t="str">
            <v>2007</v>
          </cell>
          <cell r="B3152" t="str">
            <v>SK</v>
          </cell>
          <cell r="C3152" t="str">
            <v>10_65</v>
          </cell>
          <cell r="D3152" t="str">
            <v>e_itsp</v>
          </cell>
          <cell r="E3152">
            <v>0.79631760644418903</v>
          </cell>
          <cell r="F3152" t="str">
            <v>% ent cuse</v>
          </cell>
        </row>
        <row r="3153">
          <cell r="A3153" t="str">
            <v>2007</v>
          </cell>
          <cell r="B3153" t="str">
            <v>SK</v>
          </cell>
          <cell r="C3153" t="str">
            <v>10_66</v>
          </cell>
          <cell r="D3153" t="str">
            <v>e_itsp</v>
          </cell>
          <cell r="E3153">
            <v>0.77931034482758599</v>
          </cell>
          <cell r="F3153" t="str">
            <v>% ent</v>
          </cell>
        </row>
        <row r="3154">
          <cell r="A3154" t="str">
            <v>2007</v>
          </cell>
          <cell r="B3154" t="str">
            <v>SK</v>
          </cell>
          <cell r="C3154" t="str">
            <v>10_66</v>
          </cell>
          <cell r="D3154" t="str">
            <v>e_itsp</v>
          </cell>
          <cell r="E3154">
            <v>0.77931034482758599</v>
          </cell>
          <cell r="F3154" t="str">
            <v>% ent cuse</v>
          </cell>
        </row>
        <row r="3155">
          <cell r="A3155" t="str">
            <v>2007</v>
          </cell>
          <cell r="B3155" t="str">
            <v>SK</v>
          </cell>
          <cell r="C3155" t="str">
            <v>10_67</v>
          </cell>
          <cell r="D3155" t="str">
            <v>e_itsp</v>
          </cell>
          <cell r="E3155">
            <v>0.24355400696864099</v>
          </cell>
          <cell r="F3155" t="str">
            <v>% ent</v>
          </cell>
        </row>
        <row r="3156">
          <cell r="A3156" t="str">
            <v>2007</v>
          </cell>
          <cell r="B3156" t="str">
            <v>SK</v>
          </cell>
          <cell r="C3156" t="str">
            <v>10_67</v>
          </cell>
          <cell r="D3156" t="str">
            <v>e_itsp</v>
          </cell>
          <cell r="E3156">
            <v>0.24355400696864099</v>
          </cell>
          <cell r="F3156" t="str">
            <v>% ent cuse</v>
          </cell>
        </row>
        <row r="3157">
          <cell r="A3157" t="str">
            <v>2007</v>
          </cell>
          <cell r="B3157" t="str">
            <v>SK</v>
          </cell>
          <cell r="C3157" t="str">
            <v>10_D</v>
          </cell>
          <cell r="D3157" t="str">
            <v>e_itsp</v>
          </cell>
          <cell r="E3157">
            <v>0.17570892267989599</v>
          </cell>
          <cell r="F3157" t="str">
            <v>% ent</v>
          </cell>
        </row>
        <row r="3158">
          <cell r="A3158" t="str">
            <v>2007</v>
          </cell>
          <cell r="B3158" t="str">
            <v>SK</v>
          </cell>
          <cell r="C3158" t="str">
            <v>10_D</v>
          </cell>
          <cell r="D3158" t="str">
            <v>e_itsp</v>
          </cell>
          <cell r="E3158">
            <v>0.17782031574083901</v>
          </cell>
          <cell r="F3158" t="str">
            <v>% ent cuse</v>
          </cell>
        </row>
        <row r="3159">
          <cell r="A3159" t="str">
            <v>2007</v>
          </cell>
          <cell r="B3159" t="str">
            <v>SK</v>
          </cell>
          <cell r="C3159" t="str">
            <v>10_D15_22</v>
          </cell>
          <cell r="D3159" t="str">
            <v>e_itsp</v>
          </cell>
          <cell r="E3159">
            <v>0.123578651266529</v>
          </cell>
          <cell r="F3159" t="str">
            <v>% ent</v>
          </cell>
        </row>
        <row r="3160">
          <cell r="A3160" t="str">
            <v>2007</v>
          </cell>
          <cell r="B3160" t="str">
            <v>SK</v>
          </cell>
          <cell r="C3160" t="str">
            <v>10_D15_22</v>
          </cell>
          <cell r="D3160" t="str">
            <v>e_itsp</v>
          </cell>
          <cell r="E3160">
            <v>0.12490870591204301</v>
          </cell>
          <cell r="F3160" t="str">
            <v>% ent cuse</v>
          </cell>
        </row>
        <row r="3161">
          <cell r="A3161" t="str">
            <v>2007</v>
          </cell>
          <cell r="B3161" t="str">
            <v>SK</v>
          </cell>
          <cell r="C3161" t="str">
            <v>10_D22</v>
          </cell>
          <cell r="D3161" t="str">
            <v>e_itsp</v>
          </cell>
          <cell r="E3161">
            <v>0.14935064935064901</v>
          </cell>
          <cell r="F3161" t="str">
            <v>% ent</v>
          </cell>
        </row>
        <row r="3162">
          <cell r="A3162" t="str">
            <v>2007</v>
          </cell>
          <cell r="B3162" t="str">
            <v>SK</v>
          </cell>
          <cell r="C3162" t="str">
            <v>10_D22</v>
          </cell>
          <cell r="D3162" t="str">
            <v>e_itsp</v>
          </cell>
          <cell r="E3162">
            <v>0.14935064935064901</v>
          </cell>
          <cell r="F3162" t="str">
            <v>% ent cuse</v>
          </cell>
        </row>
        <row r="3163">
          <cell r="A3163" t="str">
            <v>2007</v>
          </cell>
          <cell r="B3163" t="str">
            <v>SK</v>
          </cell>
          <cell r="C3163" t="str">
            <v>10_D23_25</v>
          </cell>
          <cell r="D3163" t="str">
            <v>e_itsp</v>
          </cell>
          <cell r="E3163">
            <v>0.232447309881989</v>
          </cell>
          <cell r="F3163" t="str">
            <v>% ent</v>
          </cell>
        </row>
        <row r="3164">
          <cell r="A3164" t="str">
            <v>2007</v>
          </cell>
          <cell r="B3164" t="str">
            <v>SK</v>
          </cell>
          <cell r="C3164" t="str">
            <v>10_D23_25</v>
          </cell>
          <cell r="D3164" t="str">
            <v>e_itsp</v>
          </cell>
          <cell r="E3164">
            <v>0.23762116744714901</v>
          </cell>
          <cell r="F3164" t="str">
            <v>% ent cuse</v>
          </cell>
        </row>
        <row r="3165">
          <cell r="A3165" t="str">
            <v>2007</v>
          </cell>
          <cell r="B3165" t="str">
            <v>SK</v>
          </cell>
          <cell r="C3165" t="str">
            <v>10_D26_28</v>
          </cell>
          <cell r="D3165" t="str">
            <v>e_itsp</v>
          </cell>
          <cell r="E3165">
            <v>0.165091166671302</v>
          </cell>
          <cell r="F3165" t="str">
            <v>% ent</v>
          </cell>
        </row>
        <row r="3166">
          <cell r="A3166" t="str">
            <v>2007</v>
          </cell>
          <cell r="B3166" t="str">
            <v>SK</v>
          </cell>
          <cell r="C3166" t="str">
            <v>10_D26_28</v>
          </cell>
          <cell r="D3166" t="str">
            <v>e_itsp</v>
          </cell>
          <cell r="E3166">
            <v>0.165412698754409</v>
          </cell>
          <cell r="F3166" t="str">
            <v>% ent cuse</v>
          </cell>
        </row>
        <row r="3167">
          <cell r="A3167" t="str">
            <v>2007</v>
          </cell>
          <cell r="B3167" t="str">
            <v>SK</v>
          </cell>
          <cell r="C3167" t="str">
            <v>10_D29_37</v>
          </cell>
          <cell r="D3167" t="str">
            <v>e_itsp</v>
          </cell>
          <cell r="E3167">
            <v>0.26574587620090001</v>
          </cell>
          <cell r="F3167" t="str">
            <v>% ent</v>
          </cell>
        </row>
        <row r="3168">
          <cell r="A3168" t="str">
            <v>2007</v>
          </cell>
          <cell r="B3168" t="str">
            <v>SK</v>
          </cell>
          <cell r="C3168" t="str">
            <v>10_D29_37</v>
          </cell>
          <cell r="D3168" t="str">
            <v>e_itsp</v>
          </cell>
          <cell r="E3168">
            <v>0.27137796300234901</v>
          </cell>
          <cell r="F3168" t="str">
            <v>% ent cuse</v>
          </cell>
        </row>
        <row r="3169">
          <cell r="A3169" t="str">
            <v>2007</v>
          </cell>
          <cell r="B3169" t="str">
            <v>SK</v>
          </cell>
          <cell r="C3169" t="str">
            <v>10_DF</v>
          </cell>
          <cell r="D3169" t="str">
            <v>e_itsp</v>
          </cell>
          <cell r="E3169">
            <v>0.14373698567006499</v>
          </cell>
          <cell r="F3169" t="str">
            <v>% ent</v>
          </cell>
        </row>
        <row r="3170">
          <cell r="A3170" t="str">
            <v>2007</v>
          </cell>
          <cell r="B3170" t="str">
            <v>SK</v>
          </cell>
          <cell r="C3170" t="str">
            <v>10_DF</v>
          </cell>
          <cell r="D3170" t="str">
            <v>e_itsp</v>
          </cell>
          <cell r="E3170">
            <v>0.144992324237109</v>
          </cell>
          <cell r="F3170" t="str">
            <v>% ent cuse</v>
          </cell>
        </row>
        <row r="3171">
          <cell r="A3171" t="str">
            <v>2007</v>
          </cell>
          <cell r="B3171" t="str">
            <v>SK</v>
          </cell>
          <cell r="C3171" t="str">
            <v>10_DFGHIJKO</v>
          </cell>
          <cell r="D3171" t="str">
            <v>e_itsp</v>
          </cell>
          <cell r="E3171">
            <v>0.19971889928633399</v>
          </cell>
          <cell r="F3171" t="str">
            <v>% ent</v>
          </cell>
        </row>
        <row r="3172">
          <cell r="A3172" t="str">
            <v>2007</v>
          </cell>
          <cell r="B3172" t="str">
            <v>SK</v>
          </cell>
          <cell r="C3172" t="str">
            <v>10_DFGHIJKO</v>
          </cell>
          <cell r="D3172" t="str">
            <v>e_itsp</v>
          </cell>
          <cell r="E3172">
            <v>0.20108824478597701</v>
          </cell>
          <cell r="F3172" t="str">
            <v>% ent cuse</v>
          </cell>
        </row>
        <row r="3173">
          <cell r="A3173" t="str">
            <v>2007</v>
          </cell>
          <cell r="B3173" t="str">
            <v>SK</v>
          </cell>
          <cell r="C3173" t="str">
            <v>10_DFGHIKO</v>
          </cell>
          <cell r="D3173" t="str">
            <v>e_itsp</v>
          </cell>
          <cell r="E3173">
            <v>0.19765567537706</v>
          </cell>
          <cell r="F3173" t="str">
            <v>% ent</v>
          </cell>
        </row>
        <row r="3174">
          <cell r="A3174" t="str">
            <v>2007</v>
          </cell>
          <cell r="B3174" t="str">
            <v>SK</v>
          </cell>
          <cell r="C3174" t="str">
            <v>10_DFGHIKO</v>
          </cell>
          <cell r="D3174" t="str">
            <v>e_itsp</v>
          </cell>
          <cell r="E3174">
            <v>0.19900292743155301</v>
          </cell>
          <cell r="F3174" t="str">
            <v>% ent cuse</v>
          </cell>
        </row>
        <row r="3175">
          <cell r="A3175" t="str">
            <v>2007</v>
          </cell>
          <cell r="B3175" t="str">
            <v>SK</v>
          </cell>
          <cell r="C3175" t="str">
            <v>10_DGHIK</v>
          </cell>
          <cell r="D3175" t="str">
            <v>e_itsp</v>
          </cell>
          <cell r="E3175">
            <v>0.218466825439048</v>
          </cell>
          <cell r="F3175" t="str">
            <v>% ent</v>
          </cell>
        </row>
        <row r="3176">
          <cell r="A3176" t="str">
            <v>2007</v>
          </cell>
          <cell r="B3176" t="str">
            <v>SK</v>
          </cell>
          <cell r="C3176" t="str">
            <v>10_DGHIK</v>
          </cell>
          <cell r="D3176" t="str">
            <v>e_itsp</v>
          </cell>
          <cell r="E3176">
            <v>0.22015429360788</v>
          </cell>
          <cell r="F3176" t="str">
            <v>% ent cuse</v>
          </cell>
        </row>
        <row r="3177">
          <cell r="A3177" t="str">
            <v>2007</v>
          </cell>
          <cell r="B3177" t="str">
            <v>SK</v>
          </cell>
          <cell r="C3177" t="str">
            <v>10_DGIK</v>
          </cell>
          <cell r="D3177" t="str">
            <v>e_itsp</v>
          </cell>
          <cell r="E3177">
            <v>0.22156553414638799</v>
          </cell>
          <cell r="F3177" t="str">
            <v>% ent</v>
          </cell>
        </row>
        <row r="3178">
          <cell r="A3178" t="str">
            <v>2007</v>
          </cell>
          <cell r="B3178" t="str">
            <v>SK</v>
          </cell>
          <cell r="C3178" t="str">
            <v>10_DGIK</v>
          </cell>
          <cell r="D3178" t="str">
            <v>e_itsp</v>
          </cell>
          <cell r="E3178">
            <v>0.223315558267242</v>
          </cell>
          <cell r="F3178" t="str">
            <v>% ent cuse</v>
          </cell>
        </row>
        <row r="3179">
          <cell r="A3179" t="str">
            <v>2007</v>
          </cell>
          <cell r="B3179" t="str">
            <v>SK</v>
          </cell>
          <cell r="C3179" t="str">
            <v>10_E</v>
          </cell>
          <cell r="D3179" t="str">
            <v>e_itsp</v>
          </cell>
          <cell r="E3179">
            <v>0.34090909090909099</v>
          </cell>
          <cell r="F3179" t="str">
            <v>% ent</v>
          </cell>
        </row>
        <row r="3180">
          <cell r="A3180" t="str">
            <v>2007</v>
          </cell>
          <cell r="B3180" t="str">
            <v>SK</v>
          </cell>
          <cell r="C3180" t="str">
            <v>10_E</v>
          </cell>
          <cell r="D3180" t="str">
            <v>e_itsp</v>
          </cell>
          <cell r="E3180">
            <v>0.34313725490196101</v>
          </cell>
          <cell r="F3180" t="str">
            <v>% ent cuse</v>
          </cell>
        </row>
        <row r="3181">
          <cell r="A3181" t="str">
            <v>2007</v>
          </cell>
          <cell r="B3181" t="str">
            <v>SK</v>
          </cell>
          <cell r="C3181" t="str">
            <v>10_F</v>
          </cell>
          <cell r="D3181" t="str">
            <v>e_itsp</v>
          </cell>
          <cell r="E3181">
            <v>7.4639098938832193E-2</v>
          </cell>
          <cell r="F3181" t="str">
            <v>% ent</v>
          </cell>
        </row>
        <row r="3182">
          <cell r="A3182" t="str">
            <v>2007</v>
          </cell>
          <cell r="B3182" t="str">
            <v>SK</v>
          </cell>
          <cell r="C3182" t="str">
            <v>10_F</v>
          </cell>
          <cell r="D3182" t="str">
            <v>e_itsp</v>
          </cell>
          <cell r="E3182">
            <v>7.4766801381602105E-2</v>
          </cell>
          <cell r="F3182" t="str">
            <v>% ent cuse</v>
          </cell>
        </row>
        <row r="3183">
          <cell r="A3183" t="str">
            <v>2007</v>
          </cell>
          <cell r="B3183" t="str">
            <v>SK</v>
          </cell>
          <cell r="C3183" t="str">
            <v>10_G</v>
          </cell>
          <cell r="D3183" t="str">
            <v>e_itsp</v>
          </cell>
          <cell r="E3183">
            <v>0.199439581061436</v>
          </cell>
          <cell r="F3183" t="str">
            <v>% ent</v>
          </cell>
        </row>
        <row r="3184">
          <cell r="A3184" t="str">
            <v>2007</v>
          </cell>
          <cell r="B3184" t="str">
            <v>SK</v>
          </cell>
          <cell r="C3184" t="str">
            <v>10_G</v>
          </cell>
          <cell r="D3184" t="str">
            <v>e_itsp</v>
          </cell>
          <cell r="E3184">
            <v>0.20083499908376301</v>
          </cell>
          <cell r="F3184" t="str">
            <v>% ent cuse</v>
          </cell>
        </row>
        <row r="3185">
          <cell r="A3185" t="str">
            <v>2007</v>
          </cell>
          <cell r="B3185" t="str">
            <v>SK</v>
          </cell>
          <cell r="C3185" t="str">
            <v>10_G50</v>
          </cell>
          <cell r="D3185" t="str">
            <v>e_itsp</v>
          </cell>
          <cell r="E3185">
            <v>0.42680416375359298</v>
          </cell>
          <cell r="F3185" t="str">
            <v>% ent</v>
          </cell>
        </row>
        <row r="3186">
          <cell r="A3186" t="str">
            <v>2007</v>
          </cell>
          <cell r="B3186" t="str">
            <v>SK</v>
          </cell>
          <cell r="C3186" t="str">
            <v>10_G50</v>
          </cell>
          <cell r="D3186" t="str">
            <v>e_itsp</v>
          </cell>
          <cell r="E3186">
            <v>0.42680416375359298</v>
          </cell>
          <cell r="F3186" t="str">
            <v>% ent cuse</v>
          </cell>
        </row>
        <row r="3187">
          <cell r="A3187" t="str">
            <v>2007</v>
          </cell>
          <cell r="B3187" t="str">
            <v>SK</v>
          </cell>
          <cell r="C3187" t="str">
            <v>10_G51</v>
          </cell>
          <cell r="D3187" t="str">
            <v>e_itsp</v>
          </cell>
          <cell r="E3187">
            <v>0.25127868213731602</v>
          </cell>
          <cell r="F3187" t="str">
            <v>% ent</v>
          </cell>
        </row>
        <row r="3188">
          <cell r="A3188" t="str">
            <v>2007</v>
          </cell>
          <cell r="B3188" t="str">
            <v>SK</v>
          </cell>
          <cell r="C3188" t="str">
            <v>10_G51</v>
          </cell>
          <cell r="D3188" t="str">
            <v>e_itsp</v>
          </cell>
          <cell r="E3188">
            <v>0.25222903576501099</v>
          </cell>
          <cell r="F3188" t="str">
            <v>% ent cuse</v>
          </cell>
        </row>
        <row r="3189">
          <cell r="A3189" t="str">
            <v>2007</v>
          </cell>
          <cell r="B3189" t="str">
            <v>SK</v>
          </cell>
          <cell r="C3189" t="str">
            <v>10_G52</v>
          </cell>
          <cell r="D3189" t="str">
            <v>e_itsp</v>
          </cell>
          <cell r="E3189">
            <v>7.5236996909384193E-2</v>
          </cell>
          <cell r="F3189" t="str">
            <v>% ent</v>
          </cell>
        </row>
        <row r="3190">
          <cell r="A3190" t="str">
            <v>2007</v>
          </cell>
          <cell r="B3190" t="str">
            <v>SK</v>
          </cell>
          <cell r="C3190" t="str">
            <v>10_G52</v>
          </cell>
          <cell r="D3190" t="str">
            <v>e_itsp</v>
          </cell>
          <cell r="E3190">
            <v>7.6199018622285702E-2</v>
          </cell>
          <cell r="F3190" t="str">
            <v>% ent cuse</v>
          </cell>
        </row>
        <row r="3191">
          <cell r="A3191" t="str">
            <v>2007</v>
          </cell>
          <cell r="B3191" t="str">
            <v>SK</v>
          </cell>
          <cell r="C3191" t="str">
            <v>10_GHIKO</v>
          </cell>
          <cell r="D3191" t="str">
            <v>e_itsp</v>
          </cell>
          <cell r="E3191">
            <v>0.24458207671160301</v>
          </cell>
          <cell r="F3191" t="str">
            <v>% ent</v>
          </cell>
        </row>
        <row r="3192">
          <cell r="A3192" t="str">
            <v>2007</v>
          </cell>
          <cell r="B3192" t="str">
            <v>SK</v>
          </cell>
          <cell r="C3192" t="str">
            <v>10_GHIKO</v>
          </cell>
          <cell r="D3192" t="str">
            <v>e_itsp</v>
          </cell>
          <cell r="E3192">
            <v>0.245842484250032</v>
          </cell>
          <cell r="F3192" t="str">
            <v>% ent cuse</v>
          </cell>
        </row>
        <row r="3193">
          <cell r="A3193" t="str">
            <v>2007</v>
          </cell>
          <cell r="B3193" t="str">
            <v>SK</v>
          </cell>
          <cell r="C3193" t="str">
            <v>10_H551_552</v>
          </cell>
          <cell r="D3193" t="str">
            <v>e_itsp</v>
          </cell>
          <cell r="E3193">
            <v>8.0070281124498002E-2</v>
          </cell>
          <cell r="F3193" t="str">
            <v>% ent</v>
          </cell>
        </row>
        <row r="3194">
          <cell r="A3194" t="str">
            <v>2007</v>
          </cell>
          <cell r="B3194" t="str">
            <v>SK</v>
          </cell>
          <cell r="C3194" t="str">
            <v>10_H551_552</v>
          </cell>
          <cell r="D3194" t="str">
            <v>e_itsp</v>
          </cell>
          <cell r="E3194">
            <v>8.0070281124498002E-2</v>
          </cell>
          <cell r="F3194" t="str">
            <v>% ent cuse</v>
          </cell>
        </row>
        <row r="3195">
          <cell r="A3195" t="str">
            <v>2007</v>
          </cell>
          <cell r="B3195" t="str">
            <v>SK</v>
          </cell>
          <cell r="C3195" t="str">
            <v>10_H553_555</v>
          </cell>
          <cell r="D3195" t="str">
            <v>e_itsp</v>
          </cell>
          <cell r="E3195">
            <v>3.22234156820623E-3</v>
          </cell>
          <cell r="F3195" t="str">
            <v>% ent</v>
          </cell>
        </row>
        <row r="3196">
          <cell r="A3196" t="str">
            <v>2007</v>
          </cell>
          <cell r="B3196" t="str">
            <v>SK</v>
          </cell>
          <cell r="C3196" t="str">
            <v>10_H553_555</v>
          </cell>
          <cell r="D3196" t="str">
            <v>e_itsp</v>
          </cell>
          <cell r="E3196">
            <v>3.77222920783187E-3</v>
          </cell>
          <cell r="F3196" t="str">
            <v>% ent cuse</v>
          </cell>
        </row>
        <row r="3197">
          <cell r="A3197" t="str">
            <v>2007</v>
          </cell>
          <cell r="B3197" t="str">
            <v>SK</v>
          </cell>
          <cell r="C3197" t="str">
            <v>10_I</v>
          </cell>
          <cell r="D3197" t="str">
            <v>e_itsp</v>
          </cell>
          <cell r="E3197">
            <v>0.26270951354064997</v>
          </cell>
          <cell r="F3197" t="str">
            <v>% ent</v>
          </cell>
        </row>
        <row r="3198">
          <cell r="A3198" t="str">
            <v>2007</v>
          </cell>
          <cell r="B3198" t="str">
            <v>SK</v>
          </cell>
          <cell r="C3198" t="str">
            <v>10_I</v>
          </cell>
          <cell r="D3198" t="str">
            <v>e_itsp</v>
          </cell>
          <cell r="E3198">
            <v>0.26270951354064997</v>
          </cell>
          <cell r="F3198" t="str">
            <v>% ent cuse</v>
          </cell>
        </row>
        <row r="3199">
          <cell r="A3199" t="str">
            <v>2007</v>
          </cell>
          <cell r="B3199" t="str">
            <v>SK</v>
          </cell>
          <cell r="C3199" t="str">
            <v>10_I60_63</v>
          </cell>
          <cell r="D3199" t="str">
            <v>e_itsp</v>
          </cell>
          <cell r="E3199">
            <v>0.249186831180675</v>
          </cell>
          <cell r="F3199" t="str">
            <v>% ent</v>
          </cell>
        </row>
        <row r="3200">
          <cell r="A3200" t="str">
            <v>2007</v>
          </cell>
          <cell r="B3200" t="str">
            <v>SK</v>
          </cell>
          <cell r="C3200" t="str">
            <v>10_I60_63</v>
          </cell>
          <cell r="D3200" t="str">
            <v>e_itsp</v>
          </cell>
          <cell r="E3200">
            <v>0.249186831180675</v>
          </cell>
          <cell r="F3200" t="str">
            <v>% ent cuse</v>
          </cell>
        </row>
        <row r="3201">
          <cell r="A3201" t="str">
            <v>2007</v>
          </cell>
          <cell r="B3201" t="str">
            <v>SK</v>
          </cell>
          <cell r="C3201" t="str">
            <v>10_I64</v>
          </cell>
          <cell r="D3201" t="str">
            <v>e_itsp</v>
          </cell>
          <cell r="E3201">
            <v>0.61805555555555602</v>
          </cell>
          <cell r="F3201" t="str">
            <v>% ent</v>
          </cell>
        </row>
        <row r="3202">
          <cell r="A3202" t="str">
            <v>2007</v>
          </cell>
          <cell r="B3202" t="str">
            <v>SK</v>
          </cell>
          <cell r="C3202" t="str">
            <v>10_I64</v>
          </cell>
          <cell r="D3202" t="str">
            <v>e_itsp</v>
          </cell>
          <cell r="E3202">
            <v>0.61805555555555602</v>
          </cell>
          <cell r="F3202" t="str">
            <v>% ent cuse</v>
          </cell>
        </row>
        <row r="3203">
          <cell r="A3203" t="str">
            <v>2007</v>
          </cell>
          <cell r="B3203" t="str">
            <v>SK</v>
          </cell>
          <cell r="C3203" t="str">
            <v>10_J65_66</v>
          </cell>
          <cell r="D3203" t="str">
            <v>e_itsp</v>
          </cell>
          <cell r="E3203">
            <v>0.77439123376623398</v>
          </cell>
          <cell r="F3203" t="str">
            <v>% ent</v>
          </cell>
        </row>
        <row r="3204">
          <cell r="A3204" t="str">
            <v>2007</v>
          </cell>
          <cell r="B3204" t="str">
            <v>SK</v>
          </cell>
          <cell r="C3204" t="str">
            <v>10_J65_66</v>
          </cell>
          <cell r="D3204" t="str">
            <v>e_itsp</v>
          </cell>
          <cell r="E3204">
            <v>0.78847107438016595</v>
          </cell>
          <cell r="F3204" t="str">
            <v>% ent cuse</v>
          </cell>
        </row>
        <row r="3205">
          <cell r="A3205" t="str">
            <v>2007</v>
          </cell>
          <cell r="B3205" t="str">
            <v>SK</v>
          </cell>
          <cell r="C3205" t="str">
            <v>10_K</v>
          </cell>
          <cell r="D3205" t="str">
            <v>e_itsp</v>
          </cell>
          <cell r="E3205">
            <v>0.34513951643094898</v>
          </cell>
          <cell r="F3205" t="str">
            <v>% ent</v>
          </cell>
        </row>
        <row r="3206">
          <cell r="A3206" t="str">
            <v>2007</v>
          </cell>
          <cell r="B3206" t="str">
            <v>SK</v>
          </cell>
          <cell r="C3206" t="str">
            <v>10_K</v>
          </cell>
          <cell r="D3206" t="str">
            <v>e_itsp</v>
          </cell>
          <cell r="E3206">
            <v>0.34654689550869799</v>
          </cell>
          <cell r="F3206" t="str">
            <v>% ent cuse</v>
          </cell>
        </row>
        <row r="3207">
          <cell r="A3207" t="str">
            <v>2007</v>
          </cell>
          <cell r="B3207" t="str">
            <v>SK</v>
          </cell>
          <cell r="C3207" t="str">
            <v>10_K70_71_73_74</v>
          </cell>
          <cell r="D3207" t="str">
            <v>e_itsp</v>
          </cell>
          <cell r="E3207">
            <v>0.28883719295914401</v>
          </cell>
          <cell r="F3207" t="str">
            <v>% ent</v>
          </cell>
        </row>
        <row r="3208">
          <cell r="A3208" t="str">
            <v>2007</v>
          </cell>
          <cell r="B3208" t="str">
            <v>SK</v>
          </cell>
          <cell r="C3208" t="str">
            <v>10_K70_71_73_74</v>
          </cell>
          <cell r="D3208" t="str">
            <v>e_itsp</v>
          </cell>
          <cell r="E3208">
            <v>0.29013595299795902</v>
          </cell>
          <cell r="F3208" t="str">
            <v>% ent cuse</v>
          </cell>
        </row>
        <row r="3209">
          <cell r="A3209" t="str">
            <v>2007</v>
          </cell>
          <cell r="B3209" t="str">
            <v>SK</v>
          </cell>
          <cell r="C3209" t="str">
            <v>10_K72</v>
          </cell>
          <cell r="D3209" t="str">
            <v>e_itsp</v>
          </cell>
          <cell r="E3209">
            <v>0.89579831932773102</v>
          </cell>
          <cell r="F3209" t="str">
            <v>% ent</v>
          </cell>
        </row>
        <row r="3210">
          <cell r="A3210" t="str">
            <v>2007</v>
          </cell>
          <cell r="B3210" t="str">
            <v>SK</v>
          </cell>
          <cell r="C3210" t="str">
            <v>10_K72</v>
          </cell>
          <cell r="D3210" t="str">
            <v>e_itsp</v>
          </cell>
          <cell r="E3210">
            <v>0.89579831932773102</v>
          </cell>
          <cell r="F3210" t="str">
            <v>% ent cuse</v>
          </cell>
        </row>
        <row r="3211">
          <cell r="A3211" t="str">
            <v>2007</v>
          </cell>
          <cell r="B3211" t="str">
            <v>SK</v>
          </cell>
          <cell r="C3211" t="str">
            <v>10_O921_922</v>
          </cell>
          <cell r="D3211" t="str">
            <v>e_itsp</v>
          </cell>
          <cell r="E3211">
            <v>0.371428571428571</v>
          </cell>
          <cell r="F3211" t="str">
            <v>% ent</v>
          </cell>
        </row>
        <row r="3212">
          <cell r="A3212" t="str">
            <v>2007</v>
          </cell>
          <cell r="B3212" t="str">
            <v>SK</v>
          </cell>
          <cell r="C3212" t="str">
            <v>10_O921_922</v>
          </cell>
          <cell r="D3212" t="str">
            <v>e_itsp</v>
          </cell>
          <cell r="E3212">
            <v>0.371428571428571</v>
          </cell>
          <cell r="F3212" t="str">
            <v>% ent cuse</v>
          </cell>
        </row>
        <row r="3213">
          <cell r="A3213" t="str">
            <v>2007</v>
          </cell>
          <cell r="B3213" t="str">
            <v>SK</v>
          </cell>
          <cell r="C3213" t="str">
            <v>10_O923_927</v>
          </cell>
          <cell r="D3213" t="str">
            <v>e_itsp</v>
          </cell>
          <cell r="E3213">
            <v>0.19166666666666701</v>
          </cell>
          <cell r="F3213" t="str">
            <v>% ent</v>
          </cell>
        </row>
        <row r="3214">
          <cell r="A3214" t="str">
            <v>2007</v>
          </cell>
          <cell r="B3214" t="str">
            <v>SK</v>
          </cell>
          <cell r="C3214" t="str">
            <v>10_O923_927</v>
          </cell>
          <cell r="D3214" t="str">
            <v>e_itsp</v>
          </cell>
          <cell r="E3214">
            <v>0.233108108108108</v>
          </cell>
          <cell r="F3214" t="str">
            <v>% ent cuse</v>
          </cell>
        </row>
        <row r="3215">
          <cell r="A3215" t="str">
            <v>2007</v>
          </cell>
          <cell r="B3215" t="str">
            <v>SK</v>
          </cell>
          <cell r="C3215" t="str">
            <v>10_O93</v>
          </cell>
          <cell r="D3215" t="str">
            <v>e_itsp</v>
          </cell>
          <cell r="E3215">
            <v>0</v>
          </cell>
          <cell r="F3215" t="str">
            <v>% ent</v>
          </cell>
        </row>
        <row r="3216">
          <cell r="A3216" t="str">
            <v>2007</v>
          </cell>
          <cell r="B3216" t="str">
            <v>SK</v>
          </cell>
          <cell r="C3216" t="str">
            <v>10_O93</v>
          </cell>
          <cell r="D3216" t="str">
            <v>e_itsp</v>
          </cell>
          <cell r="E3216">
            <v>0</v>
          </cell>
          <cell r="F3216" t="str">
            <v>% ent cuse</v>
          </cell>
        </row>
        <row r="3217">
          <cell r="A3217" t="str">
            <v>2007</v>
          </cell>
          <cell r="B3217" t="str">
            <v>SK</v>
          </cell>
          <cell r="C3217" t="str">
            <v>L_DF</v>
          </cell>
          <cell r="D3217" t="str">
            <v>e_itsp</v>
          </cell>
          <cell r="E3217">
            <v>0.72526021772345295</v>
          </cell>
          <cell r="F3217" t="str">
            <v>% ent</v>
          </cell>
        </row>
        <row r="3218">
          <cell r="A3218" t="str">
            <v>2007</v>
          </cell>
          <cell r="B3218" t="str">
            <v>SK</v>
          </cell>
          <cell r="C3218" t="str">
            <v>L_DF</v>
          </cell>
          <cell r="D3218" t="str">
            <v>e_itsp</v>
          </cell>
          <cell r="E3218">
            <v>0.73425848345203204</v>
          </cell>
          <cell r="F3218" t="str">
            <v>% ent cuse</v>
          </cell>
        </row>
        <row r="3219">
          <cell r="A3219" t="str">
            <v>2007</v>
          </cell>
          <cell r="B3219" t="str">
            <v>SK</v>
          </cell>
          <cell r="C3219" t="str">
            <v>L_DFGHIJKO</v>
          </cell>
          <cell r="D3219" t="str">
            <v>e_itsp</v>
          </cell>
          <cell r="E3219">
            <v>0.72675708496929403</v>
          </cell>
          <cell r="F3219" t="str">
            <v>% ent</v>
          </cell>
        </row>
        <row r="3220">
          <cell r="A3220" t="str">
            <v>2007</v>
          </cell>
          <cell r="B3220" t="str">
            <v>SK</v>
          </cell>
          <cell r="C3220" t="str">
            <v>L_DFGHIJKO</v>
          </cell>
          <cell r="D3220" t="str">
            <v>e_itsp</v>
          </cell>
          <cell r="E3220">
            <v>0.73795996558377797</v>
          </cell>
          <cell r="F3220" t="str">
            <v>% ent cuse</v>
          </cell>
        </row>
        <row r="3221">
          <cell r="A3221" t="str">
            <v>2007</v>
          </cell>
          <cell r="B3221" t="str">
            <v>SK</v>
          </cell>
          <cell r="C3221" t="str">
            <v>L_DFGHIKO</v>
          </cell>
          <cell r="D3221" t="str">
            <v>e_itsp</v>
          </cell>
          <cell r="E3221">
            <v>0.71868908254723096</v>
          </cell>
          <cell r="F3221" t="str">
            <v>% ent</v>
          </cell>
        </row>
        <row r="3222">
          <cell r="A3222" t="str">
            <v>2007</v>
          </cell>
          <cell r="B3222" t="str">
            <v>SK</v>
          </cell>
          <cell r="C3222" t="str">
            <v>L_DFGHIKO</v>
          </cell>
          <cell r="D3222" t="str">
            <v>e_itsp</v>
          </cell>
          <cell r="E3222">
            <v>0.73019790260846495</v>
          </cell>
          <cell r="F3222" t="str">
            <v>% ent cuse</v>
          </cell>
        </row>
        <row r="3223">
          <cell r="A3223" t="str">
            <v>2007</v>
          </cell>
          <cell r="B3223" t="str">
            <v>SK</v>
          </cell>
          <cell r="C3223" t="str">
            <v>L_GHIKO</v>
          </cell>
          <cell r="D3223" t="str">
            <v>e_itsp</v>
          </cell>
          <cell r="E3223">
            <v>0.70445859872611505</v>
          </cell>
          <cell r="F3223" t="str">
            <v>% ent</v>
          </cell>
        </row>
        <row r="3224">
          <cell r="A3224" t="str">
            <v>2007</v>
          </cell>
          <cell r="B3224" t="str">
            <v>SK</v>
          </cell>
          <cell r="C3224" t="str">
            <v>L_GHIKO</v>
          </cell>
          <cell r="D3224" t="str">
            <v>e_itsp</v>
          </cell>
          <cell r="E3224">
            <v>0.72130434782608699</v>
          </cell>
          <cell r="F3224" t="str">
            <v>% ent cuse</v>
          </cell>
        </row>
        <row r="3225">
          <cell r="A3225" t="str">
            <v>2007</v>
          </cell>
          <cell r="B3225" t="str">
            <v>SK</v>
          </cell>
          <cell r="C3225" t="str">
            <v>L_J65_66</v>
          </cell>
          <cell r="D3225" t="str">
            <v>e_itsp</v>
          </cell>
          <cell r="E3225">
            <v>0.93779904306220097</v>
          </cell>
          <cell r="F3225" t="str">
            <v>% ent</v>
          </cell>
        </row>
        <row r="3226">
          <cell r="A3226" t="str">
            <v>2007</v>
          </cell>
          <cell r="B3226" t="str">
            <v>SK</v>
          </cell>
          <cell r="C3226" t="str">
            <v>L_J65_66</v>
          </cell>
          <cell r="D3226" t="str">
            <v>e_itsp</v>
          </cell>
          <cell r="E3226">
            <v>0.93779904306220097</v>
          </cell>
          <cell r="F3226" t="str">
            <v>% ent cuse</v>
          </cell>
        </row>
        <row r="3227">
          <cell r="A3227" t="str">
            <v>2007</v>
          </cell>
          <cell r="B3227" t="str">
            <v>SK</v>
          </cell>
          <cell r="C3227" t="str">
            <v>MC_DF</v>
          </cell>
          <cell r="D3227" t="str">
            <v>e_itsp</v>
          </cell>
          <cell r="E3227">
            <v>5.2579095772097399E-2</v>
          </cell>
          <cell r="F3227" t="str">
            <v>% ent</v>
          </cell>
        </row>
        <row r="3228">
          <cell r="A3228" t="str">
            <v>2007</v>
          </cell>
          <cell r="B3228" t="str">
            <v>SK</v>
          </cell>
          <cell r="C3228" t="str">
            <v>MC_DF</v>
          </cell>
          <cell r="D3228" t="str">
            <v>e_itsp</v>
          </cell>
          <cell r="E3228">
            <v>5.8938054786023E-2</v>
          </cell>
          <cell r="F3228" t="str">
            <v>% ent cuse</v>
          </cell>
        </row>
        <row r="3229">
          <cell r="A3229" t="str">
            <v>2007</v>
          </cell>
          <cell r="B3229" t="str">
            <v>SK</v>
          </cell>
          <cell r="C3229" t="str">
            <v>MC_DFGHIJKO</v>
          </cell>
          <cell r="D3229" t="str">
            <v>e_itsp</v>
          </cell>
          <cell r="E3229">
            <v>3.9438508246834099E-2</v>
          </cell>
          <cell r="F3229" t="str">
            <v>% ent</v>
          </cell>
        </row>
        <row r="3230">
          <cell r="A3230" t="str">
            <v>2007</v>
          </cell>
          <cell r="B3230" t="str">
            <v>SK</v>
          </cell>
          <cell r="C3230" t="str">
            <v>MC_DFGHIJKO</v>
          </cell>
          <cell r="D3230" t="str">
            <v>e_itsp</v>
          </cell>
          <cell r="E3230">
            <v>4.5741346954119702E-2</v>
          </cell>
          <cell r="F3230" t="str">
            <v>% ent cuse</v>
          </cell>
        </row>
        <row r="3231">
          <cell r="A3231" t="str">
            <v>2007</v>
          </cell>
          <cell r="B3231" t="str">
            <v>SK</v>
          </cell>
          <cell r="C3231" t="str">
            <v>MC_DFGHIKO</v>
          </cell>
          <cell r="D3231" t="str">
            <v>e_itsp</v>
          </cell>
          <cell r="E3231">
            <v>3.9436045622811798E-2</v>
          </cell>
          <cell r="F3231" t="str">
            <v>% ent</v>
          </cell>
        </row>
        <row r="3232">
          <cell r="A3232" t="str">
            <v>2007</v>
          </cell>
          <cell r="B3232" t="str">
            <v>SK</v>
          </cell>
          <cell r="C3232" t="str">
            <v>MC_DFGHIKO</v>
          </cell>
          <cell r="D3232" t="str">
            <v>e_itsp</v>
          </cell>
          <cell r="E3232">
            <v>4.5738172554688497E-2</v>
          </cell>
          <cell r="F3232" t="str">
            <v>% ent cuse</v>
          </cell>
        </row>
        <row r="3233">
          <cell r="A3233" t="str">
            <v>2007</v>
          </cell>
          <cell r="B3233" t="str">
            <v>SK</v>
          </cell>
          <cell r="C3233" t="str">
            <v>MC_GHIKO</v>
          </cell>
          <cell r="D3233" t="str">
            <v>e_itsp</v>
          </cell>
          <cell r="E3233">
            <v>3.1161200943977799E-2</v>
          </cell>
          <cell r="F3233" t="str">
            <v>% ent</v>
          </cell>
        </row>
        <row r="3234">
          <cell r="A3234" t="str">
            <v>2007</v>
          </cell>
          <cell r="B3234" t="str">
            <v>SK</v>
          </cell>
          <cell r="C3234" t="str">
            <v>MC_GHIKO</v>
          </cell>
          <cell r="D3234" t="str">
            <v>e_itsp</v>
          </cell>
          <cell r="E3234">
            <v>3.6947502865774903E-2</v>
          </cell>
          <cell r="F3234" t="str">
            <v>% ent cuse</v>
          </cell>
        </row>
        <row r="3235">
          <cell r="A3235" t="str">
            <v>2007</v>
          </cell>
          <cell r="B3235" t="str">
            <v>SK</v>
          </cell>
          <cell r="C3235" t="str">
            <v>MC_J65_66</v>
          </cell>
          <cell r="D3235" t="str">
            <v>e_itsp</v>
          </cell>
          <cell r="E3235">
            <v>7.3964497041420094E-2</v>
          </cell>
          <cell r="F3235" t="str">
            <v>% ent</v>
          </cell>
        </row>
        <row r="3236">
          <cell r="A3236" t="str">
            <v>2007</v>
          </cell>
          <cell r="B3236" t="str">
            <v>SK</v>
          </cell>
          <cell r="C3236" t="str">
            <v>MC_J65_66</v>
          </cell>
          <cell r="D3236" t="str">
            <v>e_itsp</v>
          </cell>
          <cell r="E3236">
            <v>9.5057034220532299E-2</v>
          </cell>
          <cell r="F3236" t="str">
            <v>% ent cuse</v>
          </cell>
        </row>
        <row r="3237">
          <cell r="A3237" t="str">
            <v>2007</v>
          </cell>
          <cell r="B3237" t="str">
            <v>SK</v>
          </cell>
          <cell r="C3237" t="str">
            <v>MI_DF</v>
          </cell>
          <cell r="D3237" t="str">
            <v>e_itsp</v>
          </cell>
          <cell r="E3237">
            <v>3.9778062313273597E-2</v>
          </cell>
          <cell r="F3237" t="str">
            <v>% ent</v>
          </cell>
        </row>
        <row r="3238">
          <cell r="A3238" t="str">
            <v>2007</v>
          </cell>
          <cell r="B3238" t="str">
            <v>SK</v>
          </cell>
          <cell r="C3238" t="str">
            <v>MI_DF</v>
          </cell>
          <cell r="D3238" t="str">
            <v>e_itsp</v>
          </cell>
          <cell r="E3238">
            <v>4.4507966612202798E-2</v>
          </cell>
          <cell r="F3238" t="str">
            <v>% ent cuse</v>
          </cell>
        </row>
        <row r="3239">
          <cell r="A3239" t="str">
            <v>2007</v>
          </cell>
          <cell r="B3239" t="str">
            <v>SK</v>
          </cell>
          <cell r="C3239" t="str">
            <v>MI_DFGHIJKO</v>
          </cell>
          <cell r="D3239" t="str">
            <v>e_itsp</v>
          </cell>
          <cell r="E3239">
            <v>6.05512066503592E-2</v>
          </cell>
          <cell r="F3239" t="str">
            <v>% ent</v>
          </cell>
        </row>
        <row r="3240">
          <cell r="A3240" t="str">
            <v>2007</v>
          </cell>
          <cell r="B3240" t="str">
            <v>SK</v>
          </cell>
          <cell r="C3240" t="str">
            <v>MI_DFGHIJKO</v>
          </cell>
          <cell r="D3240" t="str">
            <v>e_itsp</v>
          </cell>
          <cell r="E3240">
            <v>6.5179486914290902E-2</v>
          </cell>
          <cell r="F3240" t="str">
            <v>% ent cuse</v>
          </cell>
        </row>
        <row r="3241">
          <cell r="A3241" t="str">
            <v>2007</v>
          </cell>
          <cell r="B3241" t="str">
            <v>SK</v>
          </cell>
          <cell r="C3241" t="str">
            <v>MI_DFGHIKO</v>
          </cell>
          <cell r="D3241" t="str">
            <v>e_itsp</v>
          </cell>
          <cell r="E3241">
            <v>6.0321049883477702E-2</v>
          </cell>
          <cell r="F3241" t="str">
            <v>% ent</v>
          </cell>
        </row>
        <row r="3242">
          <cell r="A3242" t="str">
            <v>2007</v>
          </cell>
          <cell r="B3242" t="str">
            <v>SK</v>
          </cell>
          <cell r="C3242" t="str">
            <v>MI_DFGHIKO</v>
          </cell>
          <cell r="D3242" t="str">
            <v>e_itsp</v>
          </cell>
          <cell r="E3242">
            <v>6.4935709113948401E-2</v>
          </cell>
          <cell r="F3242" t="str">
            <v>% ent cuse</v>
          </cell>
        </row>
        <row r="3243">
          <cell r="A3243" t="str">
            <v>2007</v>
          </cell>
          <cell r="B3243" t="str">
            <v>SK</v>
          </cell>
          <cell r="C3243" t="str">
            <v>MI_GHIKO</v>
          </cell>
          <cell r="D3243" t="str">
            <v>e_itsp</v>
          </cell>
          <cell r="E3243">
            <v>7.0194477654569196E-2</v>
          </cell>
          <cell r="F3243" t="str">
            <v>% ent</v>
          </cell>
        </row>
        <row r="3244">
          <cell r="A3244" t="str">
            <v>2007</v>
          </cell>
          <cell r="B3244" t="str">
            <v>SK</v>
          </cell>
          <cell r="C3244" t="str">
            <v>MI_GHIKO</v>
          </cell>
          <cell r="D3244" t="str">
            <v>e_itsp</v>
          </cell>
          <cell r="E3244">
            <v>7.4212669503895795E-2</v>
          </cell>
          <cell r="F3244" t="str">
            <v>% ent cuse</v>
          </cell>
        </row>
        <row r="3245">
          <cell r="A3245" t="str">
            <v>2007</v>
          </cell>
          <cell r="B3245" t="str">
            <v>SK</v>
          </cell>
          <cell r="C3245" t="str">
            <v>MI_J65_66</v>
          </cell>
          <cell r="D3245" t="str">
            <v>e_itsp</v>
          </cell>
          <cell r="E3245">
            <v>0.34821428571428598</v>
          </cell>
          <cell r="F3245" t="str">
            <v>% ent</v>
          </cell>
        </row>
        <row r="3246">
          <cell r="A3246" t="str">
            <v>2007</v>
          </cell>
          <cell r="B3246" t="str">
            <v>SK</v>
          </cell>
          <cell r="C3246" t="str">
            <v>MI_J65_66</v>
          </cell>
          <cell r="D3246" t="str">
            <v>e_itsp</v>
          </cell>
          <cell r="E3246">
            <v>0.34821428571428598</v>
          </cell>
          <cell r="F3246" t="str">
            <v>% ent cuse</v>
          </cell>
        </row>
        <row r="3247">
          <cell r="A3247" t="str">
            <v>2007</v>
          </cell>
          <cell r="B3247" t="str">
            <v>SK</v>
          </cell>
          <cell r="C3247" t="str">
            <v>M_DF</v>
          </cell>
          <cell r="D3247" t="str">
            <v>e_itsp</v>
          </cell>
          <cell r="E3247">
            <v>0.337851775699753</v>
          </cell>
          <cell r="F3247" t="str">
            <v>% ent</v>
          </cell>
        </row>
        <row r="3248">
          <cell r="A3248" t="str">
            <v>2007</v>
          </cell>
          <cell r="B3248" t="str">
            <v>SK</v>
          </cell>
          <cell r="C3248" t="str">
            <v>M_DF</v>
          </cell>
          <cell r="D3248" t="str">
            <v>e_itsp</v>
          </cell>
          <cell r="E3248">
            <v>0.34044947285256799</v>
          </cell>
          <cell r="F3248" t="str">
            <v>% ent cuse</v>
          </cell>
        </row>
        <row r="3249">
          <cell r="A3249" t="str">
            <v>2007</v>
          </cell>
          <cell r="B3249" t="str">
            <v>SK</v>
          </cell>
          <cell r="C3249" t="str">
            <v>M_DFGHIJKO</v>
          </cell>
          <cell r="D3249" t="str">
            <v>e_itsp</v>
          </cell>
          <cell r="E3249">
            <v>0.37933787017119602</v>
          </cell>
          <cell r="F3249" t="str">
            <v>% ent</v>
          </cell>
        </row>
        <row r="3250">
          <cell r="A3250" t="str">
            <v>2007</v>
          </cell>
          <cell r="B3250" t="str">
            <v>SK</v>
          </cell>
          <cell r="C3250" t="str">
            <v>M_DFGHIJKO</v>
          </cell>
          <cell r="D3250" t="str">
            <v>e_itsp</v>
          </cell>
          <cell r="E3250">
            <v>0.38258621943464499</v>
          </cell>
          <cell r="F3250" t="str">
            <v>% ent cuse</v>
          </cell>
        </row>
        <row r="3251">
          <cell r="A3251" t="str">
            <v>2007</v>
          </cell>
          <cell r="B3251" t="str">
            <v>SK</v>
          </cell>
          <cell r="C3251" t="str">
            <v>M_DFGHIKO</v>
          </cell>
          <cell r="D3251" t="str">
            <v>e_itsp</v>
          </cell>
          <cell r="E3251">
            <v>0.37367833707245401</v>
          </cell>
          <cell r="F3251" t="str">
            <v>% ent</v>
          </cell>
        </row>
        <row r="3252">
          <cell r="A3252" t="str">
            <v>2007</v>
          </cell>
          <cell r="B3252" t="str">
            <v>SK</v>
          </cell>
          <cell r="C3252" t="str">
            <v>M_DFGHIKO</v>
          </cell>
          <cell r="D3252" t="str">
            <v>e_itsp</v>
          </cell>
          <cell r="E3252">
            <v>0.376907653019177</v>
          </cell>
          <cell r="F3252" t="str">
            <v>% ent cuse</v>
          </cell>
        </row>
        <row r="3253">
          <cell r="A3253" t="str">
            <v>2007</v>
          </cell>
          <cell r="B3253" t="str">
            <v>SK</v>
          </cell>
          <cell r="C3253" t="str">
            <v>M_GHIKO</v>
          </cell>
          <cell r="D3253" t="str">
            <v>e_itsp</v>
          </cell>
          <cell r="E3253">
            <v>0.42773039317397399</v>
          </cell>
          <cell r="F3253" t="str">
            <v>% ent</v>
          </cell>
        </row>
        <row r="3254">
          <cell r="A3254" t="str">
            <v>2007</v>
          </cell>
          <cell r="B3254" t="str">
            <v>SK</v>
          </cell>
          <cell r="C3254" t="str">
            <v>M_GHIKO</v>
          </cell>
          <cell r="D3254" t="str">
            <v>e_itsp</v>
          </cell>
          <cell r="E3254">
            <v>0.43204334472429101</v>
          </cell>
          <cell r="F3254" t="str">
            <v>% ent cuse</v>
          </cell>
        </row>
        <row r="3255">
          <cell r="A3255" t="str">
            <v>2007</v>
          </cell>
          <cell r="B3255" t="str">
            <v>SK</v>
          </cell>
          <cell r="C3255" t="str">
            <v>M_J65_66</v>
          </cell>
          <cell r="D3255" t="str">
            <v>e_itsp</v>
          </cell>
          <cell r="E3255">
            <v>1</v>
          </cell>
          <cell r="F3255" t="str">
            <v>% ent</v>
          </cell>
        </row>
        <row r="3256">
          <cell r="A3256" t="str">
            <v>2007</v>
          </cell>
          <cell r="B3256" t="str">
            <v>SK</v>
          </cell>
          <cell r="C3256" t="str">
            <v>M_J65_66</v>
          </cell>
          <cell r="D3256" t="str">
            <v>e_itsp</v>
          </cell>
          <cell r="E3256">
            <v>1</v>
          </cell>
          <cell r="F3256" t="str">
            <v>% ent cuse</v>
          </cell>
        </row>
        <row r="3257">
          <cell r="A3257" t="str">
            <v>2007</v>
          </cell>
          <cell r="B3257" t="str">
            <v>SK</v>
          </cell>
          <cell r="C3257" t="str">
            <v>SM_DFGHIJKO</v>
          </cell>
          <cell r="D3257" t="str">
            <v>e_itsp</v>
          </cell>
          <cell r="E3257">
            <v>0.184066101783605</v>
          </cell>
          <cell r="F3257" t="str">
            <v>% ent</v>
          </cell>
        </row>
        <row r="3258">
          <cell r="A3258" t="str">
            <v>2007</v>
          </cell>
          <cell r="B3258" t="str">
            <v>SK</v>
          </cell>
          <cell r="C3258" t="str">
            <v>SM_DFGHIJKO</v>
          </cell>
          <cell r="D3258" t="str">
            <v>e_itsp</v>
          </cell>
          <cell r="E3258">
            <v>0.18528174523277399</v>
          </cell>
          <cell r="F3258" t="str">
            <v>% ent cuse</v>
          </cell>
        </row>
        <row r="3259">
          <cell r="A3259" t="str">
            <v>2007</v>
          </cell>
          <cell r="B3259" t="str">
            <v>SK</v>
          </cell>
          <cell r="C3259" t="str">
            <v>SM_DFGHIKO</v>
          </cell>
          <cell r="D3259" t="str">
            <v>e_itsp</v>
          </cell>
          <cell r="E3259">
            <v>0.18271230857207499</v>
          </cell>
          <cell r="F3259" t="str">
            <v>% ent</v>
          </cell>
        </row>
        <row r="3260">
          <cell r="A3260" t="str">
            <v>2007</v>
          </cell>
          <cell r="B3260" t="str">
            <v>SK</v>
          </cell>
          <cell r="C3260" t="str">
            <v>SM_DFGHIKO</v>
          </cell>
          <cell r="D3260" t="str">
            <v>e_itsp</v>
          </cell>
          <cell r="E3260">
            <v>0.18390995609022601</v>
          </cell>
          <cell r="F3260" t="str">
            <v>% ent cuse</v>
          </cell>
        </row>
        <row r="3261">
          <cell r="A3261" t="str">
            <v>2007</v>
          </cell>
          <cell r="B3261" t="str">
            <v>SK</v>
          </cell>
          <cell r="C3261" t="str">
            <v>SM_J65_66</v>
          </cell>
          <cell r="D3261" t="str">
            <v>e_itsp</v>
          </cell>
          <cell r="E3261">
            <v>0.70539682539682402</v>
          </cell>
          <cell r="F3261" t="str">
            <v>% ent</v>
          </cell>
        </row>
        <row r="3262">
          <cell r="A3262" t="str">
            <v>2007</v>
          </cell>
          <cell r="B3262" t="str">
            <v>SK</v>
          </cell>
          <cell r="C3262" t="str">
            <v>SM_J65_66</v>
          </cell>
          <cell r="D3262" t="str">
            <v>e_itsp</v>
          </cell>
          <cell r="E3262">
            <v>0.72377850162866297</v>
          </cell>
          <cell r="F3262" t="str">
            <v>% ent cuse</v>
          </cell>
        </row>
        <row r="3263">
          <cell r="A3263" t="str">
            <v>2007</v>
          </cell>
          <cell r="B3263" t="str">
            <v>SK</v>
          </cell>
          <cell r="C3263" t="str">
            <v>SM_J65_66_O1</v>
          </cell>
          <cell r="D3263" t="str">
            <v>e_itsp</v>
          </cell>
          <cell r="E3263">
            <v>0.70891449363250503</v>
          </cell>
          <cell r="F3263" t="str">
            <v>% ent</v>
          </cell>
        </row>
        <row r="3264">
          <cell r="A3264" t="str">
            <v>2007</v>
          </cell>
          <cell r="B3264" t="str">
            <v>SK</v>
          </cell>
          <cell r="C3264" t="str">
            <v>SM_J65_66_O1</v>
          </cell>
          <cell r="D3264" t="str">
            <v>e_itsp</v>
          </cell>
          <cell r="E3264">
            <v>0.82966643009226404</v>
          </cell>
          <cell r="F3264" t="str">
            <v>% ent cuse</v>
          </cell>
        </row>
        <row r="3265">
          <cell r="A3265" t="str">
            <v>2007</v>
          </cell>
          <cell r="B3265" t="str">
            <v>SK</v>
          </cell>
          <cell r="C3265" t="str">
            <v>SM_J65_66_OTH</v>
          </cell>
          <cell r="D3265" t="str">
            <v>e_itsp</v>
          </cell>
          <cell r="E3265">
            <v>0.70465324958338704</v>
          </cell>
          <cell r="F3265" t="str">
            <v>% ent</v>
          </cell>
        </row>
        <row r="3266">
          <cell r="A3266" t="str">
            <v>2007</v>
          </cell>
          <cell r="B3266" t="str">
            <v>SK</v>
          </cell>
          <cell r="C3266" t="str">
            <v>SM_J65_66_OTH</v>
          </cell>
          <cell r="D3266" t="str">
            <v>e_itsp</v>
          </cell>
          <cell r="E3266">
            <v>0.70465324958338704</v>
          </cell>
          <cell r="F3266" t="str">
            <v>% ent cuse</v>
          </cell>
        </row>
        <row r="3267">
          <cell r="A3267" t="str">
            <v>2007</v>
          </cell>
          <cell r="B3267" t="str">
            <v>SK</v>
          </cell>
          <cell r="C3267" t="str">
            <v>SM_O1</v>
          </cell>
          <cell r="D3267" t="str">
            <v>e_itsp</v>
          </cell>
          <cell r="E3267">
            <v>0.158939002202522</v>
          </cell>
          <cell r="F3267" t="str">
            <v>% ent</v>
          </cell>
        </row>
        <row r="3268">
          <cell r="A3268" t="str">
            <v>2007</v>
          </cell>
          <cell r="B3268" t="str">
            <v>SK</v>
          </cell>
          <cell r="C3268" t="str">
            <v>SM_O1</v>
          </cell>
          <cell r="D3268" t="str">
            <v>e_itsp</v>
          </cell>
          <cell r="E3268">
            <v>0.160172595462341</v>
          </cell>
          <cell r="F3268" t="str">
            <v>% ent cuse</v>
          </cell>
        </row>
        <row r="3269">
          <cell r="A3269" t="str">
            <v>2007</v>
          </cell>
          <cell r="B3269" t="str">
            <v>SK</v>
          </cell>
          <cell r="C3269" t="str">
            <v>SM_OTH</v>
          </cell>
          <cell r="D3269" t="str">
            <v>e_itsp</v>
          </cell>
          <cell r="E3269">
            <v>0.26231858214680798</v>
          </cell>
          <cell r="F3269" t="str">
            <v>% ent</v>
          </cell>
        </row>
        <row r="3270">
          <cell r="A3270" t="str">
            <v>2007</v>
          </cell>
          <cell r="B3270" t="str">
            <v>SK</v>
          </cell>
          <cell r="C3270" t="str">
            <v>SM_OTH</v>
          </cell>
          <cell r="D3270" t="str">
            <v>e_itsp</v>
          </cell>
          <cell r="E3270">
            <v>0.26298366818519298</v>
          </cell>
          <cell r="F3270" t="str">
            <v>% ent cuse</v>
          </cell>
        </row>
        <row r="3271">
          <cell r="A3271" t="str">
            <v>2007</v>
          </cell>
          <cell r="B3271" t="str">
            <v>SK</v>
          </cell>
          <cell r="C3271" t="str">
            <v>S_DF</v>
          </cell>
          <cell r="D3271" t="str">
            <v>e_itsp</v>
          </cell>
          <cell r="E3271">
            <v>7.2722239385548407E-2</v>
          </cell>
          <cell r="F3271" t="str">
            <v>% ent</v>
          </cell>
        </row>
        <row r="3272">
          <cell r="A3272" t="str">
            <v>2007</v>
          </cell>
          <cell r="B3272" t="str">
            <v>SK</v>
          </cell>
          <cell r="C3272" t="str">
            <v>S_DF</v>
          </cell>
          <cell r="D3272" t="str">
            <v>e_itsp</v>
          </cell>
          <cell r="E3272">
            <v>7.3359623225086504E-2</v>
          </cell>
          <cell r="F3272" t="str">
            <v>% ent cuse</v>
          </cell>
        </row>
        <row r="3273">
          <cell r="A3273" t="str">
            <v>2007</v>
          </cell>
          <cell r="B3273" t="str">
            <v>SK</v>
          </cell>
          <cell r="C3273" t="str">
            <v>S_DFGHIJKO</v>
          </cell>
          <cell r="D3273" t="str">
            <v>e_itsp</v>
          </cell>
          <cell r="E3273">
            <v>0.15391250778142801</v>
          </cell>
          <cell r="F3273" t="str">
            <v>% ent</v>
          </cell>
        </row>
        <row r="3274">
          <cell r="A3274" t="str">
            <v>2007</v>
          </cell>
          <cell r="B3274" t="str">
            <v>SK</v>
          </cell>
          <cell r="C3274" t="str">
            <v>S_DFGHIJKO</v>
          </cell>
          <cell r="D3274" t="str">
            <v>e_itsp</v>
          </cell>
          <cell r="E3274">
            <v>0.15488255436669701</v>
          </cell>
          <cell r="F3274" t="str">
            <v>% ent cuse</v>
          </cell>
        </row>
        <row r="3275">
          <cell r="A3275" t="str">
            <v>2007</v>
          </cell>
          <cell r="B3275" t="str">
            <v>SK</v>
          </cell>
          <cell r="C3275" t="str">
            <v>S_DFGHIKO</v>
          </cell>
          <cell r="D3275" t="str">
            <v>e_itsp</v>
          </cell>
          <cell r="E3275">
            <v>0.15344339045438801</v>
          </cell>
          <cell r="F3275" t="str">
            <v>% ent</v>
          </cell>
        </row>
        <row r="3276">
          <cell r="A3276" t="str">
            <v>2007</v>
          </cell>
          <cell r="B3276" t="str">
            <v>SK</v>
          </cell>
          <cell r="C3276" t="str">
            <v>S_DFGHIKO</v>
          </cell>
          <cell r="D3276" t="str">
            <v>e_itsp</v>
          </cell>
          <cell r="E3276">
            <v>0.15440021720167099</v>
          </cell>
          <cell r="F3276" t="str">
            <v>% ent cuse</v>
          </cell>
        </row>
        <row r="3277">
          <cell r="A3277" t="str">
            <v>2007</v>
          </cell>
          <cell r="B3277" t="str">
            <v>SK</v>
          </cell>
          <cell r="C3277" t="str">
            <v>S_GHIKO</v>
          </cell>
          <cell r="D3277" t="str">
            <v>e_itsp</v>
          </cell>
          <cell r="E3277">
            <v>0.216160746476416</v>
          </cell>
          <cell r="F3277" t="str">
            <v>% ent</v>
          </cell>
        </row>
        <row r="3278">
          <cell r="A3278" t="str">
            <v>2007</v>
          </cell>
          <cell r="B3278" t="str">
            <v>SK</v>
          </cell>
          <cell r="C3278" t="str">
            <v>S_GHIKO</v>
          </cell>
          <cell r="D3278" t="str">
            <v>e_itsp</v>
          </cell>
          <cell r="E3278">
            <v>0.21708581613703401</v>
          </cell>
          <cell r="F3278" t="str">
            <v>% ent cuse</v>
          </cell>
        </row>
        <row r="3279">
          <cell r="A3279" t="str">
            <v>2007</v>
          </cell>
          <cell r="B3279" t="str">
            <v>SK</v>
          </cell>
          <cell r="C3279" t="str">
            <v>S_J65_66</v>
          </cell>
          <cell r="D3279" t="str">
            <v>e_itsp</v>
          </cell>
          <cell r="E3279">
            <v>0.44761904761904803</v>
          </cell>
          <cell r="F3279" t="str">
            <v>% ent</v>
          </cell>
        </row>
        <row r="3280">
          <cell r="A3280" t="str">
            <v>2007</v>
          </cell>
          <cell r="B3280" t="str">
            <v>SK</v>
          </cell>
          <cell r="C3280" t="str">
            <v>S_J65_66</v>
          </cell>
          <cell r="D3280" t="str">
            <v>e_itsp</v>
          </cell>
          <cell r="E3280">
            <v>0.47</v>
          </cell>
          <cell r="F3280" t="str">
            <v>% ent cuse</v>
          </cell>
        </row>
        <row r="3281">
          <cell r="A3281" t="str">
            <v>2007</v>
          </cell>
          <cell r="B3281" t="str">
            <v>SK</v>
          </cell>
          <cell r="C3281" t="str">
            <v>VS_67</v>
          </cell>
          <cell r="D3281" t="str">
            <v>e_itsp</v>
          </cell>
          <cell r="E3281">
            <v>0</v>
          </cell>
          <cell r="F3281" t="str">
            <v>% ent</v>
          </cell>
        </row>
        <row r="3282">
          <cell r="A3282" t="str">
            <v>2007</v>
          </cell>
          <cell r="B3282" t="str">
            <v>SK</v>
          </cell>
          <cell r="C3282" t="str">
            <v>VS_67</v>
          </cell>
          <cell r="D3282" t="str">
            <v>e_itsp</v>
          </cell>
          <cell r="E3282">
            <v>0</v>
          </cell>
          <cell r="F3282" t="str">
            <v>% ent cuse</v>
          </cell>
        </row>
        <row r="3283">
          <cell r="A3283" t="str">
            <v>2007</v>
          </cell>
          <cell r="B3283" t="str">
            <v>SK</v>
          </cell>
          <cell r="C3283" t="str">
            <v>VS_D</v>
          </cell>
          <cell r="D3283" t="str">
            <v>e_itsp</v>
          </cell>
          <cell r="E3283">
            <v>3.1716491783805201E-2</v>
          </cell>
          <cell r="F3283" t="str">
            <v>% ent</v>
          </cell>
        </row>
        <row r="3284">
          <cell r="A3284" t="str">
            <v>2007</v>
          </cell>
          <cell r="B3284" t="str">
            <v>SK</v>
          </cell>
          <cell r="C3284" t="str">
            <v>VS_D</v>
          </cell>
          <cell r="D3284" t="str">
            <v>e_itsp</v>
          </cell>
          <cell r="E3284">
            <v>3.7130749529684898E-2</v>
          </cell>
          <cell r="F3284" t="str">
            <v>% ent cuse</v>
          </cell>
        </row>
        <row r="3285">
          <cell r="A3285" t="str">
            <v>2007</v>
          </cell>
          <cell r="B3285" t="str">
            <v>SK</v>
          </cell>
          <cell r="C3285" t="str">
            <v>VS_D15_22</v>
          </cell>
          <cell r="D3285" t="str">
            <v>e_itsp</v>
          </cell>
          <cell r="E3285">
            <v>2.4017253210469598E-3</v>
          </cell>
          <cell r="F3285" t="str">
            <v>% ent</v>
          </cell>
        </row>
        <row r="3286">
          <cell r="A3286" t="str">
            <v>2007</v>
          </cell>
          <cell r="B3286" t="str">
            <v>SK</v>
          </cell>
          <cell r="C3286" t="str">
            <v>VS_D15_22</v>
          </cell>
          <cell r="D3286" t="str">
            <v>e_itsp</v>
          </cell>
          <cell r="E3286">
            <v>3.6436193285330101E-3</v>
          </cell>
          <cell r="F3286" t="str">
            <v>% ent cuse</v>
          </cell>
        </row>
        <row r="3287">
          <cell r="A3287" t="str">
            <v>2007</v>
          </cell>
          <cell r="B3287" t="str">
            <v>SK</v>
          </cell>
          <cell r="C3287" t="str">
            <v>VS_D22</v>
          </cell>
          <cell r="D3287" t="str">
            <v>e_itsp</v>
          </cell>
          <cell r="E3287">
            <v>0</v>
          </cell>
          <cell r="F3287" t="str">
            <v>% ent</v>
          </cell>
        </row>
        <row r="3288">
          <cell r="A3288" t="str">
            <v>2007</v>
          </cell>
          <cell r="B3288" t="str">
            <v>SK</v>
          </cell>
          <cell r="C3288" t="str">
            <v>VS_D22</v>
          </cell>
          <cell r="D3288" t="str">
            <v>e_itsp</v>
          </cell>
          <cell r="E3288">
            <v>0</v>
          </cell>
          <cell r="F3288" t="str">
            <v>% ent cuse</v>
          </cell>
        </row>
        <row r="3289">
          <cell r="A3289" t="str">
            <v>2007</v>
          </cell>
          <cell r="B3289" t="str">
            <v>SK</v>
          </cell>
          <cell r="C3289" t="str">
            <v>VS_D23_25</v>
          </cell>
          <cell r="D3289" t="str">
            <v>e_itsp</v>
          </cell>
          <cell r="E3289">
            <v>0</v>
          </cell>
          <cell r="F3289" t="str">
            <v>% ent</v>
          </cell>
        </row>
        <row r="3290">
          <cell r="A3290" t="str">
            <v>2007</v>
          </cell>
          <cell r="B3290" t="str">
            <v>SK</v>
          </cell>
          <cell r="C3290" t="str">
            <v>VS_D23_25</v>
          </cell>
          <cell r="D3290" t="str">
            <v>e_itsp</v>
          </cell>
          <cell r="E3290">
            <v>0</v>
          </cell>
          <cell r="F3290" t="str">
            <v>% ent cuse</v>
          </cell>
        </row>
        <row r="3291">
          <cell r="A3291" t="str">
            <v>2007</v>
          </cell>
          <cell r="B3291" t="str">
            <v>SK</v>
          </cell>
          <cell r="C3291" t="str">
            <v>VS_D26_28</v>
          </cell>
          <cell r="D3291" t="str">
            <v>e_itsp</v>
          </cell>
          <cell r="E3291">
            <v>0</v>
          </cell>
          <cell r="F3291" t="str">
            <v>% ent</v>
          </cell>
        </row>
        <row r="3292">
          <cell r="A3292" t="str">
            <v>2007</v>
          </cell>
          <cell r="B3292" t="str">
            <v>SK</v>
          </cell>
          <cell r="C3292" t="str">
            <v>VS_D26_28</v>
          </cell>
          <cell r="D3292" t="str">
            <v>e_itsp</v>
          </cell>
          <cell r="E3292">
            <v>0</v>
          </cell>
          <cell r="F3292" t="str">
            <v>% ent cuse</v>
          </cell>
        </row>
        <row r="3293">
          <cell r="A3293" t="str">
            <v>2007</v>
          </cell>
          <cell r="B3293" t="str">
            <v>SK</v>
          </cell>
          <cell r="C3293" t="str">
            <v>VS_D29_37</v>
          </cell>
          <cell r="D3293" t="str">
            <v>e_itsp</v>
          </cell>
          <cell r="E3293">
            <v>0.143283306679788</v>
          </cell>
          <cell r="F3293" t="str">
            <v>% ent</v>
          </cell>
        </row>
        <row r="3294">
          <cell r="A3294" t="str">
            <v>2007</v>
          </cell>
          <cell r="B3294" t="str">
            <v>SK</v>
          </cell>
          <cell r="C3294" t="str">
            <v>VS_D29_37</v>
          </cell>
          <cell r="D3294" t="str">
            <v>e_itsp</v>
          </cell>
          <cell r="E3294">
            <v>0.14387622753381499</v>
          </cell>
          <cell r="F3294" t="str">
            <v>% ent cuse</v>
          </cell>
        </row>
        <row r="3295">
          <cell r="A3295" t="str">
            <v>2007</v>
          </cell>
          <cell r="B3295" t="str">
            <v>SK</v>
          </cell>
          <cell r="C3295" t="str">
            <v>VS_DF</v>
          </cell>
          <cell r="D3295" t="str">
            <v>e_itsp</v>
          </cell>
          <cell r="E3295">
            <v>5.2082826703508799E-2</v>
          </cell>
          <cell r="F3295" t="str">
            <v>% ent</v>
          </cell>
        </row>
        <row r="3296">
          <cell r="A3296" t="str">
            <v>2007</v>
          </cell>
          <cell r="B3296" t="str">
            <v>SK</v>
          </cell>
          <cell r="C3296" t="str">
            <v>VS_DF</v>
          </cell>
          <cell r="D3296" t="str">
            <v>e_itsp</v>
          </cell>
          <cell r="E3296">
            <v>5.8377653507551398E-2</v>
          </cell>
          <cell r="F3296" t="str">
            <v>% ent cuse</v>
          </cell>
        </row>
        <row r="3297">
          <cell r="A3297" t="str">
            <v>2007</v>
          </cell>
          <cell r="B3297" t="str">
            <v>SK</v>
          </cell>
          <cell r="C3297" t="str">
            <v>VS_DFGHIJKO</v>
          </cell>
          <cell r="D3297" t="str">
            <v>e_itsp</v>
          </cell>
          <cell r="E3297">
            <v>4.0406229311286401E-2</v>
          </cell>
          <cell r="F3297" t="str">
            <v>% ent</v>
          </cell>
        </row>
        <row r="3298">
          <cell r="A3298" t="str">
            <v>2007</v>
          </cell>
          <cell r="B3298" t="str">
            <v>SK</v>
          </cell>
          <cell r="C3298" t="str">
            <v>VS_DFGHIJKO</v>
          </cell>
          <cell r="D3298" t="str">
            <v>e_itsp</v>
          </cell>
          <cell r="E3298">
            <v>4.6697929205005803E-2</v>
          </cell>
          <cell r="F3298" t="str">
            <v>% ent cuse</v>
          </cell>
        </row>
        <row r="3299">
          <cell r="A3299" t="str">
            <v>2007</v>
          </cell>
          <cell r="B3299" t="str">
            <v>SK</v>
          </cell>
          <cell r="C3299" t="str">
            <v>VS_DFGHIKO</v>
          </cell>
          <cell r="D3299" t="str">
            <v>e_itsp</v>
          </cell>
          <cell r="E3299">
            <v>4.0392664956333098E-2</v>
          </cell>
          <cell r="F3299" t="str">
            <v>% ent</v>
          </cell>
        </row>
        <row r="3300">
          <cell r="A3300" t="str">
            <v>2007</v>
          </cell>
          <cell r="B3300" t="str">
            <v>SK</v>
          </cell>
          <cell r="C3300" t="str">
            <v>VS_DFGHIKO</v>
          </cell>
          <cell r="D3300" t="str">
            <v>e_itsp</v>
          </cell>
          <cell r="E3300">
            <v>4.6682199069069598E-2</v>
          </cell>
          <cell r="F3300" t="str">
            <v>% ent cuse</v>
          </cell>
        </row>
        <row r="3301">
          <cell r="A3301" t="str">
            <v>2007</v>
          </cell>
          <cell r="B3301" t="str">
            <v>SK</v>
          </cell>
          <cell r="C3301" t="str">
            <v>VS_E</v>
          </cell>
          <cell r="D3301" t="str">
            <v>e_itsp</v>
          </cell>
          <cell r="E3301">
            <v>0</v>
          </cell>
          <cell r="F3301" t="str">
            <v>% ent</v>
          </cell>
        </row>
        <row r="3302">
          <cell r="A3302" t="str">
            <v>2007</v>
          </cell>
          <cell r="B3302" t="str">
            <v>SK</v>
          </cell>
          <cell r="C3302" t="str">
            <v>VS_E</v>
          </cell>
          <cell r="D3302" t="str">
            <v>e_itsp</v>
          </cell>
          <cell r="E3302">
            <v>0</v>
          </cell>
          <cell r="F3302" t="str">
            <v>% ent cuse</v>
          </cell>
        </row>
        <row r="3303">
          <cell r="A3303" t="str">
            <v>2007</v>
          </cell>
          <cell r="B3303" t="str">
            <v>SK</v>
          </cell>
          <cell r="C3303" t="str">
            <v>VS_F</v>
          </cell>
          <cell r="D3303" t="str">
            <v>e_itsp</v>
          </cell>
          <cell r="E3303">
            <v>7.3893413083213497E-2</v>
          </cell>
          <cell r="F3303" t="str">
            <v>% ent</v>
          </cell>
        </row>
        <row r="3304">
          <cell r="A3304" t="str">
            <v>2007</v>
          </cell>
          <cell r="B3304" t="str">
            <v>SK</v>
          </cell>
          <cell r="C3304" t="str">
            <v>VS_F</v>
          </cell>
          <cell r="D3304" t="str">
            <v>e_itsp</v>
          </cell>
          <cell r="E3304">
            <v>7.9212449948822997E-2</v>
          </cell>
          <cell r="F3304" t="str">
            <v>% ent cuse</v>
          </cell>
        </row>
        <row r="3305">
          <cell r="A3305" t="str">
            <v>2007</v>
          </cell>
          <cell r="B3305" t="str">
            <v>SK</v>
          </cell>
          <cell r="C3305" t="str">
            <v>VS_G</v>
          </cell>
          <cell r="D3305" t="str">
            <v>e_itsp</v>
          </cell>
          <cell r="E3305">
            <v>1.35860938852107E-2</v>
          </cell>
          <cell r="F3305" t="str">
            <v>% ent</v>
          </cell>
        </row>
        <row r="3306">
          <cell r="A3306" t="str">
            <v>2007</v>
          </cell>
          <cell r="B3306" t="str">
            <v>SK</v>
          </cell>
          <cell r="C3306" t="str">
            <v>VS_G</v>
          </cell>
          <cell r="D3306" t="str">
            <v>e_itsp</v>
          </cell>
          <cell r="E3306">
            <v>1.54851776782106E-2</v>
          </cell>
          <cell r="F3306" t="str">
            <v>% ent cuse</v>
          </cell>
        </row>
        <row r="3307">
          <cell r="A3307" t="str">
            <v>2007</v>
          </cell>
          <cell r="B3307" t="str">
            <v>SK</v>
          </cell>
          <cell r="C3307" t="str">
            <v>VS_G50</v>
          </cell>
          <cell r="D3307" t="str">
            <v>e_itsp</v>
          </cell>
          <cell r="E3307">
            <v>6.6404051772650501E-3</v>
          </cell>
          <cell r="F3307" t="str">
            <v>% ent</v>
          </cell>
        </row>
        <row r="3308">
          <cell r="A3308" t="str">
            <v>2007</v>
          </cell>
          <cell r="B3308" t="str">
            <v>SK</v>
          </cell>
          <cell r="C3308" t="str">
            <v>VS_G50</v>
          </cell>
          <cell r="D3308" t="str">
            <v>e_itsp</v>
          </cell>
          <cell r="E3308">
            <v>6.6404051772650501E-3</v>
          </cell>
          <cell r="F3308" t="str">
            <v>% ent cuse</v>
          </cell>
        </row>
        <row r="3309">
          <cell r="A3309" t="str">
            <v>2007</v>
          </cell>
          <cell r="B3309" t="str">
            <v>SK</v>
          </cell>
          <cell r="C3309" t="str">
            <v>VS_G51</v>
          </cell>
          <cell r="D3309" t="str">
            <v>e_itsp</v>
          </cell>
          <cell r="E3309">
            <v>1.53698047363618E-2</v>
          </cell>
          <cell r="F3309" t="str">
            <v>% ent</v>
          </cell>
        </row>
        <row r="3310">
          <cell r="A3310" t="str">
            <v>2007</v>
          </cell>
          <cell r="B3310" t="str">
            <v>SK</v>
          </cell>
          <cell r="C3310" t="str">
            <v>VS_G51</v>
          </cell>
          <cell r="D3310" t="str">
            <v>e_itsp</v>
          </cell>
          <cell r="E3310">
            <v>1.66623608665563E-2</v>
          </cell>
          <cell r="F3310" t="str">
            <v>% ent cuse</v>
          </cell>
        </row>
        <row r="3311">
          <cell r="A3311" t="str">
            <v>2007</v>
          </cell>
          <cell r="B3311" t="str">
            <v>SK</v>
          </cell>
          <cell r="C3311" t="str">
            <v>VS_G52</v>
          </cell>
          <cell r="D3311" t="str">
            <v>e_itsp</v>
          </cell>
          <cell r="E3311">
            <v>1.27674190838242E-2</v>
          </cell>
          <cell r="F3311" t="str">
            <v>% ent</v>
          </cell>
        </row>
        <row r="3312">
          <cell r="A3312" t="str">
            <v>2007</v>
          </cell>
          <cell r="B3312" t="str">
            <v>SK</v>
          </cell>
          <cell r="C3312" t="str">
            <v>VS_G52</v>
          </cell>
          <cell r="D3312" t="str">
            <v>e_itsp</v>
          </cell>
          <cell r="E3312">
            <v>1.55739626996509E-2</v>
          </cell>
          <cell r="F3312" t="str">
            <v>% ent cuse</v>
          </cell>
        </row>
        <row r="3313">
          <cell r="A3313" t="str">
            <v>2007</v>
          </cell>
          <cell r="B3313" t="str">
            <v>SK</v>
          </cell>
          <cell r="C3313" t="str">
            <v>VS_GHIKO</v>
          </cell>
          <cell r="D3313" t="str">
            <v>e_itsp</v>
          </cell>
          <cell r="E3313">
            <v>3.3119950287583098E-2</v>
          </cell>
          <cell r="F3313" t="str">
            <v>% ent</v>
          </cell>
        </row>
        <row r="3314">
          <cell r="A3314" t="str">
            <v>2007</v>
          </cell>
          <cell r="B3314" t="str">
            <v>SK</v>
          </cell>
          <cell r="C3314" t="str">
            <v>VS_GHIKO</v>
          </cell>
          <cell r="D3314" t="str">
            <v>e_itsp</v>
          </cell>
          <cell r="E3314">
            <v>3.9032008317700602E-2</v>
          </cell>
          <cell r="F3314" t="str">
            <v>% ent cuse</v>
          </cell>
        </row>
        <row r="3315">
          <cell r="A3315" t="str">
            <v>2007</v>
          </cell>
          <cell r="B3315" t="str">
            <v>SK</v>
          </cell>
          <cell r="C3315" t="str">
            <v>VS_H551_552</v>
          </cell>
          <cell r="D3315" t="str">
            <v>e_itsp</v>
          </cell>
          <cell r="E3315">
            <v>0</v>
          </cell>
          <cell r="F3315" t="str">
            <v>% ent</v>
          </cell>
        </row>
        <row r="3316">
          <cell r="A3316" t="str">
            <v>2007</v>
          </cell>
          <cell r="B3316" t="str">
            <v>SK</v>
          </cell>
          <cell r="C3316" t="str">
            <v>VS_H551_552</v>
          </cell>
          <cell r="D3316" t="str">
            <v>e_itsp</v>
          </cell>
          <cell r="E3316">
            <v>0</v>
          </cell>
          <cell r="F3316" t="str">
            <v>% ent cuse</v>
          </cell>
        </row>
        <row r="3317">
          <cell r="A3317" t="str">
            <v>2007</v>
          </cell>
          <cell r="B3317" t="str">
            <v>SK</v>
          </cell>
          <cell r="C3317" t="str">
            <v>VS_H553_555</v>
          </cell>
          <cell r="D3317" t="str">
            <v>e_itsp</v>
          </cell>
          <cell r="E3317">
            <v>0</v>
          </cell>
          <cell r="F3317" t="str">
            <v>% ent</v>
          </cell>
        </row>
        <row r="3318">
          <cell r="A3318" t="str">
            <v>2007</v>
          </cell>
          <cell r="B3318" t="str">
            <v>SK</v>
          </cell>
          <cell r="C3318" t="str">
            <v>VS_H553_555</v>
          </cell>
          <cell r="D3318" t="str">
            <v>e_itsp</v>
          </cell>
          <cell r="E3318">
            <v>0</v>
          </cell>
          <cell r="F3318" t="str">
            <v>% ent cuse</v>
          </cell>
        </row>
        <row r="3319">
          <cell r="A3319" t="str">
            <v>2007</v>
          </cell>
          <cell r="B3319" t="str">
            <v>SK</v>
          </cell>
          <cell r="C3319" t="str">
            <v>VS_I</v>
          </cell>
          <cell r="D3319" t="str">
            <v>e_itsp</v>
          </cell>
          <cell r="E3319">
            <v>8.0198476805908095E-3</v>
          </cell>
          <cell r="F3319" t="str">
            <v>% ent</v>
          </cell>
        </row>
        <row r="3320">
          <cell r="A3320" t="str">
            <v>2007</v>
          </cell>
          <cell r="B3320" t="str">
            <v>SK</v>
          </cell>
          <cell r="C3320" t="str">
            <v>VS_I</v>
          </cell>
          <cell r="D3320" t="str">
            <v>e_itsp</v>
          </cell>
          <cell r="E3320">
            <v>1.0186483489102701E-2</v>
          </cell>
          <cell r="F3320" t="str">
            <v>% ent cuse</v>
          </cell>
        </row>
        <row r="3321">
          <cell r="A3321" t="str">
            <v>2007</v>
          </cell>
          <cell r="B3321" t="str">
            <v>SK</v>
          </cell>
          <cell r="C3321" t="str">
            <v>VS_I60_63</v>
          </cell>
          <cell r="D3321" t="str">
            <v>e_itsp</v>
          </cell>
          <cell r="E3321">
            <v>2.8910260192341699E-3</v>
          </cell>
          <cell r="F3321" t="str">
            <v>% ent</v>
          </cell>
        </row>
        <row r="3322">
          <cell r="A3322" t="str">
            <v>2007</v>
          </cell>
          <cell r="B3322" t="str">
            <v>SK</v>
          </cell>
          <cell r="C3322" t="str">
            <v>VS_I60_63</v>
          </cell>
          <cell r="D3322" t="str">
            <v>e_itsp</v>
          </cell>
          <cell r="E3322">
            <v>3.6946184238305399E-3</v>
          </cell>
          <cell r="F3322" t="str">
            <v>% ent cuse</v>
          </cell>
        </row>
        <row r="3323">
          <cell r="A3323" t="str">
            <v>2007</v>
          </cell>
          <cell r="B3323" t="str">
            <v>SK</v>
          </cell>
          <cell r="C3323" t="str">
            <v>VS_I64</v>
          </cell>
          <cell r="D3323" t="str">
            <v>e_itsp</v>
          </cell>
          <cell r="E3323">
            <v>0.234986945169713</v>
          </cell>
          <cell r="F3323" t="str">
            <v>% ent</v>
          </cell>
        </row>
        <row r="3324">
          <cell r="A3324" t="str">
            <v>2007</v>
          </cell>
          <cell r="B3324" t="str">
            <v>SK</v>
          </cell>
          <cell r="C3324" t="str">
            <v>VS_I64</v>
          </cell>
          <cell r="D3324" t="str">
            <v>e_itsp</v>
          </cell>
          <cell r="E3324">
            <v>0.234986945169713</v>
          </cell>
          <cell r="F3324" t="str">
            <v>% ent cuse</v>
          </cell>
        </row>
        <row r="3325">
          <cell r="A3325" t="str">
            <v>2007</v>
          </cell>
          <cell r="B3325" t="str">
            <v>SK</v>
          </cell>
          <cell r="C3325" t="str">
            <v>VS_J65_66</v>
          </cell>
          <cell r="D3325" t="str">
            <v>e_itsp</v>
          </cell>
          <cell r="E3325">
            <v>0.169951923076923</v>
          </cell>
          <cell r="F3325" t="str">
            <v>% ent</v>
          </cell>
        </row>
        <row r="3326">
          <cell r="A3326" t="str">
            <v>2007</v>
          </cell>
          <cell r="B3326" t="str">
            <v>SK</v>
          </cell>
          <cell r="C3326" t="str">
            <v>VS_J65_66</v>
          </cell>
          <cell r="D3326" t="str">
            <v>e_itsp</v>
          </cell>
          <cell r="E3326">
            <v>0.19859550561797801</v>
          </cell>
          <cell r="F3326" t="str">
            <v>% ent cuse</v>
          </cell>
        </row>
        <row r="3327">
          <cell r="A3327" t="str">
            <v>2007</v>
          </cell>
          <cell r="B3327" t="str">
            <v>SK</v>
          </cell>
          <cell r="C3327" t="str">
            <v>VS_K</v>
          </cell>
          <cell r="D3327" t="str">
            <v>e_itsp</v>
          </cell>
          <cell r="E3327">
            <v>8.4674583613469703E-2</v>
          </cell>
          <cell r="F3327" t="str">
            <v>% ent</v>
          </cell>
        </row>
        <row r="3328">
          <cell r="A3328" t="str">
            <v>2007</v>
          </cell>
          <cell r="B3328" t="str">
            <v>SK</v>
          </cell>
          <cell r="C3328" t="str">
            <v>VS_K</v>
          </cell>
          <cell r="D3328" t="str">
            <v>e_itsp</v>
          </cell>
          <cell r="E3328">
            <v>0.104320279515704</v>
          </cell>
          <cell r="F3328" t="str">
            <v>% ent cuse</v>
          </cell>
        </row>
        <row r="3329">
          <cell r="A3329" t="str">
            <v>2007</v>
          </cell>
          <cell r="B3329" t="str">
            <v>SK</v>
          </cell>
          <cell r="C3329" t="str">
            <v>VS_K70_71_73_74</v>
          </cell>
          <cell r="D3329" t="str">
            <v>e_itsp</v>
          </cell>
          <cell r="E3329">
            <v>0.57517244145011204</v>
          </cell>
          <cell r="F3329" t="str">
            <v>% ent</v>
          </cell>
        </row>
        <row r="3330">
          <cell r="A3330" t="str">
            <v>2007</v>
          </cell>
          <cell r="B3330" t="str">
            <v>SK</v>
          </cell>
          <cell r="C3330" t="str">
            <v>VS_K70_71_73_74</v>
          </cell>
          <cell r="D3330" t="str">
            <v>e_itsp</v>
          </cell>
          <cell r="E3330">
            <v>0.57517244145011204</v>
          </cell>
          <cell r="F3330" t="str">
            <v>% ent cuse</v>
          </cell>
        </row>
        <row r="3331">
          <cell r="A3331" t="str">
            <v>2007</v>
          </cell>
          <cell r="B3331" t="str">
            <v>SK</v>
          </cell>
          <cell r="C3331" t="str">
            <v>VS_K72</v>
          </cell>
          <cell r="D3331" t="str">
            <v>e_itsp</v>
          </cell>
          <cell r="E3331">
            <v>1.48327301772698E-2</v>
          </cell>
          <cell r="F3331" t="str">
            <v>% ent</v>
          </cell>
        </row>
        <row r="3332">
          <cell r="A3332" t="str">
            <v>2007</v>
          </cell>
          <cell r="B3332" t="str">
            <v>SK</v>
          </cell>
          <cell r="C3332" t="str">
            <v>VS_K72</v>
          </cell>
          <cell r="D3332" t="str">
            <v>e_itsp</v>
          </cell>
          <cell r="E3332">
            <v>1.8898470289215801E-2</v>
          </cell>
          <cell r="F3332" t="str">
            <v>% ent cuse</v>
          </cell>
        </row>
        <row r="3333">
          <cell r="A3333" t="str">
            <v>2007</v>
          </cell>
          <cell r="B3333" t="str">
            <v>SK</v>
          </cell>
          <cell r="C3333" t="str">
            <v>VS_O921_922</v>
          </cell>
          <cell r="D3333" t="str">
            <v>e_itsp</v>
          </cell>
          <cell r="E3333">
            <v>0</v>
          </cell>
          <cell r="F3333" t="str">
            <v>% ent</v>
          </cell>
        </row>
        <row r="3334">
          <cell r="A3334" t="str">
            <v>2007</v>
          </cell>
          <cell r="B3334" t="str">
            <v>SK</v>
          </cell>
          <cell r="C3334" t="str">
            <v>VS_O921_922</v>
          </cell>
          <cell r="D3334" t="str">
            <v>e_itsp</v>
          </cell>
          <cell r="E3334">
            <v>0</v>
          </cell>
          <cell r="F3334" t="str">
            <v>% ent cuse</v>
          </cell>
        </row>
        <row r="3335">
          <cell r="A3335" t="str">
            <v>2007</v>
          </cell>
          <cell r="B3335" t="str">
            <v>SK</v>
          </cell>
          <cell r="C3335" t="str">
            <v>VS_O923_927</v>
          </cell>
          <cell r="D3335" t="str">
            <v>e_itsp</v>
          </cell>
          <cell r="E3335">
            <v>0</v>
          </cell>
          <cell r="F3335" t="str">
            <v>% ent</v>
          </cell>
        </row>
        <row r="3336">
          <cell r="A3336" t="str">
            <v>2007</v>
          </cell>
          <cell r="B3336" t="str">
            <v>SK</v>
          </cell>
          <cell r="C3336" t="str">
            <v>VS_O923_927</v>
          </cell>
          <cell r="D3336" t="str">
            <v>e_itsp</v>
          </cell>
          <cell r="E3336">
            <v>0</v>
          </cell>
          <cell r="F3336" t="str">
            <v>% ent cuse</v>
          </cell>
        </row>
        <row r="3337">
          <cell r="A3337" t="str">
            <v>2007</v>
          </cell>
          <cell r="B3337" t="str">
            <v>SK</v>
          </cell>
          <cell r="C3337" t="str">
            <v>VS_O93</v>
          </cell>
          <cell r="D3337" t="str">
            <v>e_itsp</v>
          </cell>
          <cell r="E3337">
            <v>0</v>
          </cell>
          <cell r="F3337" t="str">
            <v>% ent</v>
          </cell>
        </row>
        <row r="3338">
          <cell r="A3338" t="str">
            <v>2007</v>
          </cell>
          <cell r="B3338" t="str">
            <v>SK</v>
          </cell>
          <cell r="C3338" t="str">
            <v>VS_O93</v>
          </cell>
          <cell r="D3338" t="str">
            <v>e_itsp</v>
          </cell>
          <cell r="E3338">
            <v>0</v>
          </cell>
          <cell r="F3338" t="str">
            <v>% ent cuse</v>
          </cell>
        </row>
        <row r="3339">
          <cell r="A3339" t="str">
            <v>2007</v>
          </cell>
          <cell r="B3339" t="str">
            <v>UK</v>
          </cell>
          <cell r="C3339" t="str">
            <v>10_65</v>
          </cell>
          <cell r="D3339" t="str">
            <v>e_itsp</v>
          </cell>
          <cell r="E3339">
            <v>0.55301794453507302</v>
          </cell>
          <cell r="F3339" t="str">
            <v>% ent</v>
          </cell>
        </row>
        <row r="3340">
          <cell r="A3340" t="str">
            <v>2007</v>
          </cell>
          <cell r="B3340" t="str">
            <v>UK</v>
          </cell>
          <cell r="C3340" t="str">
            <v>10_65</v>
          </cell>
          <cell r="D3340" t="str">
            <v>e_itsp</v>
          </cell>
          <cell r="E3340">
            <v>0.56974789915966395</v>
          </cell>
          <cell r="F3340" t="str">
            <v>% ent cuse</v>
          </cell>
        </row>
        <row r="3341">
          <cell r="A3341" t="str">
            <v>2007</v>
          </cell>
          <cell r="B3341" t="str">
            <v>UK</v>
          </cell>
          <cell r="C3341" t="str">
            <v>10_66</v>
          </cell>
          <cell r="D3341" t="str">
            <v>e_itsp</v>
          </cell>
          <cell r="E3341">
            <v>0.59183673469387799</v>
          </cell>
          <cell r="F3341" t="str">
            <v>% ent</v>
          </cell>
        </row>
        <row r="3342">
          <cell r="A3342" t="str">
            <v>2007</v>
          </cell>
          <cell r="B3342" t="str">
            <v>UK</v>
          </cell>
          <cell r="C3342" t="str">
            <v>10_66</v>
          </cell>
          <cell r="D3342" t="str">
            <v>e_itsp</v>
          </cell>
          <cell r="E3342">
            <v>0.59183673469387799</v>
          </cell>
          <cell r="F3342" t="str">
            <v>% ent cuse</v>
          </cell>
        </row>
        <row r="3343">
          <cell r="A3343" t="str">
            <v>2007</v>
          </cell>
          <cell r="B3343" t="str">
            <v>UK</v>
          </cell>
          <cell r="C3343" t="str">
            <v>10_67</v>
          </cell>
          <cell r="D3343" t="str">
            <v>e_itsp</v>
          </cell>
          <cell r="E3343">
            <v>0.24427211843496699</v>
          </cell>
          <cell r="F3343" t="str">
            <v>% ent</v>
          </cell>
        </row>
        <row r="3344">
          <cell r="A3344" t="str">
            <v>2007</v>
          </cell>
          <cell r="B3344" t="str">
            <v>UK</v>
          </cell>
          <cell r="C3344" t="str">
            <v>10_67</v>
          </cell>
          <cell r="D3344" t="str">
            <v>e_itsp</v>
          </cell>
          <cell r="E3344">
            <v>0.24427211843496699</v>
          </cell>
          <cell r="F3344" t="str">
            <v>% ent cuse</v>
          </cell>
        </row>
        <row r="3345">
          <cell r="A3345" t="str">
            <v>2007</v>
          </cell>
          <cell r="B3345" t="str">
            <v>UK</v>
          </cell>
          <cell r="C3345" t="str">
            <v>10_D</v>
          </cell>
          <cell r="D3345" t="str">
            <v>e_itsp</v>
          </cell>
          <cell r="E3345">
            <v>0.20907832976096799</v>
          </cell>
          <cell r="F3345" t="str">
            <v>% ent</v>
          </cell>
        </row>
        <row r="3346">
          <cell r="A3346" t="str">
            <v>2007</v>
          </cell>
          <cell r="B3346" t="str">
            <v>UK</v>
          </cell>
          <cell r="C3346" t="str">
            <v>10_D</v>
          </cell>
          <cell r="D3346" t="str">
            <v>e_itsp</v>
          </cell>
          <cell r="E3346">
            <v>0.216935983334272</v>
          </cell>
          <cell r="F3346" t="str">
            <v>% ent cuse</v>
          </cell>
        </row>
        <row r="3347">
          <cell r="A3347" t="str">
            <v>2007</v>
          </cell>
          <cell r="B3347" t="str">
            <v>UK</v>
          </cell>
          <cell r="C3347" t="str">
            <v>10_D15_22</v>
          </cell>
          <cell r="D3347" t="str">
            <v>e_itsp</v>
          </cell>
          <cell r="E3347">
            <v>0.209756941441052</v>
          </cell>
          <cell r="F3347" t="str">
            <v>% ent</v>
          </cell>
        </row>
        <row r="3348">
          <cell r="A3348" t="str">
            <v>2007</v>
          </cell>
          <cell r="B3348" t="str">
            <v>UK</v>
          </cell>
          <cell r="C3348" t="str">
            <v>10_D15_22</v>
          </cell>
          <cell r="D3348" t="str">
            <v>e_itsp</v>
          </cell>
          <cell r="E3348">
            <v>0.225581395348837</v>
          </cell>
          <cell r="F3348" t="str">
            <v>% ent cuse</v>
          </cell>
        </row>
        <row r="3349">
          <cell r="A3349" t="str">
            <v>2007</v>
          </cell>
          <cell r="B3349" t="str">
            <v>UK</v>
          </cell>
          <cell r="C3349" t="str">
            <v>10_D22</v>
          </cell>
          <cell r="D3349" t="str">
            <v>e_itsp</v>
          </cell>
          <cell r="E3349">
            <v>0.30902612826603298</v>
          </cell>
          <cell r="F3349" t="str">
            <v>% ent</v>
          </cell>
        </row>
        <row r="3350">
          <cell r="A3350" t="str">
            <v>2007</v>
          </cell>
          <cell r="B3350" t="str">
            <v>UK</v>
          </cell>
          <cell r="C3350" t="str">
            <v>10_D22</v>
          </cell>
          <cell r="D3350" t="str">
            <v>e_itsp</v>
          </cell>
          <cell r="E3350">
            <v>0.31402365435674601</v>
          </cell>
          <cell r="F3350" t="str">
            <v>% ent cuse</v>
          </cell>
        </row>
        <row r="3351">
          <cell r="A3351" t="str">
            <v>2007</v>
          </cell>
          <cell r="B3351" t="str">
            <v>UK</v>
          </cell>
          <cell r="C3351" t="str">
            <v>10_D23_25</v>
          </cell>
          <cell r="D3351" t="str">
            <v>e_itsp</v>
          </cell>
          <cell r="E3351">
            <v>0.21030737231338101</v>
          </cell>
          <cell r="F3351" t="str">
            <v>% ent</v>
          </cell>
        </row>
        <row r="3352">
          <cell r="A3352" t="str">
            <v>2007</v>
          </cell>
          <cell r="B3352" t="str">
            <v>UK</v>
          </cell>
          <cell r="C3352" t="str">
            <v>10_D23_25</v>
          </cell>
          <cell r="D3352" t="str">
            <v>e_itsp</v>
          </cell>
          <cell r="E3352">
            <v>0.21074571560907801</v>
          </cell>
          <cell r="F3352" t="str">
            <v>% ent cuse</v>
          </cell>
        </row>
        <row r="3353">
          <cell r="A3353" t="str">
            <v>2007</v>
          </cell>
          <cell r="B3353" t="str">
            <v>UK</v>
          </cell>
          <cell r="C3353" t="str">
            <v>10_D26_28</v>
          </cell>
          <cell r="D3353" t="str">
            <v>e_itsp</v>
          </cell>
          <cell r="E3353">
            <v>0.14427803818452001</v>
          </cell>
          <cell r="F3353" t="str">
            <v>% ent</v>
          </cell>
        </row>
        <row r="3354">
          <cell r="A3354" t="str">
            <v>2007</v>
          </cell>
          <cell r="B3354" t="str">
            <v>UK</v>
          </cell>
          <cell r="C3354" t="str">
            <v>10_D26_28</v>
          </cell>
          <cell r="D3354" t="str">
            <v>e_itsp</v>
          </cell>
          <cell r="E3354">
            <v>0.14827869815532799</v>
          </cell>
          <cell r="F3354" t="str">
            <v>% ent cuse</v>
          </cell>
        </row>
        <row r="3355">
          <cell r="A3355" t="str">
            <v>2007</v>
          </cell>
          <cell r="B3355" t="str">
            <v>UK</v>
          </cell>
          <cell r="C3355" t="str">
            <v>10_D29_37</v>
          </cell>
          <cell r="D3355" t="str">
            <v>e_itsp</v>
          </cell>
          <cell r="E3355">
            <v>0.25437735231549702</v>
          </cell>
          <cell r="F3355" t="str">
            <v>% ent</v>
          </cell>
        </row>
        <row r="3356">
          <cell r="A3356" t="str">
            <v>2007</v>
          </cell>
          <cell r="B3356" t="str">
            <v>UK</v>
          </cell>
          <cell r="C3356" t="str">
            <v>10_D29_37</v>
          </cell>
          <cell r="D3356" t="str">
            <v>e_itsp</v>
          </cell>
          <cell r="E3356">
            <v>0.26031985263334201</v>
          </cell>
          <cell r="F3356" t="str">
            <v>% ent cuse</v>
          </cell>
        </row>
        <row r="3357">
          <cell r="A3357" t="str">
            <v>2007</v>
          </cell>
          <cell r="B3357" t="str">
            <v>UK</v>
          </cell>
          <cell r="C3357" t="str">
            <v>10_DF</v>
          </cell>
          <cell r="D3357" t="str">
            <v>e_itsp</v>
          </cell>
          <cell r="E3357">
            <v>0.19505147191620001</v>
          </cell>
          <cell r="F3357" t="str">
            <v>% ent</v>
          </cell>
        </row>
        <row r="3358">
          <cell r="A3358" t="str">
            <v>2007</v>
          </cell>
          <cell r="B3358" t="str">
            <v>UK</v>
          </cell>
          <cell r="C3358" t="str">
            <v>10_DF</v>
          </cell>
          <cell r="D3358" t="str">
            <v>e_itsp</v>
          </cell>
          <cell r="E3358">
            <v>0.20163548784586099</v>
          </cell>
          <cell r="F3358" t="str">
            <v>% ent cuse</v>
          </cell>
        </row>
        <row r="3359">
          <cell r="A3359" t="str">
            <v>2007</v>
          </cell>
          <cell r="B3359" t="str">
            <v>UK</v>
          </cell>
          <cell r="C3359" t="str">
            <v>10_DFGHIJKO</v>
          </cell>
          <cell r="D3359" t="str">
            <v>e_itsp</v>
          </cell>
          <cell r="E3359">
            <v>0.22461062083913899</v>
          </cell>
          <cell r="F3359" t="str">
            <v>% ent</v>
          </cell>
        </row>
        <row r="3360">
          <cell r="A3360" t="str">
            <v>2007</v>
          </cell>
          <cell r="B3360" t="str">
            <v>UK</v>
          </cell>
          <cell r="C3360" t="str">
            <v>10_DFGHIJKO</v>
          </cell>
          <cell r="D3360" t="str">
            <v>e_itsp</v>
          </cell>
          <cell r="E3360">
            <v>0.234880031085063</v>
          </cell>
          <cell r="F3360" t="str">
            <v>% ent cuse</v>
          </cell>
        </row>
        <row r="3361">
          <cell r="A3361" t="str">
            <v>2007</v>
          </cell>
          <cell r="B3361" t="str">
            <v>UK</v>
          </cell>
          <cell r="C3361" t="str">
            <v>10_DFGHIKO</v>
          </cell>
          <cell r="D3361" t="str">
            <v>e_itsp</v>
          </cell>
          <cell r="E3361">
            <v>0.222352435154998</v>
          </cell>
          <cell r="F3361" t="str">
            <v>% ent</v>
          </cell>
        </row>
        <row r="3362">
          <cell r="A3362" t="str">
            <v>2007</v>
          </cell>
          <cell r="B3362" t="str">
            <v>UK</v>
          </cell>
          <cell r="C3362" t="str">
            <v>10_DFGHIKO</v>
          </cell>
          <cell r="D3362" t="str">
            <v>e_itsp</v>
          </cell>
          <cell r="E3362">
            <v>0.23256117199877399</v>
          </cell>
          <cell r="F3362" t="str">
            <v>% ent cuse</v>
          </cell>
        </row>
        <row r="3363">
          <cell r="A3363" t="str">
            <v>2007</v>
          </cell>
          <cell r="B3363" t="str">
            <v>UK</v>
          </cell>
          <cell r="C3363" t="str">
            <v>10_DGHIK</v>
          </cell>
          <cell r="D3363" t="str">
            <v>e_itsp</v>
          </cell>
          <cell r="E3363">
            <v>0.228863376895967</v>
          </cell>
          <cell r="F3363" t="str">
            <v>% ent</v>
          </cell>
        </row>
        <row r="3364">
          <cell r="A3364" t="str">
            <v>2007</v>
          </cell>
          <cell r="B3364" t="str">
            <v>UK</v>
          </cell>
          <cell r="C3364" t="str">
            <v>10_DGHIK</v>
          </cell>
          <cell r="D3364" t="str">
            <v>e_itsp</v>
          </cell>
          <cell r="E3364">
            <v>0.24004313710906999</v>
          </cell>
          <cell r="F3364" t="str">
            <v>% ent cuse</v>
          </cell>
        </row>
        <row r="3365">
          <cell r="A3365" t="str">
            <v>2007</v>
          </cell>
          <cell r="B3365" t="str">
            <v>UK</v>
          </cell>
          <cell r="C3365" t="str">
            <v>10_DGIK</v>
          </cell>
          <cell r="D3365" t="str">
            <v>e_itsp</v>
          </cell>
          <cell r="E3365">
            <v>0.233688430110053</v>
          </cell>
          <cell r="F3365" t="str">
            <v>% ent</v>
          </cell>
        </row>
        <row r="3366">
          <cell r="A3366" t="str">
            <v>2007</v>
          </cell>
          <cell r="B3366" t="str">
            <v>UK</v>
          </cell>
          <cell r="C3366" t="str">
            <v>10_DGIK</v>
          </cell>
          <cell r="D3366" t="str">
            <v>e_itsp</v>
          </cell>
          <cell r="E3366">
            <v>0.24507803537192899</v>
          </cell>
          <cell r="F3366" t="str">
            <v>% ent cuse</v>
          </cell>
        </row>
        <row r="3367">
          <cell r="A3367" t="str">
            <v>2007</v>
          </cell>
          <cell r="B3367" t="str">
            <v>UK</v>
          </cell>
          <cell r="C3367" t="str">
            <v>10_E</v>
          </cell>
          <cell r="D3367" t="str">
            <v>e_itsp</v>
          </cell>
          <cell r="E3367">
            <v>0.42857142857142899</v>
          </cell>
          <cell r="F3367" t="str">
            <v>% ent</v>
          </cell>
        </row>
        <row r="3368">
          <cell r="A3368" t="str">
            <v>2007</v>
          </cell>
          <cell r="B3368" t="str">
            <v>UK</v>
          </cell>
          <cell r="C3368" t="str">
            <v>10_E</v>
          </cell>
          <cell r="D3368" t="str">
            <v>e_itsp</v>
          </cell>
          <cell r="E3368">
            <v>0.47191011235955099</v>
          </cell>
          <cell r="F3368" t="str">
            <v>% ent cuse</v>
          </cell>
        </row>
        <row r="3369">
          <cell r="A3369" t="str">
            <v>2007</v>
          </cell>
          <cell r="B3369" t="str">
            <v>UK</v>
          </cell>
          <cell r="C3369" t="str">
            <v>10_F</v>
          </cell>
          <cell r="D3369" t="str">
            <v>e_itsp</v>
          </cell>
          <cell r="E3369">
            <v>0.16712580348944001</v>
          </cell>
          <cell r="F3369" t="str">
            <v>% ent</v>
          </cell>
        </row>
        <row r="3370">
          <cell r="A3370" t="str">
            <v>2007</v>
          </cell>
          <cell r="B3370" t="str">
            <v>UK</v>
          </cell>
          <cell r="C3370" t="str">
            <v>10_F</v>
          </cell>
          <cell r="D3370" t="str">
            <v>e_itsp</v>
          </cell>
          <cell r="E3370">
            <v>0.171507760532151</v>
          </cell>
          <cell r="F3370" t="str">
            <v>% ent cuse</v>
          </cell>
        </row>
        <row r="3371">
          <cell r="A3371" t="str">
            <v>2007</v>
          </cell>
          <cell r="B3371" t="str">
            <v>UK</v>
          </cell>
          <cell r="C3371" t="str">
            <v>10_G</v>
          </cell>
          <cell r="D3371" t="str">
            <v>e_itsp</v>
          </cell>
          <cell r="E3371">
            <v>0.189872802004037</v>
          </cell>
          <cell r="F3371" t="str">
            <v>% ent</v>
          </cell>
        </row>
        <row r="3372">
          <cell r="A3372" t="str">
            <v>2007</v>
          </cell>
          <cell r="B3372" t="str">
            <v>UK</v>
          </cell>
          <cell r="C3372" t="str">
            <v>10_G</v>
          </cell>
          <cell r="D3372" t="str">
            <v>e_itsp</v>
          </cell>
          <cell r="E3372">
            <v>0.20296373326400599</v>
          </cell>
          <cell r="F3372" t="str">
            <v>% ent cuse</v>
          </cell>
        </row>
        <row r="3373">
          <cell r="A3373" t="str">
            <v>2007</v>
          </cell>
          <cell r="B3373" t="str">
            <v>UK</v>
          </cell>
          <cell r="C3373" t="str">
            <v>10_G50</v>
          </cell>
          <cell r="D3373" t="str">
            <v>e_itsp</v>
          </cell>
          <cell r="E3373">
            <v>0.22292670555414701</v>
          </cell>
          <cell r="F3373" t="str">
            <v>% ent</v>
          </cell>
        </row>
        <row r="3374">
          <cell r="A3374" t="str">
            <v>2007</v>
          </cell>
          <cell r="B3374" t="str">
            <v>UK</v>
          </cell>
          <cell r="C3374" t="str">
            <v>10_G50</v>
          </cell>
          <cell r="D3374" t="str">
            <v>e_itsp</v>
          </cell>
          <cell r="E3374">
            <v>0.22816353017521099</v>
          </cell>
          <cell r="F3374" t="str">
            <v>% ent cuse</v>
          </cell>
        </row>
        <row r="3375">
          <cell r="A3375" t="str">
            <v>2007</v>
          </cell>
          <cell r="B3375" t="str">
            <v>UK</v>
          </cell>
          <cell r="C3375" t="str">
            <v>10_G51</v>
          </cell>
          <cell r="D3375" t="str">
            <v>e_itsp</v>
          </cell>
          <cell r="E3375">
            <v>0.213773796192609</v>
          </cell>
          <cell r="F3375" t="str">
            <v>% ent</v>
          </cell>
        </row>
        <row r="3376">
          <cell r="A3376" t="str">
            <v>2007</v>
          </cell>
          <cell r="B3376" t="str">
            <v>UK</v>
          </cell>
          <cell r="C3376" t="str">
            <v>10_G51</v>
          </cell>
          <cell r="D3376" t="str">
            <v>e_itsp</v>
          </cell>
          <cell r="E3376">
            <v>0.22137183278251299</v>
          </cell>
          <cell r="F3376" t="str">
            <v>% ent cuse</v>
          </cell>
        </row>
        <row r="3377">
          <cell r="A3377" t="str">
            <v>2007</v>
          </cell>
          <cell r="B3377" t="str">
            <v>UK</v>
          </cell>
          <cell r="C3377" t="str">
            <v>10_G52</v>
          </cell>
          <cell r="D3377" t="str">
            <v>e_itsp</v>
          </cell>
          <cell r="E3377">
            <v>0.14514345195497999</v>
          </cell>
          <cell r="F3377" t="str">
            <v>% ent</v>
          </cell>
        </row>
        <row r="3378">
          <cell r="A3378" t="str">
            <v>2007</v>
          </cell>
          <cell r="B3378" t="str">
            <v>UK</v>
          </cell>
          <cell r="C3378" t="str">
            <v>10_G52</v>
          </cell>
          <cell r="D3378" t="str">
            <v>e_itsp</v>
          </cell>
          <cell r="E3378">
            <v>0.16510027381040501</v>
          </cell>
          <cell r="F3378" t="str">
            <v>% ent cuse</v>
          </cell>
        </row>
        <row r="3379">
          <cell r="A3379" t="str">
            <v>2007</v>
          </cell>
          <cell r="B3379" t="str">
            <v>UK</v>
          </cell>
          <cell r="C3379" t="str">
            <v>10_GHIKO</v>
          </cell>
          <cell r="D3379" t="str">
            <v>e_itsp</v>
          </cell>
          <cell r="E3379">
            <v>0.236742153811006</v>
          </cell>
          <cell r="F3379" t="str">
            <v>% ent</v>
          </cell>
        </row>
        <row r="3380">
          <cell r="A3380" t="str">
            <v>2007</v>
          </cell>
          <cell r="B3380" t="str">
            <v>UK</v>
          </cell>
          <cell r="C3380" t="str">
            <v>10_GHIKO</v>
          </cell>
          <cell r="D3380" t="str">
            <v>e_itsp</v>
          </cell>
          <cell r="E3380">
            <v>0.24915595539837901</v>
          </cell>
          <cell r="F3380" t="str">
            <v>% ent cuse</v>
          </cell>
        </row>
        <row r="3381">
          <cell r="A3381" t="str">
            <v>2007</v>
          </cell>
          <cell r="B3381" t="str">
            <v>UK</v>
          </cell>
          <cell r="C3381" t="str">
            <v>10_H551_552</v>
          </cell>
          <cell r="D3381" t="str">
            <v>e_itsp</v>
          </cell>
          <cell r="E3381">
            <v>9.2400332225913595E-2</v>
          </cell>
          <cell r="F3381" t="str">
            <v>% ent</v>
          </cell>
        </row>
        <row r="3382">
          <cell r="A3382" t="str">
            <v>2007</v>
          </cell>
          <cell r="B3382" t="str">
            <v>UK</v>
          </cell>
          <cell r="C3382" t="str">
            <v>10_H551_552</v>
          </cell>
          <cell r="D3382" t="str">
            <v>e_itsp</v>
          </cell>
          <cell r="E3382">
            <v>9.7204019222367904E-2</v>
          </cell>
          <cell r="F3382" t="str">
            <v>% ent cuse</v>
          </cell>
        </row>
        <row r="3383">
          <cell r="A3383" t="str">
            <v>2007</v>
          </cell>
          <cell r="B3383" t="str">
            <v>UK</v>
          </cell>
          <cell r="C3383" t="str">
            <v>10_H553_555</v>
          </cell>
          <cell r="D3383" t="str">
            <v>e_itsp</v>
          </cell>
          <cell r="E3383">
            <v>1.3410065693034399E-2</v>
          </cell>
          <cell r="F3383" t="str">
            <v>% ent</v>
          </cell>
        </row>
        <row r="3384">
          <cell r="A3384" t="str">
            <v>2007</v>
          </cell>
          <cell r="B3384" t="str">
            <v>UK</v>
          </cell>
          <cell r="C3384" t="str">
            <v>10_H553_555</v>
          </cell>
          <cell r="D3384" t="str">
            <v>e_itsp</v>
          </cell>
          <cell r="E3384">
            <v>1.7665570018595301E-2</v>
          </cell>
          <cell r="F3384" t="str">
            <v>% ent cuse</v>
          </cell>
        </row>
        <row r="3385">
          <cell r="A3385" t="str">
            <v>2007</v>
          </cell>
          <cell r="B3385" t="str">
            <v>UK</v>
          </cell>
          <cell r="C3385" t="str">
            <v>10_I</v>
          </cell>
          <cell r="D3385" t="str">
            <v>e_itsp</v>
          </cell>
          <cell r="E3385">
            <v>0.20346108721157599</v>
          </cell>
          <cell r="F3385" t="str">
            <v>% ent</v>
          </cell>
        </row>
        <row r="3386">
          <cell r="A3386" t="str">
            <v>2007</v>
          </cell>
          <cell r="B3386" t="str">
            <v>UK</v>
          </cell>
          <cell r="C3386" t="str">
            <v>10_I</v>
          </cell>
          <cell r="D3386" t="str">
            <v>e_itsp</v>
          </cell>
          <cell r="E3386">
            <v>0.219006524942117</v>
          </cell>
          <cell r="F3386" t="str">
            <v>% ent cuse</v>
          </cell>
        </row>
        <row r="3387">
          <cell r="A3387" t="str">
            <v>2007</v>
          </cell>
          <cell r="B3387" t="str">
            <v>UK</v>
          </cell>
          <cell r="C3387" t="str">
            <v>10_I60_63</v>
          </cell>
          <cell r="D3387" t="str">
            <v>e_itsp</v>
          </cell>
          <cell r="E3387">
            <v>0.19180962921970099</v>
          </cell>
          <cell r="F3387" t="str">
            <v>% ent</v>
          </cell>
        </row>
        <row r="3388">
          <cell r="A3388" t="str">
            <v>2007</v>
          </cell>
          <cell r="B3388" t="str">
            <v>UK</v>
          </cell>
          <cell r="C3388" t="str">
            <v>10_I60_63</v>
          </cell>
          <cell r="D3388" t="str">
            <v>e_itsp</v>
          </cell>
          <cell r="E3388">
            <v>0.20856902154290499</v>
          </cell>
          <cell r="F3388" t="str">
            <v>% ent cuse</v>
          </cell>
        </row>
        <row r="3389">
          <cell r="A3389" t="str">
            <v>2007</v>
          </cell>
          <cell r="B3389" t="str">
            <v>UK</v>
          </cell>
          <cell r="C3389" t="str">
            <v>10_I64</v>
          </cell>
          <cell r="D3389" t="str">
            <v>e_itsp</v>
          </cell>
          <cell r="E3389">
            <v>0.29170159262363798</v>
          </cell>
          <cell r="F3389" t="str">
            <v>% ent</v>
          </cell>
        </row>
        <row r="3390">
          <cell r="A3390" t="str">
            <v>2007</v>
          </cell>
          <cell r="B3390" t="str">
            <v>UK</v>
          </cell>
          <cell r="C3390" t="str">
            <v>10_I64</v>
          </cell>
          <cell r="D3390" t="str">
            <v>e_itsp</v>
          </cell>
          <cell r="E3390">
            <v>0.29170159262363798</v>
          </cell>
          <cell r="F3390" t="str">
            <v>% ent cuse</v>
          </cell>
        </row>
        <row r="3391">
          <cell r="A3391" t="str">
            <v>2007</v>
          </cell>
          <cell r="B3391" t="str">
            <v>UK</v>
          </cell>
          <cell r="C3391" t="str">
            <v>10_J65_66</v>
          </cell>
          <cell r="D3391" t="str">
            <v>e_itsp</v>
          </cell>
          <cell r="E3391">
            <v>0.56831119544592001</v>
          </cell>
          <cell r="F3391" t="str">
            <v>% ent</v>
          </cell>
        </row>
        <row r="3392">
          <cell r="A3392" t="str">
            <v>2007</v>
          </cell>
          <cell r="B3392" t="str">
            <v>UK</v>
          </cell>
          <cell r="C3392" t="str">
            <v>10_J65_66</v>
          </cell>
          <cell r="D3392" t="str">
            <v>e_itsp</v>
          </cell>
          <cell r="E3392">
            <v>0.57818532818532797</v>
          </cell>
          <cell r="F3392" t="str">
            <v>% ent cuse</v>
          </cell>
        </row>
        <row r="3393">
          <cell r="A3393" t="str">
            <v>2007</v>
          </cell>
          <cell r="B3393" t="str">
            <v>UK</v>
          </cell>
          <cell r="C3393" t="str">
            <v>10_K</v>
          </cell>
          <cell r="D3393" t="str">
            <v>e_itsp</v>
          </cell>
          <cell r="E3393">
            <v>0.29655244245391099</v>
          </cell>
          <cell r="F3393" t="str">
            <v>% ent</v>
          </cell>
        </row>
        <row r="3394">
          <cell r="A3394" t="str">
            <v>2007</v>
          </cell>
          <cell r="B3394" t="str">
            <v>UK</v>
          </cell>
          <cell r="C3394" t="str">
            <v>10_K</v>
          </cell>
          <cell r="D3394" t="str">
            <v>e_itsp</v>
          </cell>
          <cell r="E3394">
            <v>0.30688971285677302</v>
          </cell>
          <cell r="F3394" t="str">
            <v>% ent cuse</v>
          </cell>
        </row>
        <row r="3395">
          <cell r="A3395" t="str">
            <v>2007</v>
          </cell>
          <cell r="B3395" t="str">
            <v>UK</v>
          </cell>
          <cell r="C3395" t="str">
            <v>10_K70_71_73_74</v>
          </cell>
          <cell r="D3395" t="str">
            <v>e_itsp</v>
          </cell>
          <cell r="E3395">
            <v>0.24353377458573899</v>
          </cell>
          <cell r="F3395" t="str">
            <v>% ent</v>
          </cell>
        </row>
        <row r="3396">
          <cell r="A3396" t="str">
            <v>2007</v>
          </cell>
          <cell r="B3396" t="str">
            <v>UK</v>
          </cell>
          <cell r="C3396" t="str">
            <v>10_K70_71_73_74</v>
          </cell>
          <cell r="D3396" t="str">
            <v>e_itsp</v>
          </cell>
          <cell r="E3396">
            <v>0.253141086632999</v>
          </cell>
          <cell r="F3396" t="str">
            <v>% ent cuse</v>
          </cell>
        </row>
        <row r="3397">
          <cell r="A3397" t="str">
            <v>2007</v>
          </cell>
          <cell r="B3397" t="str">
            <v>UK</v>
          </cell>
          <cell r="C3397" t="str">
            <v>10_K72</v>
          </cell>
          <cell r="D3397" t="str">
            <v>e_itsp</v>
          </cell>
          <cell r="E3397">
            <v>0.71494721244674897</v>
          </cell>
          <cell r="F3397" t="str">
            <v>% ent</v>
          </cell>
        </row>
        <row r="3398">
          <cell r="A3398" t="str">
            <v>2007</v>
          </cell>
          <cell r="B3398" t="str">
            <v>UK</v>
          </cell>
          <cell r="C3398" t="str">
            <v>10_K72</v>
          </cell>
          <cell r="D3398" t="str">
            <v>e_itsp</v>
          </cell>
          <cell r="E3398">
            <v>0.71494721244674897</v>
          </cell>
          <cell r="F3398" t="str">
            <v>% ent cuse</v>
          </cell>
        </row>
        <row r="3399">
          <cell r="A3399" t="str">
            <v>2007</v>
          </cell>
          <cell r="B3399" t="str">
            <v>UK</v>
          </cell>
          <cell r="C3399" t="str">
            <v>10_O921_922</v>
          </cell>
          <cell r="D3399" t="str">
            <v>e_itsp</v>
          </cell>
          <cell r="E3399">
            <v>0.34011299435028203</v>
          </cell>
          <cell r="F3399" t="str">
            <v>% ent</v>
          </cell>
        </row>
        <row r="3400">
          <cell r="A3400" t="str">
            <v>2007</v>
          </cell>
          <cell r="B3400" t="str">
            <v>UK</v>
          </cell>
          <cell r="C3400" t="str">
            <v>10_O921_922</v>
          </cell>
          <cell r="D3400" t="str">
            <v>e_itsp</v>
          </cell>
          <cell r="E3400">
            <v>0.34049773755656099</v>
          </cell>
          <cell r="F3400" t="str">
            <v>% ent cuse</v>
          </cell>
        </row>
        <row r="3401">
          <cell r="A3401" t="str">
            <v>2007</v>
          </cell>
          <cell r="B3401" t="str">
            <v>UK</v>
          </cell>
          <cell r="C3401" t="str">
            <v>10_O923_927</v>
          </cell>
          <cell r="D3401" t="str">
            <v>e_itsp</v>
          </cell>
          <cell r="E3401">
            <v>0.1591796875</v>
          </cell>
          <cell r="F3401" t="str">
            <v>% ent</v>
          </cell>
        </row>
        <row r="3402">
          <cell r="A3402" t="str">
            <v>2007</v>
          </cell>
          <cell r="B3402" t="str">
            <v>UK</v>
          </cell>
          <cell r="C3402" t="str">
            <v>10_O923_927</v>
          </cell>
          <cell r="D3402" t="str">
            <v>e_itsp</v>
          </cell>
          <cell r="E3402">
            <v>0.172031662269129</v>
          </cell>
          <cell r="F3402" t="str">
            <v>% ent cuse</v>
          </cell>
        </row>
        <row r="3403">
          <cell r="A3403" t="str">
            <v>2007</v>
          </cell>
          <cell r="B3403" t="str">
            <v>UK</v>
          </cell>
          <cell r="C3403" t="str">
            <v>10_O93</v>
          </cell>
          <cell r="D3403" t="str">
            <v>e_itsp</v>
          </cell>
          <cell r="E3403">
            <v>2.85517715858273E-2</v>
          </cell>
          <cell r="F3403" t="str">
            <v>% ent</v>
          </cell>
        </row>
        <row r="3404">
          <cell r="A3404" t="str">
            <v>2007</v>
          </cell>
          <cell r="B3404" t="str">
            <v>UK</v>
          </cell>
          <cell r="C3404" t="str">
            <v>10_O93</v>
          </cell>
          <cell r="D3404" t="str">
            <v>e_itsp</v>
          </cell>
          <cell r="E3404">
            <v>3.63079615048119E-2</v>
          </cell>
          <cell r="F3404" t="str">
            <v>% ent cuse</v>
          </cell>
        </row>
        <row r="3405">
          <cell r="A3405" t="str">
            <v>2007</v>
          </cell>
          <cell r="B3405" t="str">
            <v>UK</v>
          </cell>
          <cell r="C3405" t="str">
            <v>L_DF</v>
          </cell>
          <cell r="D3405" t="str">
            <v>e_itsp</v>
          </cell>
          <cell r="E3405">
            <v>0.60995113282985303</v>
          </cell>
          <cell r="F3405" t="str">
            <v>% ent</v>
          </cell>
        </row>
        <row r="3406">
          <cell r="A3406" t="str">
            <v>2007</v>
          </cell>
          <cell r="B3406" t="str">
            <v>UK</v>
          </cell>
          <cell r="C3406" t="str">
            <v>L_DF</v>
          </cell>
          <cell r="D3406" t="str">
            <v>e_itsp</v>
          </cell>
          <cell r="E3406">
            <v>0.61185383244206804</v>
          </cell>
          <cell r="F3406" t="str">
            <v>% ent cuse</v>
          </cell>
        </row>
        <row r="3407">
          <cell r="A3407" t="str">
            <v>2007</v>
          </cell>
          <cell r="B3407" t="str">
            <v>UK</v>
          </cell>
          <cell r="C3407" t="str">
            <v>L_DFGHIJKO</v>
          </cell>
          <cell r="D3407" t="str">
            <v>e_itsp</v>
          </cell>
          <cell r="E3407">
            <v>0.58254364089775601</v>
          </cell>
          <cell r="F3407" t="str">
            <v>% ent</v>
          </cell>
        </row>
        <row r="3408">
          <cell r="A3408" t="str">
            <v>2007</v>
          </cell>
          <cell r="B3408" t="str">
            <v>UK</v>
          </cell>
          <cell r="C3408" t="str">
            <v>L_DFGHIJKO</v>
          </cell>
          <cell r="D3408" t="str">
            <v>e_itsp</v>
          </cell>
          <cell r="E3408">
            <v>0.585561497326203</v>
          </cell>
          <cell r="F3408" t="str">
            <v>% ent cuse</v>
          </cell>
        </row>
        <row r="3409">
          <cell r="A3409" t="str">
            <v>2007</v>
          </cell>
          <cell r="B3409" t="str">
            <v>UK</v>
          </cell>
          <cell r="C3409" t="str">
            <v>L_DFGHIKO</v>
          </cell>
          <cell r="D3409" t="str">
            <v>e_itsp</v>
          </cell>
          <cell r="E3409">
            <v>0.57187017001545604</v>
          </cell>
          <cell r="F3409" t="str">
            <v>% ent</v>
          </cell>
        </row>
        <row r="3410">
          <cell r="A3410" t="str">
            <v>2007</v>
          </cell>
          <cell r="B3410" t="str">
            <v>UK</v>
          </cell>
          <cell r="C3410" t="str">
            <v>L_DFGHIKO</v>
          </cell>
          <cell r="D3410" t="str">
            <v>e_itsp</v>
          </cell>
          <cell r="E3410">
            <v>0.57493093922651906</v>
          </cell>
          <cell r="F3410" t="str">
            <v>% ent cuse</v>
          </cell>
        </row>
        <row r="3411">
          <cell r="A3411" t="str">
            <v>2007</v>
          </cell>
          <cell r="B3411" t="str">
            <v>UK</v>
          </cell>
          <cell r="C3411" t="str">
            <v>L_GHIKO</v>
          </cell>
          <cell r="D3411" t="str">
            <v>e_itsp</v>
          </cell>
          <cell r="E3411">
            <v>0.54787234042553201</v>
          </cell>
          <cell r="F3411" t="str">
            <v>% ent</v>
          </cell>
        </row>
        <row r="3412">
          <cell r="A3412" t="str">
            <v>2007</v>
          </cell>
          <cell r="B3412" t="str">
            <v>UK</v>
          </cell>
          <cell r="C3412" t="str">
            <v>L_GHIKO</v>
          </cell>
          <cell r="D3412" t="str">
            <v>e_itsp</v>
          </cell>
          <cell r="E3412">
            <v>0.55142293603832104</v>
          </cell>
          <cell r="F3412" t="str">
            <v>% ent cuse</v>
          </cell>
        </row>
        <row r="3413">
          <cell r="A3413" t="str">
            <v>2007</v>
          </cell>
          <cell r="B3413" t="str">
            <v>UK</v>
          </cell>
          <cell r="C3413" t="str">
            <v>L_J65_66</v>
          </cell>
          <cell r="D3413" t="str">
            <v>e_itsp</v>
          </cell>
          <cell r="E3413">
            <v>0.90625</v>
          </cell>
          <cell r="F3413" t="str">
            <v>% ent</v>
          </cell>
        </row>
        <row r="3414">
          <cell r="A3414" t="str">
            <v>2007</v>
          </cell>
          <cell r="B3414" t="str">
            <v>UK</v>
          </cell>
          <cell r="C3414" t="str">
            <v>L_J65_66</v>
          </cell>
          <cell r="D3414" t="str">
            <v>e_itsp</v>
          </cell>
          <cell r="E3414">
            <v>0.90625</v>
          </cell>
          <cell r="F3414" t="str">
            <v>% ent cuse</v>
          </cell>
        </row>
        <row r="3415">
          <cell r="A3415" t="str">
            <v>2007</v>
          </cell>
          <cell r="B3415" t="str">
            <v>UK</v>
          </cell>
          <cell r="C3415" t="str">
            <v>M_DF</v>
          </cell>
          <cell r="D3415" t="str">
            <v>e_itsp</v>
          </cell>
          <cell r="E3415">
            <v>0.40268250230367603</v>
          </cell>
          <cell r="F3415" t="str">
            <v>% ent</v>
          </cell>
        </row>
        <row r="3416">
          <cell r="A3416" t="str">
            <v>2007</v>
          </cell>
          <cell r="B3416" t="str">
            <v>UK</v>
          </cell>
          <cell r="C3416" t="str">
            <v>M_DF</v>
          </cell>
          <cell r="D3416" t="str">
            <v>e_itsp</v>
          </cell>
          <cell r="E3416">
            <v>0.40268250230367603</v>
          </cell>
          <cell r="F3416" t="str">
            <v>% ent cuse</v>
          </cell>
        </row>
        <row r="3417">
          <cell r="A3417" t="str">
            <v>2007</v>
          </cell>
          <cell r="B3417" t="str">
            <v>UK</v>
          </cell>
          <cell r="C3417" t="str">
            <v>M_DFGHIJKO</v>
          </cell>
          <cell r="D3417" t="str">
            <v>e_itsp</v>
          </cell>
          <cell r="E3417">
            <v>0.40596730677670201</v>
          </cell>
          <cell r="F3417" t="str">
            <v>% ent</v>
          </cell>
        </row>
        <row r="3418">
          <cell r="A3418" t="str">
            <v>2007</v>
          </cell>
          <cell r="B3418" t="str">
            <v>UK</v>
          </cell>
          <cell r="C3418" t="str">
            <v>M_DFGHIJKO</v>
          </cell>
          <cell r="D3418" t="str">
            <v>e_itsp</v>
          </cell>
          <cell r="E3418">
            <v>0.40893649334559001</v>
          </cell>
          <cell r="F3418" t="str">
            <v>% ent cuse</v>
          </cell>
        </row>
        <row r="3419">
          <cell r="A3419" t="str">
            <v>2007</v>
          </cell>
          <cell r="B3419" t="str">
            <v>UK</v>
          </cell>
          <cell r="C3419" t="str">
            <v>M_DFGHIKO</v>
          </cell>
          <cell r="D3419" t="str">
            <v>e_itsp</v>
          </cell>
          <cell r="E3419">
            <v>0.40081117982491399</v>
          </cell>
          <cell r="F3419" t="str">
            <v>% ent</v>
          </cell>
        </row>
        <row r="3420">
          <cell r="A3420" t="str">
            <v>2007</v>
          </cell>
          <cell r="B3420" t="str">
            <v>UK</v>
          </cell>
          <cell r="C3420" t="str">
            <v>M_DFGHIKO</v>
          </cell>
          <cell r="D3420" t="str">
            <v>e_itsp</v>
          </cell>
          <cell r="E3420">
            <v>0.40377847000283201</v>
          </cell>
          <cell r="F3420" t="str">
            <v>% ent cuse</v>
          </cell>
        </row>
        <row r="3421">
          <cell r="A3421" t="str">
            <v>2007</v>
          </cell>
          <cell r="B3421" t="str">
            <v>UK</v>
          </cell>
          <cell r="C3421" t="str">
            <v>M_GHIKO</v>
          </cell>
          <cell r="D3421" t="str">
            <v>e_itsp</v>
          </cell>
          <cell r="E3421">
            <v>0.39960356788899898</v>
          </cell>
          <cell r="F3421" t="str">
            <v>% ent</v>
          </cell>
        </row>
        <row r="3422">
          <cell r="A3422" t="str">
            <v>2007</v>
          </cell>
          <cell r="B3422" t="str">
            <v>UK</v>
          </cell>
          <cell r="C3422" t="str">
            <v>M_GHIKO</v>
          </cell>
          <cell r="D3422" t="str">
            <v>e_itsp</v>
          </cell>
          <cell r="E3422">
            <v>0.40449438202247201</v>
          </cell>
          <cell r="F3422" t="str">
            <v>% ent cuse</v>
          </cell>
        </row>
        <row r="3423">
          <cell r="A3423" t="str">
            <v>2007</v>
          </cell>
          <cell r="B3423" t="str">
            <v>UK</v>
          </cell>
          <cell r="C3423" t="str">
            <v>M_J65_66</v>
          </cell>
          <cell r="D3423" t="str">
            <v>e_itsp</v>
          </cell>
          <cell r="E3423">
            <v>0.83112582781457001</v>
          </cell>
          <cell r="F3423" t="str">
            <v>% ent</v>
          </cell>
        </row>
        <row r="3424">
          <cell r="A3424" t="str">
            <v>2007</v>
          </cell>
          <cell r="B3424" t="str">
            <v>UK</v>
          </cell>
          <cell r="C3424" t="str">
            <v>M_J65_66</v>
          </cell>
          <cell r="D3424" t="str">
            <v>e_itsp</v>
          </cell>
          <cell r="E3424">
            <v>0.83112582781457001</v>
          </cell>
          <cell r="F3424" t="str">
            <v>% ent cuse</v>
          </cell>
        </row>
        <row r="3425">
          <cell r="A3425" t="str">
            <v>2007</v>
          </cell>
          <cell r="B3425" t="str">
            <v>UK</v>
          </cell>
          <cell r="C3425" t="str">
            <v>SM_DFGHIJKO</v>
          </cell>
          <cell r="D3425" t="str">
            <v>e_itsp</v>
          </cell>
          <cell r="E3425">
            <v>0.21075517818088299</v>
          </cell>
          <cell r="F3425" t="str">
            <v>% ent</v>
          </cell>
        </row>
        <row r="3426">
          <cell r="A3426" t="str">
            <v>2007</v>
          </cell>
          <cell r="B3426" t="str">
            <v>UK</v>
          </cell>
          <cell r="C3426" t="str">
            <v>SM_DFGHIJKO</v>
          </cell>
          <cell r="D3426" t="str">
            <v>e_itsp</v>
          </cell>
          <cell r="E3426">
            <v>0.220735560630866</v>
          </cell>
          <cell r="F3426" t="str">
            <v>% ent cuse</v>
          </cell>
        </row>
        <row r="3427">
          <cell r="A3427" t="str">
            <v>2007</v>
          </cell>
          <cell r="B3427" t="str">
            <v>UK</v>
          </cell>
          <cell r="C3427" t="str">
            <v>SM_DFGHIKO</v>
          </cell>
          <cell r="D3427" t="str">
            <v>e_itsp</v>
          </cell>
          <cell r="E3427">
            <v>0.209181231322527</v>
          </cell>
          <cell r="F3427" t="str">
            <v>% ent</v>
          </cell>
        </row>
        <row r="3428">
          <cell r="A3428" t="str">
            <v>2007</v>
          </cell>
          <cell r="B3428" t="str">
            <v>UK</v>
          </cell>
          <cell r="C3428" t="str">
            <v>SM_DFGHIKO</v>
          </cell>
          <cell r="D3428" t="str">
            <v>e_itsp</v>
          </cell>
          <cell r="E3428">
            <v>0.219118215018938</v>
          </cell>
          <cell r="F3428" t="str">
            <v>% ent cuse</v>
          </cell>
        </row>
        <row r="3429">
          <cell r="A3429" t="str">
            <v>2007</v>
          </cell>
          <cell r="B3429" t="str">
            <v>UK</v>
          </cell>
          <cell r="C3429" t="str">
            <v>SM_J65_66</v>
          </cell>
          <cell r="D3429" t="str">
            <v>e_itsp</v>
          </cell>
          <cell r="E3429">
            <v>0.49303944315545201</v>
          </cell>
          <cell r="F3429" t="str">
            <v>% ent</v>
          </cell>
        </row>
        <row r="3430">
          <cell r="A3430" t="str">
            <v>2007</v>
          </cell>
          <cell r="B3430" t="str">
            <v>UK</v>
          </cell>
          <cell r="C3430" t="str">
            <v>SM_J65_66</v>
          </cell>
          <cell r="D3430" t="str">
            <v>e_itsp</v>
          </cell>
          <cell r="E3430">
            <v>0.50355450236966803</v>
          </cell>
          <cell r="F3430" t="str">
            <v>% ent cuse</v>
          </cell>
        </row>
        <row r="3431">
          <cell r="A3431" t="str">
            <v>2007</v>
          </cell>
          <cell r="B3431" t="str">
            <v>UK</v>
          </cell>
          <cell r="C3431" t="str">
            <v>SM_J65_66_O1</v>
          </cell>
          <cell r="D3431" t="str">
            <v>e_itsp</v>
          </cell>
          <cell r="E3431">
            <v>0</v>
          </cell>
          <cell r="F3431" t="str">
            <v>% ent cuse</v>
          </cell>
        </row>
        <row r="3432">
          <cell r="A3432" t="str">
            <v>2007</v>
          </cell>
          <cell r="B3432" t="str">
            <v>UK</v>
          </cell>
          <cell r="C3432" t="str">
            <v>SM_J65_66_OTH</v>
          </cell>
          <cell r="D3432" t="str">
            <v>e_itsp</v>
          </cell>
          <cell r="E3432">
            <v>0.51204819277108404</v>
          </cell>
          <cell r="F3432" t="str">
            <v>% ent cuse</v>
          </cell>
        </row>
        <row r="3433">
          <cell r="A3433" t="str">
            <v>2007</v>
          </cell>
          <cell r="B3433" t="str">
            <v>UK</v>
          </cell>
          <cell r="C3433" t="str">
            <v>SM_O1</v>
          </cell>
          <cell r="D3433" t="str">
            <v>e_itsp</v>
          </cell>
          <cell r="E3433">
            <v>0.21050104049943999</v>
          </cell>
          <cell r="F3433" t="str">
            <v>% ent</v>
          </cell>
        </row>
        <row r="3434">
          <cell r="A3434" t="str">
            <v>2007</v>
          </cell>
          <cell r="B3434" t="str">
            <v>UK</v>
          </cell>
          <cell r="C3434" t="str">
            <v>SM_O1</v>
          </cell>
          <cell r="D3434" t="str">
            <v>e_itsp</v>
          </cell>
          <cell r="E3434">
            <v>0.22853667014251</v>
          </cell>
          <cell r="F3434" t="str">
            <v>% ent cuse</v>
          </cell>
        </row>
        <row r="3435">
          <cell r="A3435" t="str">
            <v>2007</v>
          </cell>
          <cell r="B3435" t="str">
            <v>UK</v>
          </cell>
          <cell r="C3435" t="str">
            <v>SM_OTH</v>
          </cell>
          <cell r="D3435" t="str">
            <v>e_itsp</v>
          </cell>
          <cell r="E3435">
            <v>0.20912565469730601</v>
          </cell>
          <cell r="F3435" t="str">
            <v>% ent</v>
          </cell>
        </row>
        <row r="3436">
          <cell r="A3436" t="str">
            <v>2007</v>
          </cell>
          <cell r="B3436" t="str">
            <v>UK</v>
          </cell>
          <cell r="C3436" t="str">
            <v>SM_OTH</v>
          </cell>
          <cell r="D3436" t="str">
            <v>e_itsp</v>
          </cell>
          <cell r="E3436">
            <v>0.218736119238823</v>
          </cell>
          <cell r="F3436" t="str">
            <v>% ent cuse</v>
          </cell>
        </row>
        <row r="3437">
          <cell r="A3437" t="str">
            <v>2007</v>
          </cell>
          <cell r="B3437" t="str">
            <v>UK</v>
          </cell>
          <cell r="C3437" t="str">
            <v>S_DF</v>
          </cell>
          <cell r="D3437" t="str">
            <v>e_itsp</v>
          </cell>
          <cell r="E3437">
            <v>0.126706957003137</v>
          </cell>
          <cell r="F3437" t="str">
            <v>% ent</v>
          </cell>
        </row>
        <row r="3438">
          <cell r="A3438" t="str">
            <v>2007</v>
          </cell>
          <cell r="B3438" t="str">
            <v>UK</v>
          </cell>
          <cell r="C3438" t="str">
            <v>S_DF</v>
          </cell>
          <cell r="D3438" t="str">
            <v>e_itsp</v>
          </cell>
          <cell r="E3438">
            <v>0.13219580284944199</v>
          </cell>
          <cell r="F3438" t="str">
            <v>% ent cuse</v>
          </cell>
        </row>
        <row r="3439">
          <cell r="A3439" t="str">
            <v>2007</v>
          </cell>
          <cell r="B3439" t="str">
            <v>UK</v>
          </cell>
          <cell r="C3439" t="str">
            <v>S_DFGHIJKO</v>
          </cell>
          <cell r="D3439" t="str">
            <v>e_itsp</v>
          </cell>
          <cell r="E3439">
            <v>0.17298243459034501</v>
          </cell>
          <cell r="F3439" t="str">
            <v>% ent</v>
          </cell>
        </row>
        <row r="3440">
          <cell r="A3440" t="str">
            <v>2007</v>
          </cell>
          <cell r="B3440" t="str">
            <v>UK</v>
          </cell>
          <cell r="C3440" t="str">
            <v>S_DFGHIJKO</v>
          </cell>
          <cell r="D3440" t="str">
            <v>e_itsp</v>
          </cell>
          <cell r="E3440">
            <v>0.18257839721254401</v>
          </cell>
          <cell r="F3440" t="str">
            <v>% ent cuse</v>
          </cell>
        </row>
        <row r="3441">
          <cell r="A3441" t="str">
            <v>2007</v>
          </cell>
          <cell r="B3441" t="str">
            <v>UK</v>
          </cell>
          <cell r="C3441" t="str">
            <v>S_DFGHIKO</v>
          </cell>
          <cell r="D3441" t="str">
            <v>e_itsp</v>
          </cell>
          <cell r="E3441">
            <v>0.17238773747841099</v>
          </cell>
          <cell r="F3441" t="str">
            <v>% ent</v>
          </cell>
        </row>
        <row r="3442">
          <cell r="A3442" t="str">
            <v>2007</v>
          </cell>
          <cell r="B3442" t="str">
            <v>UK</v>
          </cell>
          <cell r="C3442" t="str">
            <v>S_DFGHIKO</v>
          </cell>
          <cell r="D3442" t="str">
            <v>e_itsp</v>
          </cell>
          <cell r="E3442">
            <v>0.181967640069017</v>
          </cell>
          <cell r="F3442" t="str">
            <v>% ent cuse</v>
          </cell>
        </row>
        <row r="3443">
          <cell r="A3443" t="str">
            <v>2007</v>
          </cell>
          <cell r="B3443" t="str">
            <v>UK</v>
          </cell>
          <cell r="C3443" t="str">
            <v>S_GHIKO</v>
          </cell>
          <cell r="D3443" t="str">
            <v>e_itsp</v>
          </cell>
          <cell r="E3443">
            <v>0.19532335773186299</v>
          </cell>
          <cell r="F3443" t="str">
            <v>% ent</v>
          </cell>
        </row>
        <row r="3444">
          <cell r="A3444" t="str">
            <v>2007</v>
          </cell>
          <cell r="B3444" t="str">
            <v>UK</v>
          </cell>
          <cell r="C3444" t="str">
            <v>S_GHIKO</v>
          </cell>
          <cell r="D3444" t="str">
            <v>e_itsp</v>
          </cell>
          <cell r="E3444">
            <v>0.20740075753849199</v>
          </cell>
          <cell r="F3444" t="str">
            <v>% ent cuse</v>
          </cell>
        </row>
        <row r="3445">
          <cell r="A3445" t="str">
            <v>2007</v>
          </cell>
          <cell r="B3445" t="str">
            <v>UK</v>
          </cell>
          <cell r="C3445" t="str">
            <v>S_J65_66</v>
          </cell>
          <cell r="D3445" t="str">
            <v>e_itsp</v>
          </cell>
          <cell r="E3445">
            <v>0.310714285714286</v>
          </cell>
          <cell r="F3445" t="str">
            <v>% ent</v>
          </cell>
        </row>
        <row r="3446">
          <cell r="A3446" t="str">
            <v>2007</v>
          </cell>
          <cell r="B3446" t="str">
            <v>UK</v>
          </cell>
          <cell r="C3446" t="str">
            <v>S_J65_66</v>
          </cell>
          <cell r="D3446" t="str">
            <v>e_itsp</v>
          </cell>
          <cell r="E3446">
            <v>0.32103321033210303</v>
          </cell>
          <cell r="F3446" t="str">
            <v>% ent cuse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12"/>
      <sheetName val="List1"/>
      <sheetName val="List2"/>
      <sheetName val="List2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Věda, inovace, digitalizace">
      <a:dk1>
        <a:sysClr val="windowText" lastClr="000000"/>
      </a:dk1>
      <a:lt1>
        <a:sysClr val="window" lastClr="FFFFFF"/>
      </a:lt1>
      <a:dk2>
        <a:srgbClr val="1F497D"/>
      </a:dk2>
      <a:lt2>
        <a:srgbClr val="CCE1EA"/>
      </a:lt2>
      <a:accent1>
        <a:srgbClr val="009CB5"/>
      </a:accent1>
      <a:accent2>
        <a:srgbClr val="9FC9D7"/>
      </a:accent2>
      <a:accent3>
        <a:srgbClr val="174F70"/>
      </a:accent3>
      <a:accent4>
        <a:srgbClr val="8390A7"/>
      </a:accent4>
      <a:accent5>
        <a:srgbClr val="CC9610"/>
      </a:accent5>
      <a:accent6>
        <a:srgbClr val="BC091B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51"/>
  <sheetViews>
    <sheetView showGridLines="0" tabSelected="1" zoomScaleNormal="100" zoomScaleSheetLayoutView="100" workbookViewId="0">
      <selection sqref="A1:J1"/>
    </sheetView>
  </sheetViews>
  <sheetFormatPr defaultColWidth="8.42578125" defaultRowHeight="12.75"/>
  <cols>
    <col min="1" max="1" width="2.7109375" customWidth="1"/>
    <col min="2" max="2" width="13.140625" style="1" customWidth="1"/>
    <col min="10" max="10" width="61.5703125" customWidth="1"/>
  </cols>
  <sheetData>
    <row r="1" spans="1:10" ht="29.25" customHeight="1">
      <c r="A1" s="196" t="s">
        <v>18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18.75" customHeight="1">
      <c r="A2" s="192"/>
      <c r="B2" s="193" t="s">
        <v>142</v>
      </c>
      <c r="C2" s="194"/>
    </row>
    <row r="3" spans="1:10" ht="18" customHeight="1">
      <c r="A3" s="112"/>
      <c r="B3" s="197" t="s">
        <v>191</v>
      </c>
      <c r="C3" s="197"/>
      <c r="D3" s="197"/>
      <c r="E3" s="197"/>
      <c r="F3" s="197"/>
      <c r="G3" s="197"/>
      <c r="H3" s="197"/>
      <c r="I3" s="197"/>
      <c r="J3" s="197"/>
    </row>
    <row r="4" spans="1:10" ht="18" customHeight="1">
      <c r="A4" s="1"/>
      <c r="B4" s="2" t="s">
        <v>192</v>
      </c>
      <c r="C4" s="198" t="s">
        <v>203</v>
      </c>
      <c r="D4" s="198"/>
      <c r="E4" s="198"/>
      <c r="F4" s="198"/>
      <c r="G4" s="198"/>
      <c r="H4" s="198"/>
      <c r="I4" s="198"/>
      <c r="J4" s="198"/>
    </row>
    <row r="5" spans="1:10" ht="18" customHeight="1">
      <c r="A5" s="1"/>
      <c r="B5" s="2" t="s">
        <v>193</v>
      </c>
      <c r="C5" s="198" t="s">
        <v>204</v>
      </c>
      <c r="D5" s="198"/>
      <c r="E5" s="198"/>
      <c r="F5" s="198"/>
      <c r="G5" s="198"/>
      <c r="H5" s="198"/>
      <c r="I5" s="198"/>
      <c r="J5" s="198"/>
    </row>
    <row r="6" spans="1:10" ht="18" customHeight="1">
      <c r="A6" s="1"/>
      <c r="B6" s="2" t="s">
        <v>194</v>
      </c>
      <c r="C6" s="198" t="s">
        <v>215</v>
      </c>
      <c r="D6" s="198"/>
      <c r="E6" s="198"/>
      <c r="F6" s="198"/>
      <c r="G6" s="198"/>
      <c r="H6" s="198"/>
      <c r="I6" s="198"/>
      <c r="J6" s="198"/>
    </row>
    <row r="7" spans="1:10" ht="18" customHeight="1">
      <c r="A7" s="1"/>
      <c r="B7" s="2" t="s">
        <v>195</v>
      </c>
      <c r="C7" s="198" t="s">
        <v>205</v>
      </c>
      <c r="D7" s="198"/>
      <c r="E7" s="198"/>
      <c r="F7" s="198"/>
      <c r="G7" s="198"/>
      <c r="H7" s="198"/>
      <c r="I7" s="198"/>
      <c r="J7" s="198"/>
    </row>
    <row r="8" spans="1:10" ht="18" customHeight="1">
      <c r="A8" s="1"/>
      <c r="B8" s="2" t="s">
        <v>196</v>
      </c>
      <c r="C8" s="198" t="s">
        <v>206</v>
      </c>
      <c r="D8" s="198"/>
      <c r="E8" s="198"/>
      <c r="F8" s="198"/>
      <c r="G8" s="198"/>
      <c r="H8" s="198"/>
      <c r="I8" s="198"/>
      <c r="J8" s="198"/>
    </row>
    <row r="9" spans="1:10" ht="18" customHeight="1">
      <c r="A9" s="1"/>
      <c r="B9" s="2" t="s">
        <v>197</v>
      </c>
      <c r="C9" s="198" t="s">
        <v>207</v>
      </c>
      <c r="D9" s="198"/>
      <c r="E9" s="198"/>
      <c r="F9" s="198"/>
      <c r="G9" s="198"/>
      <c r="H9" s="198"/>
      <c r="I9" s="198"/>
      <c r="J9" s="198"/>
    </row>
    <row r="10" spans="1:10" ht="18" customHeight="1">
      <c r="A10" s="1"/>
      <c r="B10" s="2" t="s">
        <v>198</v>
      </c>
      <c r="C10" s="198" t="s">
        <v>208</v>
      </c>
      <c r="D10" s="198"/>
      <c r="E10" s="198"/>
      <c r="F10" s="198"/>
      <c r="G10" s="198"/>
      <c r="H10" s="198"/>
      <c r="I10" s="198"/>
      <c r="J10" s="198"/>
    </row>
    <row r="11" spans="1:10" ht="18" customHeight="1">
      <c r="A11" s="1"/>
      <c r="B11" s="2" t="s">
        <v>199</v>
      </c>
      <c r="C11" s="198" t="s">
        <v>209</v>
      </c>
      <c r="D11" s="198"/>
      <c r="E11" s="198"/>
      <c r="F11" s="198"/>
      <c r="G11" s="198"/>
      <c r="H11" s="198"/>
      <c r="I11" s="198"/>
      <c r="J11" s="198"/>
    </row>
    <row r="12" spans="1:10" ht="18" customHeight="1">
      <c r="A12" s="1"/>
      <c r="B12" s="2" t="s">
        <v>200</v>
      </c>
      <c r="C12" s="198" t="s">
        <v>210</v>
      </c>
      <c r="D12" s="198"/>
      <c r="E12" s="198"/>
      <c r="F12" s="198"/>
      <c r="G12" s="198"/>
      <c r="H12" s="198"/>
      <c r="I12" s="198"/>
      <c r="J12" s="198"/>
    </row>
    <row r="13" spans="1:10" ht="18" customHeight="1">
      <c r="A13" s="1"/>
      <c r="B13" s="2" t="s">
        <v>201</v>
      </c>
      <c r="C13" s="195" t="s">
        <v>211</v>
      </c>
      <c r="D13" s="195"/>
      <c r="E13" s="195"/>
      <c r="F13" s="195"/>
    </row>
    <row r="14" spans="1:10" ht="18" customHeight="1">
      <c r="A14" s="1"/>
      <c r="B14" s="2" t="s">
        <v>202</v>
      </c>
      <c r="C14" s="195" t="s">
        <v>212</v>
      </c>
      <c r="D14" s="195"/>
      <c r="E14" s="195"/>
      <c r="F14" s="195"/>
    </row>
    <row r="15" spans="1:10" ht="7.5" customHeight="1">
      <c r="A15" s="1"/>
      <c r="B15" s="2"/>
      <c r="C15" s="3"/>
      <c r="D15" s="3"/>
      <c r="E15" s="3"/>
      <c r="F15" s="3"/>
      <c r="G15" s="3"/>
      <c r="H15" s="3"/>
      <c r="I15" s="3"/>
      <c r="J15" s="3"/>
    </row>
    <row r="16" spans="1:10" ht="18" customHeight="1">
      <c r="A16" s="112"/>
      <c r="B16" s="197" t="s">
        <v>245</v>
      </c>
      <c r="C16" s="197"/>
      <c r="D16" s="197"/>
      <c r="E16" s="197"/>
      <c r="F16" s="197"/>
      <c r="G16" s="197"/>
      <c r="H16" s="197"/>
      <c r="I16" s="197"/>
      <c r="J16" s="197"/>
    </row>
    <row r="17" spans="1:10" ht="18" customHeight="1">
      <c r="A17" s="1"/>
      <c r="B17" s="2" t="s">
        <v>246</v>
      </c>
      <c r="C17" s="198" t="s">
        <v>213</v>
      </c>
      <c r="D17" s="198"/>
      <c r="E17" s="198"/>
      <c r="F17" s="198"/>
      <c r="G17" s="198"/>
      <c r="H17" s="198"/>
      <c r="I17" s="198"/>
      <c r="J17" s="198"/>
    </row>
    <row r="18" spans="1:10" ht="18" customHeight="1">
      <c r="A18" s="1"/>
      <c r="B18" s="2" t="s">
        <v>247</v>
      </c>
      <c r="C18" s="198" t="s">
        <v>214</v>
      </c>
      <c r="D18" s="198"/>
      <c r="E18" s="198"/>
      <c r="F18" s="198"/>
      <c r="G18" s="198"/>
      <c r="H18" s="198"/>
      <c r="I18" s="198"/>
      <c r="J18" s="198"/>
    </row>
    <row r="19" spans="1:10" ht="18" customHeight="1">
      <c r="A19" s="1"/>
      <c r="B19" s="2" t="s">
        <v>248</v>
      </c>
      <c r="C19" s="198" t="s">
        <v>215</v>
      </c>
      <c r="D19" s="198"/>
      <c r="E19" s="198"/>
      <c r="F19" s="198"/>
      <c r="G19" s="198"/>
      <c r="H19" s="198"/>
      <c r="I19" s="198"/>
      <c r="J19" s="198"/>
    </row>
    <row r="20" spans="1:10" ht="18" customHeight="1">
      <c r="A20" s="1"/>
      <c r="B20" s="2" t="s">
        <v>249</v>
      </c>
      <c r="C20" s="198" t="s">
        <v>244</v>
      </c>
      <c r="D20" s="198"/>
      <c r="E20" s="198"/>
      <c r="F20" s="198"/>
      <c r="G20" s="198"/>
      <c r="H20" s="198"/>
      <c r="I20" s="198"/>
      <c r="J20" s="198"/>
    </row>
    <row r="21" spans="1:10" ht="18" customHeight="1">
      <c r="A21" s="1"/>
      <c r="B21" s="2" t="s">
        <v>250</v>
      </c>
      <c r="C21" s="198" t="s">
        <v>216</v>
      </c>
      <c r="D21" s="198"/>
      <c r="E21" s="198"/>
      <c r="F21" s="198"/>
      <c r="G21" s="198"/>
      <c r="H21" s="198"/>
      <c r="I21" s="198"/>
      <c r="J21" s="198"/>
    </row>
    <row r="22" spans="1:10" ht="18" customHeight="1">
      <c r="A22" s="1"/>
      <c r="B22" s="2" t="s">
        <v>251</v>
      </c>
      <c r="C22" s="198" t="s">
        <v>217</v>
      </c>
      <c r="D22" s="198"/>
      <c r="E22" s="198"/>
      <c r="F22" s="198"/>
      <c r="G22" s="198"/>
      <c r="H22" s="198"/>
      <c r="I22" s="198"/>
      <c r="J22" s="198"/>
    </row>
    <row r="23" spans="1:10" ht="18" customHeight="1">
      <c r="A23" s="1"/>
      <c r="B23" s="2" t="s">
        <v>252</v>
      </c>
      <c r="C23" s="198" t="s">
        <v>218</v>
      </c>
      <c r="D23" s="198"/>
      <c r="E23" s="198"/>
      <c r="F23" s="198"/>
      <c r="G23" s="198"/>
      <c r="H23" s="198"/>
      <c r="I23" s="198"/>
      <c r="J23" s="198"/>
    </row>
    <row r="24" spans="1:10" ht="18" customHeight="1">
      <c r="A24" s="1"/>
      <c r="B24" s="2" t="s">
        <v>253</v>
      </c>
      <c r="C24" s="198" t="s">
        <v>219</v>
      </c>
      <c r="D24" s="198"/>
      <c r="E24" s="198"/>
      <c r="F24" s="198"/>
      <c r="G24" s="198"/>
      <c r="H24" s="198"/>
      <c r="I24" s="198"/>
      <c r="J24" s="198"/>
    </row>
    <row r="25" spans="1:10" ht="18" customHeight="1">
      <c r="A25" s="1"/>
      <c r="B25" s="2" t="s">
        <v>254</v>
      </c>
      <c r="C25" s="198" t="s">
        <v>220</v>
      </c>
      <c r="D25" s="198"/>
      <c r="E25" s="198"/>
      <c r="F25" s="198"/>
      <c r="G25" s="198"/>
      <c r="H25" s="198"/>
      <c r="I25" s="198"/>
      <c r="J25" s="198"/>
    </row>
    <row r="26" spans="1:10" ht="18" customHeight="1">
      <c r="A26" s="1"/>
      <c r="B26" s="2" t="s">
        <v>255</v>
      </c>
      <c r="C26" s="198" t="s">
        <v>221</v>
      </c>
      <c r="D26" s="198"/>
      <c r="E26" s="198"/>
      <c r="F26" s="198"/>
      <c r="G26" s="198"/>
      <c r="H26" s="198"/>
      <c r="I26" s="198"/>
      <c r="J26" s="198"/>
    </row>
    <row r="27" spans="1:10" ht="18" customHeight="1">
      <c r="A27" s="1"/>
      <c r="B27" s="2" t="s">
        <v>256</v>
      </c>
      <c r="C27" s="199" t="s">
        <v>222</v>
      </c>
      <c r="D27" s="198"/>
      <c r="E27" s="198"/>
      <c r="F27" s="198"/>
      <c r="G27" s="198"/>
      <c r="H27" s="198"/>
      <c r="I27" s="198"/>
      <c r="J27" s="198"/>
    </row>
    <row r="28" spans="1:10" ht="18" customHeight="1">
      <c r="A28" s="1"/>
      <c r="B28" s="2" t="s">
        <v>257</v>
      </c>
      <c r="C28" s="198" t="s">
        <v>223</v>
      </c>
      <c r="D28" s="198"/>
      <c r="E28" s="198"/>
      <c r="F28" s="198"/>
      <c r="G28" s="198"/>
      <c r="H28" s="198"/>
      <c r="I28" s="198"/>
      <c r="J28" s="198"/>
    </row>
    <row r="29" spans="1:10" ht="18" customHeight="1">
      <c r="A29" s="1"/>
      <c r="B29" s="2" t="s">
        <v>258</v>
      </c>
      <c r="C29" s="198" t="s">
        <v>224</v>
      </c>
      <c r="D29" s="198"/>
      <c r="E29" s="198"/>
      <c r="F29" s="198"/>
      <c r="G29" s="198"/>
      <c r="H29" s="198"/>
      <c r="I29" s="198"/>
      <c r="J29" s="198"/>
    </row>
    <row r="30" spans="1:10" ht="18" customHeight="1">
      <c r="A30" s="1"/>
      <c r="B30" s="2" t="s">
        <v>259</v>
      </c>
      <c r="C30" s="198" t="s">
        <v>225</v>
      </c>
      <c r="D30" s="198"/>
      <c r="E30" s="198"/>
      <c r="F30" s="198"/>
      <c r="G30" s="198"/>
      <c r="H30" s="198"/>
      <c r="I30" s="198"/>
      <c r="J30" s="198"/>
    </row>
    <row r="31" spans="1:10" ht="18" customHeight="1">
      <c r="A31" s="1"/>
      <c r="B31" s="2" t="s">
        <v>260</v>
      </c>
      <c r="C31" s="198" t="s">
        <v>226</v>
      </c>
      <c r="D31" s="198"/>
      <c r="E31" s="198"/>
      <c r="F31" s="198"/>
      <c r="G31" s="198"/>
      <c r="H31" s="198"/>
      <c r="I31" s="198"/>
      <c r="J31" s="198"/>
    </row>
    <row r="32" spans="1:10" ht="18" customHeight="1">
      <c r="A32" s="1"/>
      <c r="B32" s="2" t="s">
        <v>261</v>
      </c>
      <c r="C32" s="198" t="s">
        <v>149</v>
      </c>
      <c r="D32" s="198"/>
      <c r="E32" s="198"/>
      <c r="F32" s="198"/>
      <c r="G32" s="198"/>
      <c r="H32" s="198"/>
      <c r="I32" s="198"/>
      <c r="J32" s="198"/>
    </row>
    <row r="33" spans="1:10" ht="18" customHeight="1">
      <c r="A33" s="1"/>
      <c r="B33" s="2" t="s">
        <v>262</v>
      </c>
      <c r="C33" s="198" t="s">
        <v>227</v>
      </c>
      <c r="D33" s="198"/>
      <c r="E33" s="198"/>
      <c r="F33" s="198"/>
      <c r="G33" s="198"/>
      <c r="H33" s="198"/>
      <c r="I33" s="198"/>
      <c r="J33" s="198"/>
    </row>
    <row r="34" spans="1:10" ht="18" customHeight="1">
      <c r="A34" s="1"/>
      <c r="B34" s="2" t="s">
        <v>263</v>
      </c>
      <c r="C34" s="198" t="s">
        <v>228</v>
      </c>
      <c r="D34" s="198"/>
      <c r="E34" s="198"/>
      <c r="F34" s="198"/>
      <c r="G34" s="198"/>
      <c r="H34" s="198"/>
      <c r="I34" s="198"/>
      <c r="J34" s="198"/>
    </row>
    <row r="35" spans="1:10" ht="18" customHeight="1">
      <c r="A35" s="1"/>
      <c r="B35" s="2" t="s">
        <v>264</v>
      </c>
      <c r="C35" s="198" t="s">
        <v>229</v>
      </c>
      <c r="D35" s="198"/>
      <c r="E35" s="198"/>
      <c r="F35" s="198"/>
      <c r="G35" s="198"/>
      <c r="H35" s="198"/>
      <c r="I35" s="198"/>
      <c r="J35" s="198"/>
    </row>
    <row r="36" spans="1:10" ht="18" customHeight="1">
      <c r="A36" s="1"/>
      <c r="B36" s="2" t="s">
        <v>265</v>
      </c>
      <c r="C36" s="198" t="s">
        <v>230</v>
      </c>
      <c r="D36" s="198"/>
      <c r="E36" s="198"/>
      <c r="F36" s="198"/>
      <c r="G36" s="198"/>
      <c r="H36" s="198"/>
      <c r="I36" s="198"/>
      <c r="J36" s="198"/>
    </row>
    <row r="37" spans="1:10" ht="18" customHeight="1">
      <c r="A37" s="1"/>
      <c r="B37" s="2" t="s">
        <v>266</v>
      </c>
      <c r="C37" s="198" t="s">
        <v>231</v>
      </c>
      <c r="D37" s="198"/>
      <c r="E37" s="198"/>
      <c r="F37" s="198"/>
      <c r="G37" s="198"/>
      <c r="H37" s="198"/>
      <c r="I37" s="198"/>
      <c r="J37" s="198"/>
    </row>
    <row r="38" spans="1:10" ht="18" customHeight="1">
      <c r="A38" s="1"/>
      <c r="B38" s="2" t="s">
        <v>267</v>
      </c>
      <c r="C38" s="198" t="s">
        <v>232</v>
      </c>
      <c r="D38" s="198"/>
      <c r="E38" s="198"/>
      <c r="F38" s="198"/>
      <c r="G38" s="198"/>
      <c r="H38" s="198"/>
      <c r="I38" s="198"/>
      <c r="J38" s="198"/>
    </row>
    <row r="39" spans="1:10" ht="18" customHeight="1">
      <c r="A39" s="1"/>
      <c r="B39" s="2" t="s">
        <v>268</v>
      </c>
      <c r="C39" s="198" t="s">
        <v>233</v>
      </c>
      <c r="D39" s="198"/>
      <c r="E39" s="198"/>
      <c r="F39" s="198"/>
      <c r="G39" s="198"/>
      <c r="H39" s="198"/>
      <c r="I39" s="198"/>
      <c r="J39" s="198"/>
    </row>
    <row r="40" spans="1:10" ht="18" customHeight="1">
      <c r="A40" s="1"/>
      <c r="B40" s="2" t="s">
        <v>269</v>
      </c>
      <c r="C40" s="198" t="s">
        <v>234</v>
      </c>
      <c r="D40" s="198"/>
      <c r="E40" s="198"/>
      <c r="F40" s="198"/>
      <c r="G40" s="198"/>
      <c r="H40" s="198"/>
      <c r="I40" s="198"/>
      <c r="J40" s="198"/>
    </row>
    <row r="41" spans="1:10" ht="18" customHeight="1">
      <c r="A41" s="1"/>
      <c r="B41" s="2" t="s">
        <v>270</v>
      </c>
      <c r="C41" s="198" t="s">
        <v>235</v>
      </c>
      <c r="D41" s="198"/>
      <c r="E41" s="198"/>
      <c r="F41" s="198"/>
      <c r="G41" s="198"/>
      <c r="H41" s="198"/>
      <c r="I41" s="198"/>
      <c r="J41" s="198"/>
    </row>
    <row r="42" spans="1:10" ht="18" customHeight="1">
      <c r="A42" s="1"/>
      <c r="B42" s="2" t="s">
        <v>271</v>
      </c>
      <c r="C42" s="199" t="s">
        <v>236</v>
      </c>
      <c r="D42" s="198"/>
      <c r="E42" s="198"/>
      <c r="F42" s="198"/>
      <c r="G42" s="198"/>
      <c r="H42" s="198"/>
      <c r="I42" s="198"/>
      <c r="J42" s="198"/>
    </row>
    <row r="43" spans="1:10" ht="18" customHeight="1">
      <c r="A43" s="1"/>
      <c r="B43" s="2" t="s">
        <v>272</v>
      </c>
      <c r="C43" s="198" t="s">
        <v>237</v>
      </c>
      <c r="D43" s="198"/>
      <c r="E43" s="198"/>
      <c r="F43" s="198"/>
      <c r="G43" s="198"/>
      <c r="H43" s="198"/>
      <c r="I43" s="198"/>
      <c r="J43" s="198"/>
    </row>
    <row r="44" spans="1:10" ht="18" customHeight="1">
      <c r="A44" s="1"/>
      <c r="B44" s="2" t="s">
        <v>273</v>
      </c>
      <c r="C44" s="198" t="s">
        <v>238</v>
      </c>
      <c r="D44" s="198"/>
      <c r="E44" s="198"/>
      <c r="F44" s="198"/>
      <c r="G44" s="198"/>
      <c r="H44" s="198"/>
      <c r="I44" s="198"/>
      <c r="J44" s="198"/>
    </row>
    <row r="45" spans="1:10" ht="18" customHeight="1">
      <c r="A45" s="1"/>
      <c r="B45" s="2" t="s">
        <v>274</v>
      </c>
      <c r="C45" s="198" t="s">
        <v>239</v>
      </c>
      <c r="D45" s="198"/>
      <c r="E45" s="198"/>
      <c r="F45" s="198"/>
      <c r="G45" s="198"/>
      <c r="H45" s="198"/>
      <c r="I45" s="198"/>
      <c r="J45" s="198"/>
    </row>
    <row r="46" spans="1:10" ht="18" customHeight="1">
      <c r="A46" s="1"/>
      <c r="B46" s="2" t="s">
        <v>275</v>
      </c>
      <c r="C46" s="198" t="s">
        <v>240</v>
      </c>
      <c r="D46" s="198"/>
      <c r="E46" s="198"/>
      <c r="F46" s="198"/>
      <c r="G46" s="198"/>
      <c r="H46" s="198"/>
      <c r="I46" s="198"/>
      <c r="J46" s="198"/>
    </row>
    <row r="47" spans="1:10" ht="18" customHeight="1">
      <c r="A47" s="1"/>
      <c r="B47" s="2" t="s">
        <v>276</v>
      </c>
      <c r="C47" s="198" t="s">
        <v>241</v>
      </c>
      <c r="D47" s="198"/>
      <c r="E47" s="198"/>
      <c r="F47" s="198"/>
      <c r="G47" s="198"/>
      <c r="H47" s="198"/>
      <c r="I47" s="198"/>
      <c r="J47" s="198"/>
    </row>
    <row r="48" spans="1:10" ht="18" customHeight="1">
      <c r="A48" s="1"/>
      <c r="B48" s="2" t="s">
        <v>277</v>
      </c>
      <c r="C48" s="198" t="s">
        <v>242</v>
      </c>
      <c r="D48" s="198"/>
      <c r="E48" s="198"/>
      <c r="F48" s="198"/>
      <c r="G48" s="198"/>
      <c r="H48" s="198"/>
      <c r="I48" s="198"/>
      <c r="J48" s="198"/>
    </row>
    <row r="49" spans="1:10" ht="18" customHeight="1">
      <c r="A49" s="1"/>
      <c r="B49" s="2" t="s">
        <v>278</v>
      </c>
      <c r="C49" s="198" t="s">
        <v>243</v>
      </c>
      <c r="D49" s="198"/>
      <c r="E49" s="198"/>
      <c r="F49" s="198"/>
      <c r="G49" s="198"/>
      <c r="H49" s="198"/>
      <c r="I49" s="198"/>
      <c r="J49" s="198"/>
    </row>
    <row r="51" spans="1:10" ht="18.75" customHeight="1">
      <c r="B51" s="113" t="s">
        <v>314</v>
      </c>
    </row>
  </sheetData>
  <mergeCells count="45">
    <mergeCell ref="C48:J48"/>
    <mergeCell ref="C49:J49"/>
    <mergeCell ref="C19:J19"/>
    <mergeCell ref="C20:J20"/>
    <mergeCell ref="C45:J45"/>
    <mergeCell ref="C46:J46"/>
    <mergeCell ref="C47:J47"/>
    <mergeCell ref="C22:J22"/>
    <mergeCell ref="C43:J43"/>
    <mergeCell ref="C44:J44"/>
    <mergeCell ref="C30:J30"/>
    <mergeCell ref="C23:J23"/>
    <mergeCell ref="C24:J24"/>
    <mergeCell ref="C25:J25"/>
    <mergeCell ref="C26:J26"/>
    <mergeCell ref="C21:J21"/>
    <mergeCell ref="C40:J40"/>
    <mergeCell ref="C41:J41"/>
    <mergeCell ref="C42:J42"/>
    <mergeCell ref="C35:J35"/>
    <mergeCell ref="C36:J36"/>
    <mergeCell ref="C37:J37"/>
    <mergeCell ref="C38:J38"/>
    <mergeCell ref="C39:J39"/>
    <mergeCell ref="C27:J27"/>
    <mergeCell ref="C32:J32"/>
    <mergeCell ref="C33:J33"/>
    <mergeCell ref="C34:J34"/>
    <mergeCell ref="C31:J31"/>
    <mergeCell ref="C28:J28"/>
    <mergeCell ref="C29:J29"/>
    <mergeCell ref="A1:J1"/>
    <mergeCell ref="B3:J3"/>
    <mergeCell ref="C18:J18"/>
    <mergeCell ref="C4:J4"/>
    <mergeCell ref="C5:J5"/>
    <mergeCell ref="C6:J6"/>
    <mergeCell ref="C8:J8"/>
    <mergeCell ref="C9:J9"/>
    <mergeCell ref="C10:J10"/>
    <mergeCell ref="C12:J12"/>
    <mergeCell ref="C7:J7"/>
    <mergeCell ref="C11:J11"/>
    <mergeCell ref="B16:J16"/>
    <mergeCell ref="C17:J17"/>
  </mergeCells>
  <hyperlinks>
    <hyperlink ref="B4" location="'F1'!A1" display="Tab. F1" xr:uid="{00000000-0004-0000-0000-000001000000}"/>
    <hyperlink ref="B5" location="'F1'!A25" display="Tab. F2" xr:uid="{00000000-0004-0000-0000-000002000000}"/>
    <hyperlink ref="B6" location="'F2'!A1" display="Tab. F3" xr:uid="{00000000-0004-0000-0000-000003000000}"/>
    <hyperlink ref="B8" location="'F4'!A2" display="Tab. F5" xr:uid="{00000000-0004-0000-0000-000004000000}"/>
    <hyperlink ref="B11" location="'F8'!A2" display="Tab. F8" xr:uid="{00000000-0004-0000-0000-000005000000}"/>
    <hyperlink ref="B12" location="'F10'!A1" display="Tab. F9" xr:uid="{00000000-0004-0000-0000-000006000000}"/>
    <hyperlink ref="B13" location="'F12'!A1" display="Tab. F10" xr:uid="{00000000-0004-0000-0000-000007000000}"/>
    <hyperlink ref="B14" location="'F14'!A1" display="Tab. F11" xr:uid="{00000000-0004-0000-0000-000008000000}"/>
    <hyperlink ref="B9:B10" location="'F6'!A1" display="Tab. F5" xr:uid="{00000000-0004-0000-0000-000009000000}"/>
    <hyperlink ref="B7" location="'F3'!A1" display="Tab. F4" xr:uid="{00000000-0004-0000-0000-00000A000000}"/>
    <hyperlink ref="B10" location="'F6'!A2" display="Tab. F7" xr:uid="{00000000-0004-0000-0000-00000E000000}"/>
    <hyperlink ref="B17" location="'F1'!A9" display="Graf F1" xr:uid="{00000000-0004-0000-0000-000010000000}"/>
    <hyperlink ref="B18" location="'F1'!A31" display="Figure F2" xr:uid="{00000000-0004-0000-0000-000011000000}"/>
    <hyperlink ref="B19" location="'F2'!A12" display="Graf F3" xr:uid="{00000000-0004-0000-0000-000012000000}"/>
    <hyperlink ref="B20" location="'F2'!A22" display="Graf F4" xr:uid="{00000000-0004-0000-0000-000013000000}"/>
    <hyperlink ref="B21" location="'F2'!A35" display="Graf F5" xr:uid="{00000000-0004-0000-0000-000014000000}"/>
    <hyperlink ref="B22" location="'F3'!A12" display="Graf F6" xr:uid="{00000000-0004-0000-0000-000015000000}"/>
    <hyperlink ref="B23" location="'F3'!A24" display="Graf F7" xr:uid="{00000000-0004-0000-0000-000016000000}"/>
    <hyperlink ref="B24" location="'F3'!A37" display="Graf F8" xr:uid="{00000000-0004-0000-0000-000017000000}"/>
    <hyperlink ref="B25" location="'F4'!A13" display="Graf F9" xr:uid="{00000000-0004-0000-0000-000018000000}"/>
    <hyperlink ref="B26" location="'F5'!A2" display="Graf F10" xr:uid="{00000000-0004-0000-0000-000019000000}"/>
    <hyperlink ref="B27" location="'F5'!A27" display="Graf F11" xr:uid="{00000000-0004-0000-0000-00001A000000}"/>
    <hyperlink ref="B28" location="'F6'!A23" display="Graf F12" xr:uid="{00000000-0004-0000-0000-00001B000000}"/>
    <hyperlink ref="B29" location="'F6'!A37" display="Graf F13" xr:uid="{00000000-0004-0000-0000-00001C000000}"/>
    <hyperlink ref="B30" location="'F7'!A2" display="Graf F14" xr:uid="{00000000-0004-0000-0000-00001D000000}"/>
    <hyperlink ref="B31" location="'F7'!A27" display="Graf F15" xr:uid="{00000000-0004-0000-0000-00001E000000}"/>
    <hyperlink ref="B32" location="'F8'!A23" display="Graf F16" xr:uid="{00000000-0004-0000-0000-00001F000000}"/>
    <hyperlink ref="B33" location="'F8'!A38" display="Graf F17" xr:uid="{00000000-0004-0000-0000-000020000000}"/>
    <hyperlink ref="B34" location="'F9'!A2" display="Graf F18" xr:uid="{00000000-0004-0000-0000-000021000000}"/>
    <hyperlink ref="B35" location="'F9'!A23" display="Graf F19" xr:uid="{00000000-0004-0000-0000-000022000000}"/>
    <hyperlink ref="B36" location="'F10'!A23" display="Graf F20" xr:uid="{00000000-0004-0000-0000-000023000000}"/>
    <hyperlink ref="B37" location="'F10'!A38" display="Graf F21" xr:uid="{00000000-0004-0000-0000-000024000000}"/>
    <hyperlink ref="B38" location="'F11'!A2" display="Graf F22" xr:uid="{00000000-0004-0000-0000-000025000000}"/>
    <hyperlink ref="B39" location="'F11'!A25" display="Graf F23" xr:uid="{00000000-0004-0000-0000-000026000000}"/>
    <hyperlink ref="B40" location="'F12'!A21" display="Graf F24" xr:uid="{00000000-0004-0000-0000-000027000000}"/>
    <hyperlink ref="B41" location="'F12'!A36" display="Graf F25" xr:uid="{00000000-0004-0000-0000-000028000000}"/>
    <hyperlink ref="B42" location="'F13'!A2" display="Graf F26" xr:uid="{00000000-0004-0000-0000-000029000000}"/>
    <hyperlink ref="B43" location="'F13'!A27" display="Graf F27" xr:uid="{00000000-0004-0000-0000-00002A000000}"/>
    <hyperlink ref="B44" location="'F14'!A23" display="Graf F28" xr:uid="{00000000-0004-0000-0000-00002B000000}"/>
    <hyperlink ref="B45" location="'F14'!A35" display="Graf F29" xr:uid="{00000000-0004-0000-0000-00002C000000}"/>
    <hyperlink ref="B46" location="'F15'!A1" display="Graf F30" xr:uid="{00000000-0004-0000-0000-00002D000000}"/>
    <hyperlink ref="B47" location="'F15'!A27" display="Graf F31" xr:uid="{00000000-0004-0000-0000-00002E000000}"/>
    <hyperlink ref="B9" location="'F4'!A38" display="Tab. F6" xr:uid="{376A720C-7ACE-4D03-8CD8-94010D1BC3C0}"/>
    <hyperlink ref="B49" location="'F16'!A27" display="Graf F33" xr:uid="{00000000-0004-0000-0000-000030000000}"/>
    <hyperlink ref="B48" location="'F16'!A1" display="Graf F32" xr:uid="{00000000-0004-0000-0000-00002F000000}"/>
    <hyperlink ref="B2" location="Methodology!A1" display="Methodology" xr:uid="{B06F6F58-AB0E-4D66-8B01-51EDD4D151EE}"/>
    <hyperlink ref="B51" location="'Source data'!A1" display="Figure source data" xr:uid="{00744A14-13FE-4989-9743-D530AD05D693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65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4.85546875" style="48" customWidth="1"/>
    <col min="2" max="4" width="8.85546875" style="48" customWidth="1"/>
    <col min="5" max="5" width="4.140625" style="48" customWidth="1"/>
    <col min="6" max="6" width="17.7109375" style="48" customWidth="1"/>
    <col min="7" max="16384" width="9.140625" style="48"/>
  </cols>
  <sheetData>
    <row r="1" spans="1:6" s="44" customFormat="1" ht="24" customHeight="1">
      <c r="A1" s="201" t="s">
        <v>18</v>
      </c>
      <c r="B1" s="201"/>
      <c r="C1" s="201"/>
      <c r="D1" s="201"/>
      <c r="F1" s="189" t="s">
        <v>313</v>
      </c>
    </row>
    <row r="2" spans="1:6">
      <c r="A2" s="46" t="s">
        <v>143</v>
      </c>
      <c r="B2" s="46"/>
      <c r="C2" s="46"/>
      <c r="D2" s="46"/>
      <c r="E2" s="47"/>
      <c r="F2" s="190" t="s">
        <v>142</v>
      </c>
    </row>
    <row r="3" spans="1:6" s="45" customFormat="1" ht="11.25" customHeight="1">
      <c r="A3" s="49"/>
      <c r="B3" s="50"/>
      <c r="C3" s="50"/>
      <c r="D3" s="181" t="s">
        <v>54</v>
      </c>
      <c r="F3" s="191" t="s">
        <v>314</v>
      </c>
    </row>
    <row r="4" spans="1:6" s="45" customFormat="1" ht="21" customHeight="1">
      <c r="A4" s="133"/>
      <c r="B4" s="134" t="s">
        <v>144</v>
      </c>
      <c r="C4" s="134" t="s">
        <v>145</v>
      </c>
      <c r="D4" s="135" t="s">
        <v>87</v>
      </c>
      <c r="E4" s="51"/>
    </row>
    <row r="5" spans="1:6" s="45" customFormat="1" ht="10.5" customHeight="1">
      <c r="A5" s="119" t="s">
        <v>113</v>
      </c>
      <c r="B5" s="116">
        <v>61.27505919308711</v>
      </c>
      <c r="C5" s="116">
        <v>29.175064747390262</v>
      </c>
      <c r="D5" s="84">
        <v>7.4001282406625988</v>
      </c>
    </row>
    <row r="6" spans="1:6" s="45" customFormat="1" ht="10.5" customHeight="1">
      <c r="A6" s="121" t="s">
        <v>102</v>
      </c>
      <c r="B6" s="19">
        <v>62.316451306383684</v>
      </c>
      <c r="C6" s="19">
        <v>29.047616535103348</v>
      </c>
      <c r="D6" s="38">
        <v>11.649625072129187</v>
      </c>
    </row>
    <row r="7" spans="1:6" s="45" customFormat="1" ht="10.5" customHeight="1">
      <c r="A7" s="126" t="s">
        <v>103</v>
      </c>
      <c r="B7" s="19">
        <v>60.314794612581657</v>
      </c>
      <c r="C7" s="19">
        <v>29.292584392114058</v>
      </c>
      <c r="D7" s="38">
        <v>3.481679809830847</v>
      </c>
    </row>
    <row r="8" spans="1:6" s="45" customFormat="1" ht="10.5" customHeight="1">
      <c r="A8" s="124" t="s">
        <v>147</v>
      </c>
      <c r="B8" s="54"/>
      <c r="C8" s="54"/>
      <c r="D8" s="38"/>
    </row>
    <row r="9" spans="1:6" s="45" customFormat="1" ht="10.5" customHeight="1">
      <c r="A9" s="126" t="s">
        <v>104</v>
      </c>
      <c r="B9" s="19">
        <v>91.853500268221765</v>
      </c>
      <c r="C9" s="19">
        <v>60.190618336446221</v>
      </c>
      <c r="D9" s="38">
        <v>15.212463681532389</v>
      </c>
    </row>
    <row r="10" spans="1:6" s="45" customFormat="1" ht="10.5" customHeight="1">
      <c r="A10" s="126" t="s">
        <v>105</v>
      </c>
      <c r="B10" s="19">
        <v>83.832032924633452</v>
      </c>
      <c r="C10" s="19">
        <v>49.330018005658921</v>
      </c>
      <c r="D10" s="38">
        <v>11.193517962788304</v>
      </c>
    </row>
    <row r="11" spans="1:6" s="45" customFormat="1" ht="10.5" customHeight="1">
      <c r="A11" s="126" t="s">
        <v>106</v>
      </c>
      <c r="B11" s="19">
        <v>80.387621267291763</v>
      </c>
      <c r="C11" s="19">
        <v>39.077524953565401</v>
      </c>
      <c r="D11" s="38">
        <v>12.743558490093134</v>
      </c>
    </row>
    <row r="12" spans="1:6" s="45" customFormat="1" ht="10.5" customHeight="1">
      <c r="A12" s="126" t="s">
        <v>107</v>
      </c>
      <c r="B12" s="19">
        <v>71.981279269758076</v>
      </c>
      <c r="C12" s="19">
        <v>26.054708537277012</v>
      </c>
      <c r="D12" s="38">
        <v>6.7752393707016942</v>
      </c>
    </row>
    <row r="13" spans="1:6" s="45" customFormat="1" ht="10.5" customHeight="1">
      <c r="A13" s="126" t="s">
        <v>108</v>
      </c>
      <c r="B13" s="19">
        <v>54.414212012039862</v>
      </c>
      <c r="C13" s="19">
        <v>20.687253509335299</v>
      </c>
      <c r="D13" s="38">
        <v>4.1946943142361448</v>
      </c>
    </row>
    <row r="14" spans="1:6" s="45" customFormat="1" ht="10.5" customHeight="1">
      <c r="A14" s="125" t="s">
        <v>146</v>
      </c>
      <c r="B14" s="19">
        <v>25.25382009520246</v>
      </c>
      <c r="C14" s="19">
        <v>7.3270994793563009</v>
      </c>
      <c r="D14" s="38">
        <v>1.3155355851494901</v>
      </c>
    </row>
    <row r="15" spans="1:6" s="45" customFormat="1" ht="10.5" customHeight="1">
      <c r="A15" s="125" t="s">
        <v>12</v>
      </c>
      <c r="B15" s="19">
        <v>11.108239507922077</v>
      </c>
      <c r="C15" s="19">
        <v>3.2492021166080356</v>
      </c>
      <c r="D15" s="38">
        <v>6.6891394726120282E-2</v>
      </c>
    </row>
    <row r="16" spans="1:6" s="45" customFormat="1" ht="10.5" customHeight="1">
      <c r="A16" s="124" t="s">
        <v>148</v>
      </c>
      <c r="B16" s="19"/>
      <c r="C16" s="19"/>
      <c r="D16" s="38"/>
    </row>
    <row r="17" spans="1:4" s="45" customFormat="1" ht="10.5" customHeight="1">
      <c r="A17" s="125" t="s">
        <v>110</v>
      </c>
      <c r="B17" s="19">
        <v>51.05257014642315</v>
      </c>
      <c r="C17" s="19">
        <v>18.846711483977764</v>
      </c>
      <c r="D17" s="38">
        <v>1.3668025848572281</v>
      </c>
    </row>
    <row r="18" spans="1:4" s="45" customFormat="1" ht="10.5" customHeight="1">
      <c r="A18" s="125" t="s">
        <v>111</v>
      </c>
      <c r="B18" s="19">
        <v>79.981704740218348</v>
      </c>
      <c r="C18" s="19">
        <v>35.404637517370666</v>
      </c>
      <c r="D18" s="38">
        <v>7.1936731211741964</v>
      </c>
    </row>
    <row r="19" spans="1:4" s="45" customFormat="1" ht="10.5" customHeight="1">
      <c r="A19" s="125" t="s">
        <v>112</v>
      </c>
      <c r="B19" s="19">
        <v>93.745891382571386</v>
      </c>
      <c r="C19" s="19">
        <v>50.830301125617019</v>
      </c>
      <c r="D19" s="38">
        <v>21.722100525542245</v>
      </c>
    </row>
    <row r="20" spans="1:4" s="45" customFormat="1" ht="7.5" customHeight="1">
      <c r="A20" s="72"/>
      <c r="B20" s="71"/>
      <c r="C20" s="71"/>
      <c r="D20" s="71"/>
    </row>
    <row r="21" spans="1:4" s="45" customFormat="1" ht="12" customHeight="1">
      <c r="A21" s="67" t="s">
        <v>296</v>
      </c>
      <c r="B21" s="63"/>
      <c r="C21" s="63"/>
    </row>
    <row r="22" spans="1:4" s="45" customFormat="1" ht="10.5" customHeight="1">
      <c r="A22" s="67"/>
      <c r="B22" s="67"/>
      <c r="C22" s="67"/>
      <c r="D22" s="67"/>
    </row>
    <row r="23" spans="1:4" s="45" customFormat="1" ht="10.5" customHeight="1">
      <c r="A23" s="67"/>
      <c r="B23" s="67"/>
      <c r="C23" s="67"/>
      <c r="D23" s="67"/>
    </row>
    <row r="24" spans="1:4" s="45" customFormat="1" ht="9.75" customHeight="1">
      <c r="A24" s="67"/>
      <c r="B24" s="67"/>
      <c r="C24" s="67"/>
      <c r="D24" s="67"/>
    </row>
    <row r="25" spans="1:4" s="45" customFormat="1" ht="9.75" customHeight="1">
      <c r="A25" s="67"/>
      <c r="B25" s="67"/>
      <c r="C25" s="67"/>
      <c r="D25" s="67"/>
    </row>
    <row r="26" spans="1:4" s="45" customFormat="1" ht="9.75" customHeight="1">
      <c r="A26" s="67"/>
      <c r="B26" s="67"/>
      <c r="C26" s="67"/>
      <c r="D26" s="67"/>
    </row>
    <row r="27" spans="1:4" s="45" customFormat="1" ht="10.5" customHeight="1">
      <c r="A27" s="67"/>
      <c r="B27" s="67"/>
      <c r="C27" s="67"/>
      <c r="D27" s="67"/>
    </row>
    <row r="28" spans="1:4" s="45" customFormat="1" ht="11.25" customHeight="1">
      <c r="A28" s="67"/>
      <c r="B28" s="67"/>
      <c r="C28" s="67"/>
      <c r="D28" s="67"/>
    </row>
    <row r="29" spans="1:4" s="45" customFormat="1" ht="10.5" customHeight="1">
      <c r="A29" s="67"/>
      <c r="B29" s="67"/>
      <c r="C29" s="67"/>
      <c r="D29" s="67"/>
    </row>
    <row r="30" spans="1:4" s="45" customFormat="1" ht="9.75" customHeight="1">
      <c r="A30" s="67"/>
      <c r="B30" s="67"/>
      <c r="C30" s="67"/>
      <c r="D30" s="67"/>
    </row>
    <row r="31" spans="1:4" s="45" customFormat="1" ht="10.5" customHeight="1">
      <c r="A31" s="67"/>
      <c r="B31" s="67"/>
      <c r="C31" s="67"/>
      <c r="D31" s="67"/>
    </row>
    <row r="32" spans="1:4" s="45" customFormat="1" ht="10.5" customHeight="1">
      <c r="A32" s="67"/>
      <c r="B32" s="67"/>
      <c r="C32" s="67"/>
      <c r="D32" s="67"/>
    </row>
    <row r="33" spans="1:6" s="45" customFormat="1" ht="10.5" customHeight="1">
      <c r="A33" s="67"/>
      <c r="B33" s="67"/>
      <c r="C33" s="67"/>
      <c r="D33" s="67"/>
    </row>
    <row r="34" spans="1:6" s="45" customFormat="1" ht="10.5">
      <c r="A34" s="200" t="s">
        <v>295</v>
      </c>
      <c r="B34" s="200"/>
      <c r="C34" s="200"/>
      <c r="D34" s="200"/>
    </row>
    <row r="35" spans="1:6" s="45" customFormat="1" ht="11.25" customHeight="1">
      <c r="A35" s="93"/>
      <c r="B35" s="93"/>
      <c r="C35" s="93"/>
      <c r="D35" s="93"/>
    </row>
    <row r="36" spans="1:6" s="45" customFormat="1" ht="11.25" customHeight="1">
      <c r="A36" s="212"/>
      <c r="B36" s="212"/>
      <c r="C36" s="212"/>
      <c r="D36" s="212"/>
    </row>
    <row r="37" spans="1:6" s="45" customFormat="1" ht="11.25" customHeight="1">
      <c r="A37" s="68"/>
      <c r="B37" s="68"/>
      <c r="C37" s="68"/>
      <c r="D37" s="68"/>
    </row>
    <row r="38" spans="1:6" s="45" customFormat="1" ht="11.25" customHeight="1">
      <c r="A38" s="68"/>
      <c r="B38" s="68"/>
      <c r="C38" s="68"/>
      <c r="D38" s="68"/>
    </row>
    <row r="39" spans="1:6" s="45" customFormat="1" ht="11.25" customHeight="1">
      <c r="A39" s="68"/>
      <c r="B39" s="68"/>
      <c r="C39" s="68"/>
      <c r="D39" s="68"/>
    </row>
    <row r="40" spans="1:6" s="45" customFormat="1" ht="11.25" customHeight="1">
      <c r="A40" s="68"/>
      <c r="B40" s="68"/>
      <c r="C40" s="68"/>
      <c r="D40" s="68"/>
    </row>
    <row r="41" spans="1:6" s="45" customFormat="1" ht="11.25" customHeight="1">
      <c r="E41" s="69"/>
      <c r="F41" s="69"/>
    </row>
    <row r="42" spans="1:6" s="45" customFormat="1" ht="11.25" customHeight="1">
      <c r="E42" s="69"/>
      <c r="F42" s="69"/>
    </row>
    <row r="43" spans="1:6" s="45" customFormat="1" ht="11.25" customHeight="1"/>
    <row r="44" spans="1:6" s="45" customFormat="1" ht="11.25" customHeight="1">
      <c r="F44" s="51"/>
    </row>
    <row r="45" spans="1:6" s="45" customFormat="1" ht="11.25" customHeight="1"/>
    <row r="46" spans="1:6" s="45" customFormat="1" ht="11.25" customHeight="1"/>
    <row r="47" spans="1:6" s="147" customFormat="1" ht="10.5" customHeight="1">
      <c r="A47" s="147" t="s">
        <v>154</v>
      </c>
    </row>
    <row r="48" spans="1:6" s="147" customFormat="1" ht="15" customHeight="1">
      <c r="D48" s="142" t="s">
        <v>89</v>
      </c>
    </row>
    <row r="49" spans="1:5" s="45" customFormat="1" ht="15.6" customHeight="1">
      <c r="A49" s="80"/>
      <c r="B49" s="80"/>
      <c r="C49" s="80"/>
      <c r="D49" s="80"/>
    </row>
    <row r="50" spans="1:5" s="45" customFormat="1" ht="12" customHeight="1"/>
    <row r="51" spans="1:5" s="45" customFormat="1" ht="11.25" customHeight="1"/>
    <row r="52" spans="1:5" s="45" customFormat="1" ht="12" customHeight="1">
      <c r="A52" s="70"/>
      <c r="B52" s="70"/>
      <c r="C52" s="70"/>
      <c r="D52" s="70"/>
      <c r="E52" s="69"/>
    </row>
    <row r="53" spans="1:5" s="45" customFormat="1" ht="12" customHeight="1">
      <c r="A53" s="70"/>
      <c r="B53" s="70"/>
      <c r="C53" s="70"/>
      <c r="D53" s="70"/>
    </row>
    <row r="54" spans="1:5" s="45" customFormat="1" ht="12" customHeight="1">
      <c r="A54" s="70"/>
      <c r="B54" s="70"/>
      <c r="C54" s="70"/>
      <c r="D54" s="70"/>
    </row>
    <row r="55" spans="1:5" s="45" customFormat="1" ht="12" customHeight="1"/>
    <row r="56" spans="1:5" s="45" customFormat="1" ht="12" customHeight="1"/>
    <row r="57" spans="1:5" s="45" customFormat="1" ht="12" customHeight="1"/>
    <row r="58" spans="1:5" s="45" customFormat="1" ht="12" customHeight="1"/>
    <row r="59" spans="1:5" s="45" customFormat="1" ht="12" customHeight="1"/>
    <row r="60" spans="1:5" s="45" customFormat="1" ht="12" customHeight="1"/>
    <row r="61" spans="1:5" s="45" customFormat="1" ht="12" customHeight="1">
      <c r="A61" s="72"/>
    </row>
    <row r="62" spans="1:5" s="45" customFormat="1" ht="12" customHeight="1"/>
    <row r="63" spans="1:5" s="45" customFormat="1" ht="3" customHeight="1"/>
    <row r="64" spans="1:5" s="45" customFormat="1" ht="15" customHeight="1">
      <c r="A64" s="48"/>
      <c r="B64" s="48"/>
      <c r="C64" s="48"/>
      <c r="D64" s="48"/>
    </row>
    <row r="65" ht="12" customHeight="1"/>
  </sheetData>
  <mergeCells count="3">
    <mergeCell ref="A1:D1"/>
    <mergeCell ref="A36:D36"/>
    <mergeCell ref="A34:D34"/>
  </mergeCells>
  <hyperlinks>
    <hyperlink ref="F1" location="Contents!A1" display="Return to list of tables and figures" xr:uid="{7BF2E101-0CF2-42E6-9F97-87C782516AC5}"/>
    <hyperlink ref="F2" location="Methodology!A1" display="Methodology" xr:uid="{5C72FB5E-8A96-475A-BBD4-E6008322C420}"/>
    <hyperlink ref="F3" location="'Source data'!A1" display="Figures source data" xr:uid="{16ADBC0D-E5C8-4CF1-AE2E-453122D8DA0C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AHN63"/>
  <sheetViews>
    <sheetView showGridLines="0" zoomScale="140" zoomScaleNormal="140" zoomScaleSheetLayoutView="140" zoomScalePageLayoutView="140" workbookViewId="0"/>
  </sheetViews>
  <sheetFormatPr defaultColWidth="9.140625" defaultRowHeight="12.75"/>
  <cols>
    <col min="1" max="1" width="41.42578125" style="4" customWidth="1"/>
    <col min="2" max="2" width="2.85546875" style="4" customWidth="1"/>
    <col min="3" max="3" width="19" style="4" customWidth="1"/>
    <col min="4" max="898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0" customHeight="1">
      <c r="A2" s="56" t="s">
        <v>297</v>
      </c>
      <c r="B2" s="40"/>
      <c r="C2" s="190" t="s">
        <v>142</v>
      </c>
    </row>
    <row r="3" spans="1:3" s="7" customFormat="1" ht="11.25" customHeight="1">
      <c r="C3" s="191" t="s">
        <v>314</v>
      </c>
    </row>
    <row r="4" spans="1:3" s="7" customFormat="1" ht="11.25" customHeight="1">
      <c r="B4" s="40"/>
      <c r="C4" s="45"/>
    </row>
    <row r="5" spans="1:3" s="7" customFormat="1" ht="11.25" customHeight="1">
      <c r="A5" s="41"/>
      <c r="B5" s="42"/>
      <c r="C5" s="42"/>
    </row>
    <row r="6" spans="1:3" s="7" customFormat="1" ht="11.25" customHeight="1"/>
    <row r="7" spans="1:3" s="7" customFormat="1" ht="11.25" customHeight="1"/>
    <row r="8" spans="1:3" s="7" customFormat="1" ht="11.25" customHeight="1"/>
    <row r="9" spans="1:3" s="7" customFormat="1" ht="11.25" customHeight="1"/>
    <row r="10" spans="1:3" s="7" customFormat="1" ht="11.25" customHeight="1"/>
    <row r="11" spans="1:3" s="7" customFormat="1" ht="11.25" customHeight="1"/>
    <row r="12" spans="1:3" s="7" customFormat="1" ht="11.25" customHeight="1"/>
    <row r="13" spans="1:3" s="7" customFormat="1" ht="11.25" customHeight="1"/>
    <row r="14" spans="1:3" s="7" customFormat="1" ht="11.25" customHeight="1"/>
    <row r="15" spans="1:3" s="7" customFormat="1" ht="11.25" customHeight="1"/>
    <row r="16" spans="1:3" s="7" customFormat="1" ht="11.25" customHeight="1"/>
    <row r="17" spans="1:1" s="7" customFormat="1" ht="11.25" customHeight="1"/>
    <row r="18" spans="1:1" s="7" customFormat="1" ht="11.25" customHeight="1"/>
    <row r="19" spans="1:1" s="7" customFormat="1" ht="11.25" customHeight="1"/>
    <row r="20" spans="1:1" s="7" customFormat="1" ht="11.25" customHeight="1"/>
    <row r="21" spans="1:1" s="7" customFormat="1" ht="11.25" customHeight="1"/>
    <row r="22" spans="1:1" s="7" customFormat="1" ht="7.5" customHeight="1"/>
    <row r="23" spans="1:1" s="7" customFormat="1" ht="21" customHeight="1">
      <c r="A23" s="56" t="s">
        <v>298</v>
      </c>
    </row>
    <row r="24" spans="1:1" s="7" customFormat="1" ht="11.25" customHeight="1"/>
    <row r="25" spans="1:1" s="7" customFormat="1" ht="11.25" customHeight="1"/>
    <row r="26" spans="1:1" s="7" customFormat="1" ht="16.5" customHeight="1"/>
    <row r="27" spans="1:1" s="7" customFormat="1" ht="11.25" customHeight="1"/>
    <row r="28" spans="1:1" s="7" customFormat="1" ht="11.25" customHeight="1"/>
    <row r="29" spans="1:1" s="7" customFormat="1" ht="11.25" customHeight="1"/>
    <row r="30" spans="1:1" s="7" customFormat="1" ht="11.25" customHeight="1"/>
    <row r="31" spans="1:1" s="7" customFormat="1" ht="11.25" customHeight="1"/>
    <row r="32" spans="1:1" s="7" customFormat="1" ht="11.25" customHeight="1"/>
    <row r="33" spans="1:1" s="7" customFormat="1" ht="11.25" customHeight="1"/>
    <row r="34" spans="1:1" s="7" customFormat="1" ht="11.25" customHeight="1"/>
    <row r="35" spans="1:1" s="7" customFormat="1" ht="11.25" customHeight="1"/>
    <row r="36" spans="1:1" s="7" customFormat="1" ht="11.25" customHeight="1"/>
    <row r="37" spans="1:1" s="7" customFormat="1" ht="11.25" customHeight="1"/>
    <row r="38" spans="1:1" s="7" customFormat="1" ht="11.25" customHeight="1"/>
    <row r="39" spans="1:1" s="7" customFormat="1" ht="11.25" customHeight="1"/>
    <row r="40" spans="1:1" s="7" customFormat="1" ht="11.25" customHeight="1"/>
    <row r="41" spans="1:1" s="7" customFormat="1" ht="11.25" customHeight="1"/>
    <row r="42" spans="1:1" s="7" customFormat="1" ht="11.25" customHeight="1"/>
    <row r="43" spans="1:1" s="7" customFormat="1" ht="11.25" customHeight="1"/>
    <row r="44" spans="1:1" s="7" customFormat="1" ht="15" customHeight="1">
      <c r="A44" s="142" t="s">
        <v>98</v>
      </c>
    </row>
    <row r="45" spans="1:1" s="4" customFormat="1" ht="11.25" customHeight="1"/>
    <row r="46" spans="1:1" s="4" customFormat="1" ht="11.25" customHeight="1"/>
    <row r="47" spans="1:1" s="4" customFormat="1" ht="11.25" customHeight="1"/>
    <row r="48" spans="1:1" s="4" customFormat="1" ht="11.25" customHeight="1"/>
    <row r="49" s="4" customFormat="1" ht="11.25" customHeight="1"/>
    <row r="50" s="4" customFormat="1" ht="11.25" customHeight="1"/>
    <row r="51" s="4" customFormat="1" ht="11.25" customHeight="1"/>
    <row r="52" s="4" customFormat="1" ht="11.25" customHeight="1"/>
    <row r="53" s="4" customFormat="1" ht="11.25" customHeight="1"/>
    <row r="54" s="4" customFormat="1" ht="11.25" customHeight="1"/>
    <row r="55" s="4" customFormat="1" ht="11.25" customHeight="1"/>
    <row r="56" s="4" customFormat="1" ht="11.25" customHeight="1"/>
    <row r="57" s="4" customFormat="1" ht="11.25" customHeight="1"/>
    <row r="58" s="4" customFormat="1" ht="11.25" customHeight="1"/>
    <row r="59" s="4" customFormat="1" ht="11.25" customHeight="1"/>
    <row r="60" s="4" customFormat="1" ht="11.25" customHeight="1"/>
    <row r="61" s="4" customFormat="1" ht="11.25" customHeight="1"/>
    <row r="62" s="4" customFormat="1" ht="11.25" customHeight="1"/>
    <row r="63" s="4" customFormat="1" ht="11.25" customHeight="1"/>
  </sheetData>
  <hyperlinks>
    <hyperlink ref="C1" location="Contents!A1" display="Return to list of tables and figures" xr:uid="{8486669F-E4B7-40E0-B860-CC34F0982D94}"/>
    <hyperlink ref="C2" location="Methodology!A1" display="Methodology" xr:uid="{9569205C-CE5E-4D9E-AD64-910D78E88705}"/>
    <hyperlink ref="C3" location="'Source data'!A1" display="Figures source data" xr:uid="{060C88B3-2103-44B7-B52F-EF8D140EA6A4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F49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4.85546875" style="48" customWidth="1"/>
    <col min="2" max="2" width="10" style="48" customWidth="1"/>
    <col min="3" max="4" width="8.28515625" style="48" customWidth="1"/>
    <col min="5" max="5" width="3.7109375" style="48" customWidth="1"/>
    <col min="6" max="6" width="19" style="48" customWidth="1"/>
    <col min="7" max="16384" width="9.140625" style="48"/>
  </cols>
  <sheetData>
    <row r="1" spans="1:6" s="44" customFormat="1" ht="24" customHeight="1">
      <c r="A1" s="201" t="s">
        <v>18</v>
      </c>
      <c r="B1" s="201"/>
      <c r="C1" s="201"/>
      <c r="D1" s="201"/>
      <c r="F1" s="189" t="s">
        <v>313</v>
      </c>
    </row>
    <row r="2" spans="1:6" ht="18.75" customHeight="1">
      <c r="A2" s="46" t="s">
        <v>155</v>
      </c>
      <c r="B2" s="46"/>
      <c r="C2" s="46"/>
      <c r="D2" s="46"/>
      <c r="E2" s="47"/>
      <c r="F2" s="190" t="s">
        <v>142</v>
      </c>
    </row>
    <row r="3" spans="1:6" s="45" customFormat="1" ht="10.5" customHeight="1">
      <c r="A3" s="49"/>
      <c r="B3" s="50"/>
      <c r="C3" s="50"/>
      <c r="D3" s="181" t="s">
        <v>54</v>
      </c>
      <c r="F3" s="191" t="s">
        <v>314</v>
      </c>
    </row>
    <row r="4" spans="1:6" s="45" customFormat="1" ht="19.5" customHeight="1">
      <c r="A4" s="133"/>
      <c r="B4" s="134" t="s">
        <v>156</v>
      </c>
      <c r="C4" s="134" t="s">
        <v>157</v>
      </c>
      <c r="D4" s="135" t="s">
        <v>86</v>
      </c>
      <c r="E4" s="51"/>
    </row>
    <row r="5" spans="1:6" s="45" customFormat="1" ht="10.5" customHeight="1">
      <c r="A5" s="119" t="s">
        <v>113</v>
      </c>
      <c r="B5" s="116">
        <v>52.076622251471846</v>
      </c>
      <c r="C5" s="116">
        <v>38.236075140338748</v>
      </c>
      <c r="D5" s="84">
        <v>19.670030539134284</v>
      </c>
    </row>
    <row r="6" spans="1:6" s="45" customFormat="1" ht="9.75" customHeight="1">
      <c r="A6" s="121" t="s">
        <v>102</v>
      </c>
      <c r="B6" s="19">
        <v>51.642147140182679</v>
      </c>
      <c r="C6" s="19">
        <v>38.290066603495156</v>
      </c>
      <c r="D6" s="38">
        <v>19.558053742299624</v>
      </c>
    </row>
    <row r="7" spans="1:6" s="45" customFormat="1" ht="9.75" customHeight="1">
      <c r="A7" s="126" t="s">
        <v>103</v>
      </c>
      <c r="B7" s="19">
        <v>52.477250552205426</v>
      </c>
      <c r="C7" s="19">
        <v>38.186289784157836</v>
      </c>
      <c r="D7" s="38">
        <v>19.773284011544785</v>
      </c>
    </row>
    <row r="8" spans="1:6" s="45" customFormat="1" ht="10.5" customHeight="1">
      <c r="A8" s="124" t="s">
        <v>147</v>
      </c>
      <c r="B8" s="54"/>
      <c r="C8" s="54"/>
      <c r="D8" s="38"/>
    </row>
    <row r="9" spans="1:6" s="45" customFormat="1" ht="9.75" customHeight="1">
      <c r="A9" s="126" t="s">
        <v>104</v>
      </c>
      <c r="B9" s="19">
        <v>88.544604918122587</v>
      </c>
      <c r="C9" s="19">
        <v>74.512213651299305</v>
      </c>
      <c r="D9" s="38">
        <v>62.026412867202843</v>
      </c>
    </row>
    <row r="10" spans="1:6" s="45" customFormat="1" ht="9.75" customHeight="1">
      <c r="A10" s="126" t="s">
        <v>105</v>
      </c>
      <c r="B10" s="19">
        <v>68.583297607819603</v>
      </c>
      <c r="C10" s="19">
        <v>45.881591357283718</v>
      </c>
      <c r="D10" s="38">
        <v>22.308754179885106</v>
      </c>
    </row>
    <row r="11" spans="1:6" s="45" customFormat="1" ht="9.75" customHeight="1">
      <c r="A11" s="126" t="s">
        <v>106</v>
      </c>
      <c r="B11" s="19">
        <v>69.805293229334765</v>
      </c>
      <c r="C11" s="19">
        <v>52.099446005294212</v>
      </c>
      <c r="D11" s="38">
        <v>26.063025036528089</v>
      </c>
    </row>
    <row r="12" spans="1:6" s="45" customFormat="1" ht="9.75" customHeight="1">
      <c r="A12" s="126" t="s">
        <v>107</v>
      </c>
      <c r="B12" s="19">
        <v>60.053545673184331</v>
      </c>
      <c r="C12" s="19">
        <v>45.649446432911866</v>
      </c>
      <c r="D12" s="38">
        <v>16.020441233241669</v>
      </c>
    </row>
    <row r="13" spans="1:6" s="45" customFormat="1" ht="9.75" customHeight="1">
      <c r="A13" s="126" t="s">
        <v>108</v>
      </c>
      <c r="B13" s="19">
        <v>43.836249623655874</v>
      </c>
      <c r="C13" s="19">
        <v>30.234563601961156</v>
      </c>
      <c r="D13" s="38">
        <v>13.274051061782588</v>
      </c>
    </row>
    <row r="14" spans="1:6" s="45" customFormat="1" ht="9.75" customHeight="1">
      <c r="A14" s="125" t="s">
        <v>146</v>
      </c>
      <c r="B14" s="19">
        <v>19.26960551550102</v>
      </c>
      <c r="C14" s="19">
        <v>11.913059381569918</v>
      </c>
      <c r="D14" s="38">
        <v>2.5335868038718576</v>
      </c>
    </row>
    <row r="15" spans="1:6" s="45" customFormat="1" ht="9.75" customHeight="1">
      <c r="A15" s="125" t="s">
        <v>12</v>
      </c>
      <c r="B15" s="19">
        <v>7.8284294796756377</v>
      </c>
      <c r="C15" s="19">
        <v>3.0635276327618168</v>
      </c>
      <c r="D15" s="38">
        <v>0.92097381807346512</v>
      </c>
    </row>
    <row r="16" spans="1:6" s="45" customFormat="1" ht="10.5" customHeight="1">
      <c r="A16" s="124" t="s">
        <v>148</v>
      </c>
      <c r="B16" s="19"/>
      <c r="C16" s="19"/>
      <c r="D16" s="38"/>
    </row>
    <row r="17" spans="1:6" s="45" customFormat="1" ht="9.75" customHeight="1">
      <c r="A17" s="125" t="s">
        <v>110</v>
      </c>
      <c r="B17" s="19">
        <v>29.122908051199385</v>
      </c>
      <c r="C17" s="19">
        <v>14.038496970538841</v>
      </c>
      <c r="D17" s="38">
        <v>2.7148910966350361</v>
      </c>
    </row>
    <row r="18" spans="1:6" s="45" customFormat="1" ht="9.75" customHeight="1">
      <c r="A18" s="125" t="s">
        <v>111</v>
      </c>
      <c r="B18" s="19">
        <v>71.303784298215618</v>
      </c>
      <c r="C18" s="19">
        <v>52.125852583569852</v>
      </c>
      <c r="D18" s="38">
        <v>18.803392154144518</v>
      </c>
    </row>
    <row r="19" spans="1:6" s="45" customFormat="1" ht="9.75" customHeight="1">
      <c r="A19" s="125" t="s">
        <v>112</v>
      </c>
      <c r="B19" s="19">
        <v>91.71327905152927</v>
      </c>
      <c r="C19" s="19">
        <v>75.860142662730084</v>
      </c>
      <c r="D19" s="38">
        <v>44.830966555157431</v>
      </c>
    </row>
    <row r="20" spans="1:6" s="45" customFormat="1" ht="4.5" customHeight="1">
      <c r="A20" s="55"/>
      <c r="B20" s="71"/>
      <c r="C20" s="71"/>
      <c r="D20" s="71"/>
    </row>
    <row r="21" spans="1:6" s="45" customFormat="1" ht="14.25" customHeight="1">
      <c r="A21" s="67" t="s">
        <v>299</v>
      </c>
      <c r="B21" s="67"/>
      <c r="C21" s="67"/>
      <c r="D21" s="67"/>
    </row>
    <row r="22" spans="1:6" s="45" customFormat="1" ht="11.25" customHeight="1">
      <c r="A22" s="67"/>
      <c r="B22" s="67"/>
      <c r="C22" s="67"/>
      <c r="D22" s="67"/>
    </row>
    <row r="23" spans="1:6" s="45" customFormat="1" ht="11.25" customHeight="1">
      <c r="A23" s="67"/>
      <c r="B23" s="67"/>
      <c r="C23" s="67"/>
      <c r="D23" s="67"/>
    </row>
    <row r="24" spans="1:6" s="45" customFormat="1" ht="11.25" customHeight="1">
      <c r="A24" s="67"/>
      <c r="B24" s="67"/>
      <c r="C24" s="67"/>
      <c r="D24" s="67"/>
    </row>
    <row r="25" spans="1:6" s="45" customFormat="1" ht="11.25" customHeight="1">
      <c r="A25" s="212"/>
      <c r="B25" s="212"/>
      <c r="C25" s="212"/>
      <c r="D25" s="212"/>
    </row>
    <row r="26" spans="1:6" s="45" customFormat="1" ht="11.25" customHeight="1">
      <c r="A26" s="68"/>
      <c r="B26" s="68"/>
      <c r="C26" s="68"/>
      <c r="D26" s="68"/>
    </row>
    <row r="27" spans="1:6" s="45" customFormat="1" ht="11.25" customHeight="1">
      <c r="A27" s="68"/>
      <c r="B27" s="68"/>
      <c r="C27" s="68"/>
      <c r="D27" s="68"/>
    </row>
    <row r="28" spans="1:6" s="45" customFormat="1" ht="11.25" customHeight="1">
      <c r="E28" s="69"/>
      <c r="F28" s="69"/>
    </row>
    <row r="29" spans="1:6" s="45" customFormat="1" ht="11.25" customHeight="1">
      <c r="E29" s="69"/>
      <c r="F29" s="69"/>
    </row>
    <row r="30" spans="1:6" s="45" customFormat="1" ht="11.25" customHeight="1"/>
    <row r="31" spans="1:6" s="45" customFormat="1" ht="11.25" customHeight="1"/>
    <row r="32" spans="1:6" s="45" customFormat="1" ht="11.25" customHeight="1"/>
    <row r="33" spans="1:5" s="45" customFormat="1" ht="11.25" customHeight="1"/>
    <row r="34" spans="1:5" s="45" customFormat="1" ht="11.25" customHeight="1"/>
    <row r="35" spans="1:5" s="45" customFormat="1" ht="7.5" customHeight="1">
      <c r="A35" s="72"/>
    </row>
    <row r="36" spans="1:5" s="45" customFormat="1" ht="12" customHeight="1">
      <c r="A36" s="80" t="s">
        <v>300</v>
      </c>
      <c r="B36" s="80"/>
      <c r="C36" s="80"/>
      <c r="D36" s="80"/>
    </row>
    <row r="37" spans="1:5" s="45" customFormat="1" ht="11.25" customHeight="1"/>
    <row r="38" spans="1:5" s="45" customFormat="1" ht="11.25" customHeight="1">
      <c r="E38" s="69"/>
    </row>
    <row r="39" spans="1:5" s="45" customFormat="1" ht="11.25" customHeight="1">
      <c r="E39" s="69"/>
    </row>
    <row r="40" spans="1:5" s="45" customFormat="1" ht="11.25" customHeight="1">
      <c r="A40" s="70"/>
      <c r="B40" s="70"/>
      <c r="C40" s="70"/>
      <c r="D40" s="70"/>
    </row>
    <row r="41" spans="1:5" s="45" customFormat="1" ht="11.25" customHeight="1"/>
    <row r="42" spans="1:5" s="45" customFormat="1" ht="11.25" customHeight="1"/>
    <row r="43" spans="1:5" s="45" customFormat="1" ht="11.25" customHeight="1"/>
    <row r="44" spans="1:5" s="45" customFormat="1" ht="11.25" customHeight="1"/>
    <row r="45" spans="1:5" s="45" customFormat="1" ht="11.25" customHeight="1"/>
    <row r="46" spans="1:5" s="45" customFormat="1" ht="11.25" customHeight="1"/>
    <row r="47" spans="1:5" s="45" customFormat="1" ht="11.25" customHeight="1">
      <c r="A47" s="72"/>
    </row>
    <row r="48" spans="1:5" s="45" customFormat="1" ht="6" customHeight="1">
      <c r="A48" s="72"/>
      <c r="B48" s="71"/>
      <c r="C48" s="71"/>
      <c r="D48" s="71"/>
    </row>
    <row r="49" spans="4:4" s="147" customFormat="1" ht="15" customHeight="1">
      <c r="D49" s="144" t="s">
        <v>89</v>
      </c>
    </row>
  </sheetData>
  <mergeCells count="2">
    <mergeCell ref="A1:D1"/>
    <mergeCell ref="A25:D25"/>
  </mergeCells>
  <hyperlinks>
    <hyperlink ref="F1" location="Contents!A1" display="Return to list of tables and figures" xr:uid="{3C02EE88-BA92-4350-8175-8B36BE7FCD21}"/>
    <hyperlink ref="F2" location="Methodology!A1" display="Methodology" xr:uid="{B4E4B737-5389-4853-8952-61FA8C606C13}"/>
    <hyperlink ref="F3" location="'Source data'!A1" display="Figures source data" xr:uid="{6BEA431C-6B56-4245-B77C-8960426AC4DC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/>
  <dimension ref="A1:AHM63"/>
  <sheetViews>
    <sheetView showGridLines="0" zoomScale="140" zoomScaleNormal="140" zoomScaleSheetLayoutView="140" zoomScalePageLayoutView="140" workbookViewId="0"/>
  </sheetViews>
  <sheetFormatPr defaultColWidth="9.140625" defaultRowHeight="12.75"/>
  <cols>
    <col min="1" max="1" width="41.42578125" style="4" customWidth="1"/>
    <col min="2" max="2" width="2.85546875" style="4" customWidth="1"/>
    <col min="3" max="3" width="19" style="4" customWidth="1"/>
    <col min="4" max="897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0" customHeight="1">
      <c r="A2" s="56" t="s">
        <v>301</v>
      </c>
      <c r="B2" s="40"/>
      <c r="C2" s="190" t="s">
        <v>142</v>
      </c>
    </row>
    <row r="3" spans="1:3" s="7" customFormat="1" ht="11.25" customHeight="1">
      <c r="C3" s="191" t="s">
        <v>314</v>
      </c>
    </row>
    <row r="4" spans="1:3" s="7" customFormat="1" ht="11.25" customHeight="1">
      <c r="B4" s="40"/>
      <c r="C4" s="45"/>
    </row>
    <row r="5" spans="1:3" s="7" customFormat="1" ht="11.25" customHeight="1">
      <c r="A5" s="41"/>
      <c r="B5" s="42"/>
      <c r="C5" s="42"/>
    </row>
    <row r="6" spans="1:3" s="7" customFormat="1" ht="11.25" customHeight="1">
      <c r="C6" s="59"/>
    </row>
    <row r="7" spans="1:3" s="7" customFormat="1" ht="11.25" customHeight="1"/>
    <row r="8" spans="1:3" s="7" customFormat="1" ht="11.25" customHeight="1"/>
    <row r="9" spans="1:3" s="7" customFormat="1" ht="11.25" customHeight="1"/>
    <row r="10" spans="1:3" s="7" customFormat="1" ht="11.25" customHeight="1"/>
    <row r="11" spans="1:3" s="7" customFormat="1" ht="11.25" customHeight="1"/>
    <row r="12" spans="1:3" s="7" customFormat="1" ht="11.25" customHeight="1"/>
    <row r="13" spans="1:3" s="7" customFormat="1" ht="11.25" customHeight="1"/>
    <row r="14" spans="1:3" s="7" customFormat="1" ht="11.25" customHeight="1"/>
    <row r="15" spans="1:3" s="7" customFormat="1" ht="11.25" customHeight="1"/>
    <row r="16" spans="1:3" s="7" customFormat="1" ht="11.25" customHeight="1"/>
    <row r="17" spans="1:1" s="7" customFormat="1" ht="11.25" customHeight="1"/>
    <row r="18" spans="1:1" s="7" customFormat="1" ht="11.25" customHeight="1"/>
    <row r="19" spans="1:1" s="7" customFormat="1" ht="11.25" customHeight="1"/>
    <row r="20" spans="1:1" s="7" customFormat="1" ht="12" customHeight="1"/>
    <row r="21" spans="1:1" s="7" customFormat="1" ht="16.5" customHeight="1"/>
    <row r="22" spans="1:1" s="7" customFormat="1" ht="14.25" customHeight="1"/>
    <row r="23" spans="1:1" s="7" customFormat="1" ht="7.5" customHeight="1"/>
    <row r="24" spans="1:1" s="7" customFormat="1" ht="21" customHeight="1">
      <c r="A24" s="56" t="s">
        <v>302</v>
      </c>
    </row>
    <row r="25" spans="1:1" s="7" customFormat="1" ht="11.25" customHeight="1"/>
    <row r="26" spans="1:1" s="7" customFormat="1" ht="11.25" customHeight="1"/>
    <row r="27" spans="1:1" s="7" customFormat="1" ht="11.25" customHeight="1"/>
    <row r="28" spans="1:1" s="7" customFormat="1" ht="11.25" customHeight="1"/>
    <row r="29" spans="1:1" s="7" customFormat="1" ht="11.25" customHeight="1"/>
    <row r="30" spans="1:1" s="7" customFormat="1" ht="11.25" customHeight="1"/>
    <row r="31" spans="1:1" s="7" customFormat="1" ht="11.25" customHeight="1"/>
    <row r="32" spans="1:1" s="7" customFormat="1" ht="11.25" customHeight="1"/>
    <row r="33" spans="1:1" s="7" customFormat="1" ht="11.25" customHeight="1"/>
    <row r="34" spans="1:1" s="7" customFormat="1" ht="11.25" customHeight="1"/>
    <row r="35" spans="1:1" s="7" customFormat="1" ht="11.25" customHeight="1"/>
    <row r="36" spans="1:1" s="7" customFormat="1" ht="11.25" customHeight="1"/>
    <row r="37" spans="1:1" s="7" customFormat="1" ht="11.25" customHeight="1"/>
    <row r="38" spans="1:1" s="7" customFormat="1" ht="11.25" customHeight="1"/>
    <row r="39" spans="1:1" s="7" customFormat="1" ht="11.25" customHeight="1"/>
    <row r="40" spans="1:1" s="7" customFormat="1" ht="11.25" customHeight="1"/>
    <row r="41" spans="1:1" s="7" customFormat="1" ht="11.25" customHeight="1"/>
    <row r="42" spans="1:1" s="7" customFormat="1" ht="16.5" customHeight="1"/>
    <row r="43" spans="1:1" s="7" customFormat="1" ht="11.25" customHeight="1"/>
    <row r="44" spans="1:1" s="7" customFormat="1" ht="15" customHeight="1">
      <c r="A44" s="142" t="s">
        <v>98</v>
      </c>
    </row>
    <row r="45" spans="1:1" s="4" customFormat="1" ht="11.25" customHeight="1"/>
    <row r="46" spans="1:1" s="4" customFormat="1" ht="11.25" customHeight="1"/>
    <row r="47" spans="1:1" s="4" customFormat="1" ht="11.25" customHeight="1"/>
    <row r="48" spans="1:1" s="4" customFormat="1" ht="11.25" customHeight="1"/>
    <row r="49" s="4" customFormat="1" ht="11.25" customHeight="1"/>
    <row r="50" s="4" customFormat="1" ht="11.25" customHeight="1"/>
    <row r="51" s="4" customFormat="1" ht="11.25" customHeight="1"/>
    <row r="52" s="4" customFormat="1" ht="11.25" customHeight="1"/>
    <row r="53" s="4" customFormat="1" ht="11.25" customHeight="1"/>
    <row r="54" s="4" customFormat="1" ht="11.25" customHeight="1"/>
    <row r="55" s="4" customFormat="1" ht="11.25" customHeight="1"/>
    <row r="56" s="4" customFormat="1" ht="11.25" customHeight="1"/>
    <row r="57" s="4" customFormat="1" ht="11.25" customHeight="1"/>
    <row r="58" s="4" customFormat="1" ht="11.25" customHeight="1"/>
    <row r="59" s="4" customFormat="1" ht="11.25" customHeight="1"/>
    <row r="60" s="4" customFormat="1" ht="11.25" customHeight="1"/>
    <row r="61" s="4" customFormat="1" ht="11.25" customHeight="1"/>
    <row r="62" s="4" customFormat="1" ht="11.25" customHeight="1"/>
    <row r="63" s="4" customFormat="1" ht="11.25" customHeight="1"/>
  </sheetData>
  <hyperlinks>
    <hyperlink ref="C1" location="Contents!A1" display="Return to list of tables and figures" xr:uid="{A23F2D86-2CF5-4D14-B572-E709902FC60F}"/>
    <hyperlink ref="C2" location="Methodology!A1" display="Methodology" xr:uid="{7D10496C-4CE7-4A24-BBEF-1E9011FDF674}"/>
    <hyperlink ref="C3" location="'Source data'!A1" display="Figures source data" xr:uid="{CE3DED95-7C67-4637-91CD-654AA75FC30A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8134-5B83-4B6F-80CD-19784E5B4D8F}">
  <dimension ref="A1:O65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7.85546875" style="48" customWidth="1"/>
    <col min="2" max="4" width="7.85546875" style="48" customWidth="1"/>
    <col min="5" max="5" width="4.140625" style="48" customWidth="1"/>
    <col min="6" max="6" width="17.7109375" style="48" customWidth="1"/>
    <col min="7" max="16384" width="9.140625" style="48"/>
  </cols>
  <sheetData>
    <row r="1" spans="1:15" s="44" customFormat="1" ht="24" customHeight="1">
      <c r="A1" s="201" t="s">
        <v>18</v>
      </c>
      <c r="B1" s="201"/>
      <c r="C1" s="201"/>
      <c r="D1" s="201"/>
      <c r="F1" s="189" t="s">
        <v>313</v>
      </c>
    </row>
    <row r="2" spans="1:15" ht="20.25" customHeight="1">
      <c r="A2" s="213" t="s">
        <v>166</v>
      </c>
      <c r="B2" s="214"/>
      <c r="C2" s="214"/>
      <c r="D2" s="214"/>
      <c r="E2" s="47"/>
      <c r="F2" s="190" t="s">
        <v>142</v>
      </c>
    </row>
    <row r="3" spans="1:15" s="45" customFormat="1" ht="11.25" customHeight="1">
      <c r="A3" s="49"/>
      <c r="B3" s="50"/>
      <c r="C3" s="50"/>
      <c r="D3" s="181" t="s">
        <v>54</v>
      </c>
      <c r="F3" s="191" t="s">
        <v>314</v>
      </c>
    </row>
    <row r="4" spans="1:15" s="45" customFormat="1" ht="10.5" customHeight="1">
      <c r="A4" s="133"/>
      <c r="B4" s="134" t="s">
        <v>55</v>
      </c>
      <c r="C4" s="134" t="s">
        <v>56</v>
      </c>
      <c r="D4" s="135" t="s">
        <v>57</v>
      </c>
      <c r="E4" s="51"/>
    </row>
    <row r="5" spans="1:15" s="45" customFormat="1" ht="10.5" customHeight="1">
      <c r="A5" s="119" t="s">
        <v>113</v>
      </c>
      <c r="B5" s="150">
        <v>31.53928294515001</v>
      </c>
      <c r="C5" s="150">
        <v>33.67463697365767</v>
      </c>
      <c r="D5" s="151">
        <v>29.570279362422784</v>
      </c>
    </row>
    <row r="6" spans="1:15" s="45" customFormat="1" ht="10.5" customHeight="1">
      <c r="A6" s="124" t="s">
        <v>114</v>
      </c>
      <c r="B6" s="54"/>
      <c r="C6" s="54"/>
      <c r="D6" s="38"/>
    </row>
    <row r="7" spans="1:15" s="45" customFormat="1" ht="9.75" customHeight="1">
      <c r="A7" s="126" t="s">
        <v>104</v>
      </c>
      <c r="B7" s="53">
        <v>78.467115184452851</v>
      </c>
      <c r="C7" s="53">
        <v>78.229366104860077</v>
      </c>
      <c r="D7" s="88">
        <v>78.652824757901556</v>
      </c>
      <c r="N7" s="48"/>
      <c r="O7" s="168"/>
    </row>
    <row r="8" spans="1:15" s="45" customFormat="1" ht="9.75" customHeight="1">
      <c r="A8" s="126" t="s">
        <v>105</v>
      </c>
      <c r="B8" s="53">
        <v>56.358007066786364</v>
      </c>
      <c r="C8" s="53">
        <v>61.696865763346565</v>
      </c>
      <c r="D8" s="88">
        <v>50.998261204236343</v>
      </c>
      <c r="N8" s="162"/>
      <c r="O8" s="59"/>
    </row>
    <row r="9" spans="1:15" s="45" customFormat="1" ht="9.75" customHeight="1">
      <c r="A9" s="126" t="s">
        <v>106</v>
      </c>
      <c r="B9" s="53">
        <v>40.416409669038394</v>
      </c>
      <c r="C9" s="53">
        <v>43.254574065810182</v>
      </c>
      <c r="D9" s="88">
        <v>37.828595138665811</v>
      </c>
      <c r="N9" s="162"/>
      <c r="O9" s="59"/>
    </row>
    <row r="10" spans="1:15" s="45" customFormat="1" ht="9.75" customHeight="1">
      <c r="A10" s="126" t="s">
        <v>107</v>
      </c>
      <c r="B10" s="53">
        <v>26.9606593238999</v>
      </c>
      <c r="C10" s="53">
        <v>30.014193608694264</v>
      </c>
      <c r="D10" s="88">
        <v>24.092313913520695</v>
      </c>
      <c r="N10" s="164"/>
      <c r="O10" s="59"/>
    </row>
    <row r="11" spans="1:15" s="45" customFormat="1" ht="9.75" customHeight="1">
      <c r="A11" s="126" t="s">
        <v>108</v>
      </c>
      <c r="B11" s="53">
        <v>16.249183441330015</v>
      </c>
      <c r="C11" s="53">
        <v>18.304515905681424</v>
      </c>
      <c r="D11" s="88">
        <v>14.270749283762662</v>
      </c>
      <c r="N11" s="164"/>
      <c r="O11" s="59"/>
    </row>
    <row r="12" spans="1:15" s="45" customFormat="1" ht="9.75" customHeight="1">
      <c r="A12" s="125" t="s">
        <v>146</v>
      </c>
      <c r="B12" s="53">
        <v>5.9451201608072575</v>
      </c>
      <c r="C12" s="53">
        <v>8.2384641985284297</v>
      </c>
      <c r="D12" s="88">
        <v>3.7412252056020492</v>
      </c>
      <c r="N12" s="164"/>
      <c r="O12" s="59"/>
    </row>
    <row r="13" spans="1:15" s="45" customFormat="1" ht="9.75" customHeight="1">
      <c r="A13" s="125" t="s">
        <v>12</v>
      </c>
      <c r="B13" s="53">
        <v>1.7588400614996051</v>
      </c>
      <c r="C13" s="53">
        <v>2.3558178458105234</v>
      </c>
      <c r="D13" s="88">
        <v>1.2398424430049506</v>
      </c>
      <c r="N13" s="48"/>
      <c r="O13" s="59"/>
    </row>
    <row r="14" spans="1:15" s="45" customFormat="1" ht="10.5" customHeight="1">
      <c r="A14" s="124" t="s">
        <v>148</v>
      </c>
      <c r="B14" s="54"/>
      <c r="C14" s="54"/>
      <c r="D14" s="97"/>
      <c r="N14" s="48"/>
      <c r="O14" s="59"/>
    </row>
    <row r="15" spans="1:15" s="45" customFormat="1" ht="9.75" customHeight="1">
      <c r="A15" s="125" t="s">
        <v>110</v>
      </c>
      <c r="B15" s="53">
        <v>13.702704762345741</v>
      </c>
      <c r="C15" s="53">
        <v>17.294247516251687</v>
      </c>
      <c r="D15" s="88">
        <v>8.9380779244097308</v>
      </c>
      <c r="N15" s="48"/>
      <c r="O15" s="59"/>
    </row>
    <row r="16" spans="1:15" s="45" customFormat="1" ht="9.75" customHeight="1">
      <c r="A16" s="125" t="s">
        <v>111</v>
      </c>
      <c r="B16" s="53">
        <v>37.30199122844467</v>
      </c>
      <c r="C16" s="53">
        <v>44.151958059150417</v>
      </c>
      <c r="D16" s="88">
        <v>32.067651230253162</v>
      </c>
      <c r="N16" s="48"/>
      <c r="O16" s="59"/>
    </row>
    <row r="17" spans="1:15" s="45" customFormat="1" ht="9.75" customHeight="1">
      <c r="A17" s="125" t="s">
        <v>112</v>
      </c>
      <c r="B17" s="53">
        <v>59.980076823882442</v>
      </c>
      <c r="C17" s="53">
        <v>66.45688857786655</v>
      </c>
      <c r="D17" s="88">
        <v>54.787671312932709</v>
      </c>
      <c r="N17" s="48"/>
      <c r="O17" s="59"/>
    </row>
    <row r="18" spans="1:15" s="45" customFormat="1" ht="7.5" customHeight="1">
      <c r="A18" s="72"/>
      <c r="B18" s="71"/>
      <c r="C18" s="71"/>
      <c r="D18" s="71"/>
      <c r="N18" s="165"/>
      <c r="O18" s="59"/>
    </row>
    <row r="19" spans="1:15" s="45" customFormat="1" ht="21" customHeight="1">
      <c r="A19" s="213" t="s">
        <v>303</v>
      </c>
      <c r="B19" s="213"/>
      <c r="C19" s="213"/>
      <c r="D19" s="213"/>
    </row>
    <row r="20" spans="1:15" s="45" customFormat="1" ht="11.25" customHeight="1">
      <c r="A20" s="67"/>
      <c r="B20" s="67"/>
      <c r="C20" s="67"/>
      <c r="D20" s="67"/>
    </row>
    <row r="21" spans="1:15" s="45" customFormat="1" ht="11.25" customHeight="1">
      <c r="A21" s="67"/>
      <c r="B21" s="67"/>
      <c r="C21" s="67"/>
      <c r="D21" s="67"/>
    </row>
    <row r="22" spans="1:15" s="45" customFormat="1" ht="11.25" customHeight="1">
      <c r="A22" s="67"/>
      <c r="B22" s="67"/>
      <c r="C22" s="67"/>
      <c r="D22" s="67"/>
    </row>
    <row r="23" spans="1:15" s="45" customFormat="1" ht="11.25" customHeight="1">
      <c r="A23" s="67"/>
      <c r="B23" s="67"/>
      <c r="C23" s="67"/>
      <c r="D23" s="67"/>
    </row>
    <row r="24" spans="1:15" s="45" customFormat="1" ht="11.25" customHeight="1">
      <c r="A24" s="67"/>
      <c r="B24" s="67"/>
      <c r="C24" s="67"/>
      <c r="D24" s="67"/>
    </row>
    <row r="25" spans="1:15" s="45" customFormat="1" ht="11.25" customHeight="1">
      <c r="A25" s="67"/>
      <c r="B25" s="67"/>
      <c r="C25" s="67"/>
      <c r="D25" s="67"/>
    </row>
    <row r="26" spans="1:15" s="45" customFormat="1" ht="11.25" customHeight="1">
      <c r="A26" s="67"/>
      <c r="B26" s="67"/>
      <c r="C26" s="67"/>
      <c r="D26" s="67"/>
    </row>
    <row r="27" spans="1:15" s="45" customFormat="1" ht="11.25" customHeight="1">
      <c r="A27" s="67"/>
      <c r="B27" s="67"/>
      <c r="C27" s="67"/>
      <c r="D27" s="67"/>
    </row>
    <row r="28" spans="1:15" s="45" customFormat="1" ht="11.25" customHeight="1">
      <c r="A28" s="67"/>
      <c r="B28" s="67"/>
      <c r="C28" s="67"/>
      <c r="D28" s="67"/>
    </row>
    <row r="29" spans="1:15" s="45" customFormat="1" ht="11.25" customHeight="1">
      <c r="A29" s="67"/>
      <c r="B29" s="67"/>
      <c r="C29" s="67"/>
      <c r="D29" s="67"/>
    </row>
    <row r="30" spans="1:15" s="45" customFormat="1" ht="11.25" customHeight="1">
      <c r="A30" s="67"/>
      <c r="B30" s="67"/>
      <c r="C30" s="67"/>
      <c r="D30" s="67"/>
    </row>
    <row r="31" spans="1:15" s="45" customFormat="1" ht="11.25" customHeight="1">
      <c r="A31" s="147"/>
      <c r="B31" s="67"/>
      <c r="C31" s="67"/>
      <c r="D31" s="67"/>
    </row>
    <row r="32" spans="1:15" s="45" customFormat="1" ht="10.5" customHeight="1">
      <c r="A32" s="147"/>
      <c r="B32" s="67"/>
      <c r="C32" s="67"/>
      <c r="D32" s="67"/>
    </row>
    <row r="33" spans="1:6" s="45" customFormat="1" ht="21" customHeight="1">
      <c r="A33" s="215" t="s">
        <v>304</v>
      </c>
      <c r="B33" s="215"/>
      <c r="C33" s="215"/>
      <c r="D33" s="215"/>
    </row>
    <row r="34" spans="1:6" s="45" customFormat="1" ht="11.25" customHeight="1">
      <c r="A34" s="93"/>
      <c r="B34" s="93"/>
      <c r="C34" s="93"/>
      <c r="D34" s="93"/>
    </row>
    <row r="35" spans="1:6" s="45" customFormat="1" ht="11.25" customHeight="1">
      <c r="A35" s="212"/>
      <c r="B35" s="212"/>
      <c r="C35" s="212"/>
      <c r="D35" s="212"/>
    </row>
    <row r="36" spans="1:6" s="45" customFormat="1" ht="11.25" customHeight="1">
      <c r="A36" s="68"/>
      <c r="B36" s="68"/>
      <c r="C36" s="68"/>
      <c r="D36" s="68"/>
    </row>
    <row r="37" spans="1:6" s="45" customFormat="1" ht="11.25" customHeight="1">
      <c r="A37" s="68"/>
      <c r="B37" s="68"/>
      <c r="C37" s="68"/>
      <c r="D37" s="68"/>
    </row>
    <row r="38" spans="1:6" s="45" customFormat="1" ht="11.25" customHeight="1">
      <c r="A38" s="68"/>
      <c r="B38" s="68"/>
      <c r="C38" s="68"/>
      <c r="D38" s="68"/>
    </row>
    <row r="39" spans="1:6" s="45" customFormat="1" ht="11.25" customHeight="1">
      <c r="E39" s="69"/>
      <c r="F39" s="69"/>
    </row>
    <row r="40" spans="1:6" s="45" customFormat="1" ht="11.25" customHeight="1">
      <c r="E40" s="69"/>
      <c r="F40" s="69"/>
    </row>
    <row r="41" spans="1:6" s="45" customFormat="1" ht="11.25" customHeight="1">
      <c r="E41" s="69"/>
      <c r="F41" s="69"/>
    </row>
    <row r="42" spans="1:6" s="45" customFormat="1" ht="11.25" customHeight="1"/>
    <row r="43" spans="1:6" s="45" customFormat="1" ht="11.25" customHeight="1">
      <c r="F43" s="51"/>
    </row>
    <row r="44" spans="1:6" s="45" customFormat="1" ht="11.25" customHeight="1"/>
    <row r="45" spans="1:6" s="45" customFormat="1" ht="11.25" customHeight="1"/>
    <row r="46" spans="1:6" s="45" customFormat="1" ht="11.25" customHeight="1"/>
    <row r="47" spans="1:6" s="147" customFormat="1" ht="10.5" customHeight="1">
      <c r="A47" s="147" t="s">
        <v>175</v>
      </c>
    </row>
    <row r="48" spans="1:6" s="147" customFormat="1" ht="15" customHeight="1">
      <c r="D48" s="142" t="s">
        <v>89</v>
      </c>
    </row>
    <row r="49" spans="1:5" s="45" customFormat="1" ht="15.6" customHeight="1">
      <c r="A49" s="80"/>
      <c r="B49" s="80"/>
      <c r="C49" s="80"/>
      <c r="D49" s="80"/>
    </row>
    <row r="50" spans="1:5" s="45" customFormat="1" ht="12" customHeight="1"/>
    <row r="51" spans="1:5" s="45" customFormat="1" ht="11.25" customHeight="1"/>
    <row r="52" spans="1:5" s="45" customFormat="1" ht="12" customHeight="1">
      <c r="A52" s="70"/>
      <c r="B52" s="70"/>
      <c r="C52" s="70"/>
      <c r="D52" s="70"/>
      <c r="E52" s="69"/>
    </row>
    <row r="53" spans="1:5" s="45" customFormat="1" ht="12" customHeight="1">
      <c r="A53" s="70"/>
      <c r="B53" s="70"/>
      <c r="C53" s="70"/>
      <c r="D53" s="70"/>
    </row>
    <row r="54" spans="1:5" s="45" customFormat="1" ht="12" customHeight="1">
      <c r="A54" s="70"/>
      <c r="B54" s="70"/>
      <c r="C54" s="70"/>
      <c r="D54" s="70"/>
    </row>
    <row r="55" spans="1:5" s="45" customFormat="1" ht="12" customHeight="1"/>
    <row r="56" spans="1:5" s="45" customFormat="1" ht="12" customHeight="1"/>
    <row r="57" spans="1:5" s="45" customFormat="1" ht="12" customHeight="1"/>
    <row r="58" spans="1:5" s="45" customFormat="1" ht="12" customHeight="1"/>
    <row r="59" spans="1:5" s="45" customFormat="1" ht="12" customHeight="1"/>
    <row r="60" spans="1:5" s="45" customFormat="1" ht="12" customHeight="1"/>
    <row r="61" spans="1:5" s="45" customFormat="1" ht="12" customHeight="1">
      <c r="A61" s="72"/>
    </row>
    <row r="62" spans="1:5" s="45" customFormat="1" ht="12" customHeight="1"/>
    <row r="63" spans="1:5" s="45" customFormat="1" ht="3" customHeight="1"/>
    <row r="64" spans="1:5" s="45" customFormat="1" ht="15" customHeight="1">
      <c r="A64" s="48"/>
      <c r="B64" s="48"/>
      <c r="C64" s="48"/>
      <c r="D64" s="48"/>
    </row>
    <row r="65" ht="12" customHeight="1"/>
  </sheetData>
  <mergeCells count="5">
    <mergeCell ref="A1:D1"/>
    <mergeCell ref="A35:D35"/>
    <mergeCell ref="A19:D19"/>
    <mergeCell ref="A2:D2"/>
    <mergeCell ref="A33:D33"/>
  </mergeCells>
  <hyperlinks>
    <hyperlink ref="F1" location="Contents!A1" display="Return to list of tables and figures" xr:uid="{8C5DF8EB-0C8D-4450-AE22-F49A358A5CC4}"/>
    <hyperlink ref="F2" location="Methodology!A1" display="Methodology" xr:uid="{40F8CB02-5F9A-4B53-ACB4-B4AE2385AE7F}"/>
    <hyperlink ref="F3" location="'Source data'!A1" display="Figures source data" xr:uid="{A12C5197-B14F-4E4B-AE3F-0284D07FE376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B904-34FB-496B-BB01-699F2DA1523F}">
  <dimension ref="A1:AHQ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5703125" style="4" customWidth="1"/>
    <col min="2" max="2" width="2.85546875" style="4" customWidth="1"/>
    <col min="3" max="3" width="18.7109375" style="4" customWidth="1"/>
    <col min="4" max="901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7.5" customHeight="1">
      <c r="A2" s="56" t="s">
        <v>305</v>
      </c>
      <c r="B2" s="40"/>
      <c r="C2" s="190" t="s">
        <v>142</v>
      </c>
    </row>
    <row r="3" spans="1:3" s="7" customFormat="1" ht="9" customHeight="1">
      <c r="C3" s="191" t="s">
        <v>314</v>
      </c>
    </row>
    <row r="4" spans="1:3" s="7" customFormat="1" ht="9" customHeight="1">
      <c r="B4" s="40"/>
      <c r="C4" s="45"/>
    </row>
    <row r="5" spans="1:3" s="7" customFormat="1" ht="9" customHeight="1">
      <c r="A5" s="41"/>
      <c r="B5" s="42"/>
      <c r="C5" s="42"/>
    </row>
    <row r="6" spans="1:3" s="7" customFormat="1" ht="9" customHeight="1"/>
    <row r="7" spans="1:3" s="7" customFormat="1" ht="9" customHeight="1"/>
    <row r="8" spans="1:3" s="7" customFormat="1" ht="9" customHeight="1"/>
    <row r="9" spans="1:3" s="7" customFormat="1" ht="9" customHeight="1"/>
    <row r="10" spans="1:3" s="7" customFormat="1" ht="9" customHeight="1"/>
    <row r="11" spans="1:3" s="7" customFormat="1" ht="9" customHeight="1"/>
    <row r="12" spans="1:3" s="7" customFormat="1" ht="9" customHeight="1"/>
    <row r="13" spans="1:3" s="7" customFormat="1" ht="9.75" customHeight="1"/>
    <row r="14" spans="1:3" s="7" customFormat="1" ht="9.75" customHeight="1"/>
    <row r="15" spans="1:3" s="7" customFormat="1" ht="9.75" customHeight="1"/>
    <row r="16" spans="1:3" s="7" customFormat="1" ht="9.75" customHeight="1"/>
    <row r="17" spans="1:1" s="7" customFormat="1" ht="9.75" customHeight="1"/>
    <row r="18" spans="1:1" s="7" customFormat="1" ht="9.75" customHeight="1"/>
    <row r="19" spans="1:1" s="7" customFormat="1" ht="9.75" customHeight="1"/>
    <row r="20" spans="1:1" s="7" customFormat="1" ht="9.75" customHeight="1"/>
    <row r="21" spans="1:1" s="7" customFormat="1" ht="9.75" customHeight="1"/>
    <row r="22" spans="1:1" s="7" customFormat="1" ht="9.75" customHeight="1">
      <c r="A22" s="57"/>
    </row>
    <row r="23" spans="1:1" s="7" customFormat="1" ht="9.75" customHeight="1">
      <c r="A23" s="57"/>
    </row>
    <row r="24" spans="1:1" s="7" customFormat="1" ht="9.75" customHeight="1"/>
    <row r="25" spans="1:1" s="7" customFormat="1" ht="9.75" customHeight="1"/>
    <row r="26" spans="1:1" s="7" customFormat="1" ht="6" customHeight="1"/>
    <row r="27" spans="1:1" s="7" customFormat="1" ht="37.5" customHeight="1">
      <c r="A27" s="56" t="s">
        <v>306</v>
      </c>
    </row>
    <row r="28" spans="1:1" s="7" customFormat="1" ht="9.75" customHeight="1"/>
    <row r="29" spans="1:1" s="7" customFormat="1" ht="9.75" customHeight="1"/>
    <row r="30" spans="1:1" s="7" customFormat="1" ht="9.75" customHeight="1"/>
    <row r="31" spans="1:1" s="7" customFormat="1" ht="9.75" customHeight="1"/>
    <row r="32" spans="1:1" s="7" customFormat="1" ht="9.75" customHeight="1"/>
    <row r="33" s="7" customFormat="1" ht="9.75" customHeight="1"/>
    <row r="34" s="7" customFormat="1" ht="9.75" customHeight="1"/>
    <row r="35" s="7" customFormat="1" ht="9.75" customHeight="1"/>
    <row r="36" s="7" customFormat="1" ht="9.75" customHeight="1"/>
    <row r="37" s="7" customFormat="1" ht="9.75" customHeight="1"/>
    <row r="38" s="7" customFormat="1" ht="9.75" customHeight="1"/>
    <row r="39" s="7" customFormat="1" ht="9.75" customHeight="1"/>
    <row r="40" s="7" customFormat="1" ht="8.25" customHeight="1"/>
    <row r="41" s="7" customFormat="1" ht="9" customHeight="1"/>
    <row r="42" s="7" customFormat="1" ht="9" customHeight="1"/>
    <row r="43" s="7" customFormat="1" ht="9" customHeight="1"/>
    <row r="44" s="7" customFormat="1" ht="9" customHeight="1"/>
    <row r="45" s="7" customFormat="1" ht="9.75" customHeight="1"/>
    <row r="46" s="7" customFormat="1" ht="9.75" customHeight="1"/>
    <row r="47" s="7" customFormat="1" ht="9.75" customHeight="1"/>
    <row r="48" s="7" customFormat="1" ht="9.75" customHeight="1"/>
    <row r="49" spans="1:1" s="7" customFormat="1" ht="9.75" customHeight="1">
      <c r="A49" s="57"/>
    </row>
    <row r="50" spans="1:1" s="7" customFormat="1" ht="8.25" customHeight="1">
      <c r="A50" s="57"/>
    </row>
    <row r="51" spans="1:1" s="7" customFormat="1" ht="6.75" customHeight="1">
      <c r="A51" s="57"/>
    </row>
    <row r="52" spans="1:1" s="7" customFormat="1" ht="15" customHeight="1">
      <c r="A52" s="142" t="s">
        <v>98</v>
      </c>
    </row>
    <row r="53" spans="1:1" s="7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Contents!A1" display="Return to list of tables and figures" xr:uid="{15A10AD9-944B-4E0F-85B6-0A99D0366D77}"/>
    <hyperlink ref="C2" location="Methodology!A1" display="Methodology" xr:uid="{2483EABF-DE83-40DD-9495-78022B0B71F4}"/>
    <hyperlink ref="C3" location="'Source data'!A1" display="Figures source data" xr:uid="{53BE4BBF-1E62-4BF3-AEC1-3E0FD809BE5E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/>
  <dimension ref="A1:H69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9.5703125" style="48" customWidth="1"/>
    <col min="2" max="4" width="7.28515625" style="48" customWidth="1"/>
    <col min="5" max="5" width="2.85546875" style="48" customWidth="1"/>
    <col min="6" max="6" width="18" style="48" customWidth="1"/>
    <col min="7" max="16384" width="9.140625" style="48"/>
  </cols>
  <sheetData>
    <row r="1" spans="1:8" s="44" customFormat="1" ht="24" customHeight="1">
      <c r="A1" s="201" t="s">
        <v>18</v>
      </c>
      <c r="B1" s="201"/>
      <c r="C1" s="201"/>
      <c r="D1" s="201"/>
      <c r="F1" s="189" t="s">
        <v>313</v>
      </c>
    </row>
    <row r="2" spans="1:8" ht="18.75" customHeight="1">
      <c r="A2" s="46" t="s">
        <v>176</v>
      </c>
      <c r="B2" s="46"/>
      <c r="C2" s="46"/>
      <c r="D2" s="46"/>
      <c r="E2" s="47"/>
      <c r="F2" s="190" t="s">
        <v>142</v>
      </c>
    </row>
    <row r="3" spans="1:8" s="45" customFormat="1" ht="10.5" customHeight="1">
      <c r="A3" s="49"/>
      <c r="B3" s="50"/>
      <c r="C3" s="50"/>
      <c r="D3" s="181" t="s">
        <v>54</v>
      </c>
      <c r="F3" s="191" t="s">
        <v>314</v>
      </c>
    </row>
    <row r="4" spans="1:8" s="45" customFormat="1" ht="11.25" customHeight="1">
      <c r="A4" s="133"/>
      <c r="B4" s="134" t="s">
        <v>177</v>
      </c>
      <c r="C4" s="134" t="s">
        <v>178</v>
      </c>
      <c r="D4" s="135" t="s">
        <v>179</v>
      </c>
      <c r="E4" s="51"/>
    </row>
    <row r="5" spans="1:8" s="45" customFormat="1" ht="10.5" customHeight="1">
      <c r="A5" s="119" t="s">
        <v>180</v>
      </c>
      <c r="B5" s="52">
        <v>29.545476668626051</v>
      </c>
      <c r="C5" s="52">
        <v>33.113617399653748</v>
      </c>
      <c r="D5" s="96">
        <v>37.340905931720201</v>
      </c>
      <c r="H5" s="149"/>
    </row>
    <row r="6" spans="1:8" s="45" customFormat="1" ht="9.75" customHeight="1">
      <c r="A6" s="121" t="s">
        <v>102</v>
      </c>
      <c r="B6" s="53">
        <v>30.137247668050847</v>
      </c>
      <c r="C6" s="53">
        <v>31.32035495913615</v>
      </c>
      <c r="D6" s="88">
        <v>38.542397372812999</v>
      </c>
      <c r="H6" s="149"/>
    </row>
    <row r="7" spans="1:8" s="45" customFormat="1" ht="9.75" customHeight="1">
      <c r="A7" s="126" t="s">
        <v>103</v>
      </c>
      <c r="B7" s="53">
        <v>28.995683590131343</v>
      </c>
      <c r="C7" s="53">
        <v>34.779672814128979</v>
      </c>
      <c r="D7" s="88">
        <v>36.224643595739671</v>
      </c>
      <c r="H7" s="149"/>
    </row>
    <row r="8" spans="1:8" s="45" customFormat="1" ht="10.5" customHeight="1">
      <c r="A8" s="124" t="s">
        <v>147</v>
      </c>
      <c r="B8" s="54"/>
      <c r="C8" s="54"/>
      <c r="D8" s="97"/>
      <c r="H8" s="149"/>
    </row>
    <row r="9" spans="1:8" s="45" customFormat="1" ht="9.75" customHeight="1">
      <c r="A9" s="126" t="s">
        <v>104</v>
      </c>
      <c r="B9" s="53">
        <v>8.3205510375365375</v>
      </c>
      <c r="C9" s="53">
        <v>28.048732588859355</v>
      </c>
      <c r="D9" s="88">
        <v>63.630716373604116</v>
      </c>
      <c r="H9" s="149"/>
    </row>
    <row r="10" spans="1:8" s="45" customFormat="1" ht="9.75" customHeight="1">
      <c r="A10" s="126" t="s">
        <v>105</v>
      </c>
      <c r="B10" s="53">
        <v>11.86023162116812</v>
      </c>
      <c r="C10" s="53">
        <v>40.523158258459866</v>
      </c>
      <c r="D10" s="88">
        <v>47.616610120372016</v>
      </c>
      <c r="H10" s="149"/>
    </row>
    <row r="11" spans="1:8" s="45" customFormat="1" ht="9.75" customHeight="1">
      <c r="A11" s="126" t="s">
        <v>106</v>
      </c>
      <c r="B11" s="53">
        <v>14.637838125449381</v>
      </c>
      <c r="C11" s="53">
        <v>35.068431963247178</v>
      </c>
      <c r="D11" s="88">
        <v>50.293729911303444</v>
      </c>
      <c r="H11" s="149"/>
    </row>
    <row r="12" spans="1:8" s="45" customFormat="1" ht="9.75" customHeight="1">
      <c r="A12" s="126" t="s">
        <v>107</v>
      </c>
      <c r="B12" s="53">
        <v>24.510728496390076</v>
      </c>
      <c r="C12" s="53">
        <v>38.210151873592174</v>
      </c>
      <c r="D12" s="88">
        <v>37.279119630017746</v>
      </c>
      <c r="H12" s="149"/>
    </row>
    <row r="13" spans="1:8" s="45" customFormat="1" ht="9.75" customHeight="1">
      <c r="A13" s="126" t="s">
        <v>108</v>
      </c>
      <c r="B13" s="53">
        <v>43.162126426571369</v>
      </c>
      <c r="C13" s="53">
        <v>35.404518176944372</v>
      </c>
      <c r="D13" s="88">
        <v>21.433355396484256</v>
      </c>
      <c r="H13" s="149"/>
    </row>
    <row r="14" spans="1:8" s="45" customFormat="1" ht="9.75" customHeight="1">
      <c r="A14" s="125" t="s">
        <v>146</v>
      </c>
      <c r="B14" s="53">
        <v>74.498861563810308</v>
      </c>
      <c r="C14" s="53">
        <v>18.010362537815041</v>
      </c>
      <c r="D14" s="88">
        <v>7.4907758983746451</v>
      </c>
      <c r="H14" s="149"/>
    </row>
    <row r="15" spans="1:8" s="45" customFormat="1" ht="10.5" customHeight="1">
      <c r="A15" s="124" t="s">
        <v>148</v>
      </c>
      <c r="B15" s="53"/>
      <c r="C15" s="53"/>
      <c r="D15" s="88"/>
      <c r="H15" s="149"/>
    </row>
    <row r="16" spans="1:8" s="45" customFormat="1" ht="9.75" customHeight="1">
      <c r="A16" s="125" t="s">
        <v>110</v>
      </c>
      <c r="B16" s="54">
        <v>45.421922968400693</v>
      </c>
      <c r="C16" s="54">
        <v>41.267348508781872</v>
      </c>
      <c r="D16" s="97">
        <v>13.310728522817437</v>
      </c>
    </row>
    <row r="17" spans="1:8" s="45" customFormat="1" ht="9.75" customHeight="1">
      <c r="A17" s="125" t="s">
        <v>111</v>
      </c>
      <c r="B17" s="53">
        <v>14.457133756800758</v>
      </c>
      <c r="C17" s="53">
        <v>41.308268743518234</v>
      </c>
      <c r="D17" s="88">
        <v>44.234597499681009</v>
      </c>
    </row>
    <row r="18" spans="1:8" s="45" customFormat="1" ht="9.75" customHeight="1">
      <c r="A18" s="125" t="s">
        <v>112</v>
      </c>
      <c r="B18" s="53">
        <v>4.6694763823145049</v>
      </c>
      <c r="C18" s="53">
        <v>25.123168332817951</v>
      </c>
      <c r="D18" s="88">
        <v>70.207355284867546</v>
      </c>
      <c r="H18" s="149"/>
    </row>
    <row r="19" spans="1:8" s="45" customFormat="1" ht="3.75" customHeight="1">
      <c r="A19" s="55"/>
      <c r="B19" s="71"/>
      <c r="C19" s="71"/>
      <c r="D19" s="71"/>
      <c r="H19" s="149"/>
    </row>
    <row r="20" spans="1:8" s="147" customFormat="1" ht="25.5" customHeight="1">
      <c r="A20" s="216" t="s">
        <v>181</v>
      </c>
      <c r="B20" s="216"/>
      <c r="C20" s="216"/>
      <c r="D20" s="216"/>
      <c r="H20" s="149"/>
    </row>
    <row r="21" spans="1:8" s="45" customFormat="1" ht="4.5" customHeight="1">
      <c r="A21" s="72"/>
      <c r="B21" s="71"/>
      <c r="C21" s="71"/>
      <c r="D21" s="71"/>
      <c r="H21" s="149"/>
    </row>
    <row r="22" spans="1:8" s="45" customFormat="1" ht="21" customHeight="1">
      <c r="A22" s="217" t="s">
        <v>307</v>
      </c>
      <c r="B22" s="217"/>
      <c r="C22" s="217"/>
      <c r="D22" s="217"/>
      <c r="H22" s="149"/>
    </row>
    <row r="23" spans="1:8" s="45" customFormat="1" ht="11.25" customHeight="1">
      <c r="A23" s="67"/>
      <c r="B23" s="67"/>
      <c r="C23" s="67"/>
      <c r="D23" s="67"/>
      <c r="H23" s="149"/>
    </row>
    <row r="24" spans="1:8" s="45" customFormat="1" ht="11.25" customHeight="1">
      <c r="A24" s="67"/>
      <c r="B24" s="67"/>
      <c r="C24" s="67"/>
      <c r="D24" s="67"/>
      <c r="H24" s="149"/>
    </row>
    <row r="25" spans="1:8" s="45" customFormat="1" ht="11.25" customHeight="1">
      <c r="A25" s="67"/>
      <c r="B25" s="67"/>
      <c r="C25" s="67"/>
      <c r="D25" s="67"/>
      <c r="H25" s="149"/>
    </row>
    <row r="26" spans="1:8" s="45" customFormat="1" ht="11.25" customHeight="1">
      <c r="A26" s="67"/>
      <c r="B26" s="67"/>
      <c r="C26" s="67"/>
      <c r="D26" s="67"/>
      <c r="H26" s="149"/>
    </row>
    <row r="27" spans="1:8" s="45" customFormat="1" ht="11.25" customHeight="1">
      <c r="A27" s="67"/>
      <c r="B27" s="67"/>
      <c r="C27" s="67"/>
      <c r="D27" s="67"/>
    </row>
    <row r="28" spans="1:8" s="45" customFormat="1" ht="11.25" customHeight="1">
      <c r="A28" s="67"/>
      <c r="B28" s="67"/>
      <c r="C28" s="67"/>
      <c r="D28" s="67"/>
    </row>
    <row r="29" spans="1:8" s="45" customFormat="1" ht="11.25" customHeight="1">
      <c r="A29" s="67"/>
      <c r="B29" s="67"/>
      <c r="C29" s="67"/>
      <c r="D29" s="67"/>
    </row>
    <row r="30" spans="1:8" s="45" customFormat="1" ht="11.25" customHeight="1">
      <c r="A30" s="67"/>
      <c r="B30" s="67"/>
      <c r="C30" s="67"/>
      <c r="D30" s="67"/>
    </row>
    <row r="31" spans="1:8" s="45" customFormat="1" ht="11.25" customHeight="1">
      <c r="A31" s="67"/>
      <c r="B31" s="67"/>
      <c r="C31" s="67"/>
      <c r="D31" s="67"/>
    </row>
    <row r="32" spans="1:8" s="45" customFormat="1" ht="11.25" customHeight="1">
      <c r="A32" s="67"/>
      <c r="B32" s="67"/>
      <c r="C32" s="67"/>
      <c r="D32" s="67"/>
    </row>
    <row r="33" spans="1:5" s="45" customFormat="1" ht="21" customHeight="1">
      <c r="A33" s="216" t="s">
        <v>182</v>
      </c>
      <c r="B33" s="216"/>
      <c r="C33" s="216"/>
      <c r="D33" s="216"/>
    </row>
    <row r="34" spans="1:5" s="45" customFormat="1" ht="3" customHeight="1">
      <c r="A34" s="67"/>
      <c r="B34" s="67"/>
      <c r="C34" s="67"/>
      <c r="D34" s="67"/>
    </row>
    <row r="35" spans="1:5" s="45" customFormat="1" ht="21" customHeight="1">
      <c r="A35" s="217" t="s">
        <v>308</v>
      </c>
      <c r="B35" s="217"/>
      <c r="C35" s="217"/>
      <c r="D35" s="217"/>
    </row>
    <row r="36" spans="1:5" s="45" customFormat="1" ht="11.25" customHeight="1">
      <c r="A36" s="67"/>
      <c r="B36" s="67"/>
      <c r="C36" s="67"/>
      <c r="D36" s="67"/>
    </row>
    <row r="37" spans="1:5" s="45" customFormat="1" ht="11.25" customHeight="1">
      <c r="A37" s="93"/>
      <c r="B37" s="93"/>
      <c r="C37" s="93"/>
      <c r="D37" s="93"/>
    </row>
    <row r="38" spans="1:5" s="45" customFormat="1" ht="11.25" customHeight="1">
      <c r="A38" s="93"/>
      <c r="B38" s="93"/>
      <c r="C38" s="93"/>
      <c r="D38" s="93"/>
    </row>
    <row r="39" spans="1:5" s="45" customFormat="1" ht="11.25" customHeight="1">
      <c r="A39" s="212"/>
      <c r="B39" s="212"/>
      <c r="C39" s="212"/>
      <c r="D39" s="212"/>
    </row>
    <row r="40" spans="1:5" s="45" customFormat="1" ht="11.25" customHeight="1">
      <c r="A40" s="68"/>
      <c r="B40" s="68"/>
      <c r="C40" s="68"/>
      <c r="D40" s="68"/>
    </row>
    <row r="41" spans="1:5" s="45" customFormat="1" ht="9.75" customHeight="1">
      <c r="A41" s="68"/>
      <c r="B41" s="68"/>
      <c r="C41" s="68"/>
      <c r="D41" s="68"/>
    </row>
    <row r="42" spans="1:5" s="45" customFormat="1" ht="11.25" customHeight="1">
      <c r="E42" s="69"/>
    </row>
    <row r="43" spans="1:5" s="45" customFormat="1" ht="11.25" customHeight="1">
      <c r="E43" s="69"/>
    </row>
    <row r="44" spans="1:5" s="45" customFormat="1" ht="11.25" customHeight="1">
      <c r="E44" s="69"/>
    </row>
    <row r="45" spans="1:5" s="45" customFormat="1" ht="11.25" customHeight="1"/>
    <row r="46" spans="1:5" s="45" customFormat="1" ht="17.25" customHeight="1">
      <c r="A46" s="216" t="s">
        <v>189</v>
      </c>
      <c r="B46" s="216"/>
      <c r="C46" s="216"/>
      <c r="D46" s="216"/>
    </row>
    <row r="47" spans="1:5" s="147" customFormat="1" ht="12" customHeight="1">
      <c r="D47" s="142" t="s">
        <v>89</v>
      </c>
    </row>
    <row r="48" spans="1:5" s="45" customFormat="1" ht="15" customHeight="1">
      <c r="A48" s="72"/>
    </row>
    <row r="49" spans="1:5" s="45" customFormat="1" ht="15.6" customHeight="1">
      <c r="A49" s="80"/>
      <c r="B49" s="80"/>
      <c r="C49" s="80"/>
      <c r="D49" s="80"/>
    </row>
    <row r="50" spans="1:5" s="45" customFormat="1" ht="12" customHeight="1"/>
    <row r="51" spans="1:5" s="45" customFormat="1" ht="11.25" customHeight="1"/>
    <row r="52" spans="1:5" s="45" customFormat="1" ht="12" customHeight="1">
      <c r="A52" s="70"/>
      <c r="B52" s="70"/>
      <c r="C52" s="70"/>
      <c r="D52" s="70"/>
      <c r="E52" s="69"/>
    </row>
    <row r="53" spans="1:5" s="45" customFormat="1" ht="12" customHeight="1">
      <c r="A53" s="70"/>
      <c r="B53" s="70"/>
      <c r="C53" s="70"/>
      <c r="D53" s="70"/>
    </row>
    <row r="54" spans="1:5" s="45" customFormat="1" ht="12" customHeight="1">
      <c r="A54" s="70"/>
      <c r="B54" s="70"/>
      <c r="C54" s="70"/>
      <c r="D54" s="70"/>
    </row>
    <row r="55" spans="1:5" s="45" customFormat="1" ht="12" customHeight="1"/>
    <row r="56" spans="1:5" s="45" customFormat="1" ht="12" customHeight="1"/>
    <row r="57" spans="1:5" s="45" customFormat="1" ht="12" customHeight="1"/>
    <row r="58" spans="1:5" s="45" customFormat="1" ht="12" customHeight="1"/>
    <row r="59" spans="1:5" s="45" customFormat="1" ht="12" customHeight="1"/>
    <row r="60" spans="1:5" s="45" customFormat="1" ht="12" customHeight="1"/>
    <row r="61" spans="1:5" s="45" customFormat="1" ht="12" customHeight="1">
      <c r="A61" s="72"/>
    </row>
    <row r="62" spans="1:5" s="45" customFormat="1" ht="12" customHeight="1"/>
    <row r="63" spans="1:5" s="45" customFormat="1" ht="3" customHeight="1"/>
    <row r="64" spans="1:5" s="45" customFormat="1" ht="15" customHeight="1">
      <c r="A64" s="48"/>
      <c r="B64" s="48"/>
      <c r="C64" s="48"/>
      <c r="D64" s="48"/>
    </row>
    <row r="65" spans="1:6" s="45" customFormat="1" ht="12" customHeight="1">
      <c r="A65" s="48"/>
      <c r="B65" s="48"/>
      <c r="C65" s="48"/>
      <c r="D65" s="48"/>
      <c r="E65" s="48"/>
      <c r="F65" s="48"/>
    </row>
    <row r="66" spans="1:6" s="45" customFormat="1">
      <c r="A66" s="48"/>
      <c r="B66" s="48"/>
      <c r="C66" s="48"/>
      <c r="D66" s="48"/>
      <c r="E66" s="48"/>
      <c r="F66" s="48"/>
    </row>
    <row r="67" spans="1:6" s="45" customFormat="1">
      <c r="A67" s="48"/>
      <c r="B67" s="48"/>
      <c r="C67" s="48"/>
      <c r="D67" s="48"/>
      <c r="E67" s="48"/>
      <c r="F67" s="48"/>
    </row>
    <row r="68" spans="1:6" s="45" customFormat="1">
      <c r="A68" s="48"/>
      <c r="B68" s="48"/>
      <c r="C68" s="48"/>
      <c r="D68" s="48"/>
      <c r="E68" s="48"/>
      <c r="F68" s="48"/>
    </row>
    <row r="69" spans="1:6" s="45" customFormat="1">
      <c r="A69" s="48"/>
      <c r="B69" s="48"/>
      <c r="C69" s="48"/>
      <c r="D69" s="48"/>
      <c r="E69" s="48"/>
      <c r="F69" s="48"/>
    </row>
  </sheetData>
  <mergeCells count="7">
    <mergeCell ref="A1:D1"/>
    <mergeCell ref="A46:D46"/>
    <mergeCell ref="A39:D39"/>
    <mergeCell ref="A35:D35"/>
    <mergeCell ref="A20:D20"/>
    <mergeCell ref="A22:D22"/>
    <mergeCell ref="A33:D33"/>
  </mergeCells>
  <hyperlinks>
    <hyperlink ref="F1" location="Contents!A1" display="Return to list of tables and figures" xr:uid="{8E001865-A189-4BC3-B3FE-0E7C0FA292DC}"/>
    <hyperlink ref="F2" location="Methodology!A1" display="Methodology" xr:uid="{16DAD166-FECF-40A0-AC88-FC61EEEC2D30}"/>
    <hyperlink ref="F3" location="'Source data'!A1" display="Figures source data" xr:uid="{F6B869C5-BE54-4EA6-82F6-B8243432A9B1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/>
  <dimension ref="A1:AIT72"/>
  <sheetViews>
    <sheetView showGridLines="0" zoomScale="140" zoomScaleNormal="140" zoomScaleSheetLayoutView="140" zoomScalePageLayoutView="140" workbookViewId="0"/>
  </sheetViews>
  <sheetFormatPr defaultColWidth="9.140625" defaultRowHeight="12.75"/>
  <cols>
    <col min="1" max="1" width="41.5703125" style="4" customWidth="1"/>
    <col min="2" max="2" width="2.85546875" style="4" customWidth="1"/>
    <col min="3" max="3" width="18.42578125" style="4" customWidth="1"/>
    <col min="4" max="930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0" customHeight="1">
      <c r="A2" s="56" t="s">
        <v>309</v>
      </c>
      <c r="B2" s="40"/>
      <c r="C2" s="190" t="s">
        <v>142</v>
      </c>
    </row>
    <row r="3" spans="1:3" s="7" customFormat="1" ht="9.75" customHeight="1">
      <c r="C3" s="191" t="s">
        <v>314</v>
      </c>
    </row>
    <row r="4" spans="1:3" s="7" customFormat="1" ht="9.75" customHeight="1">
      <c r="B4" s="40"/>
      <c r="C4" s="45"/>
    </row>
    <row r="5" spans="1:3" s="7" customFormat="1" ht="9.75" customHeight="1">
      <c r="A5" s="41"/>
      <c r="B5" s="42"/>
      <c r="C5" s="42"/>
    </row>
    <row r="6" spans="1:3" s="7" customFormat="1" ht="9.75" customHeight="1"/>
    <row r="7" spans="1:3" s="7" customFormat="1" ht="9.75" customHeight="1"/>
    <row r="8" spans="1:3" s="7" customFormat="1" ht="9.75" customHeight="1"/>
    <row r="9" spans="1:3" s="7" customFormat="1" ht="9.75" customHeight="1"/>
    <row r="10" spans="1:3" s="7" customFormat="1" ht="9.75" customHeight="1"/>
    <row r="11" spans="1:3" s="7" customFormat="1" ht="9.75" customHeight="1"/>
    <row r="12" spans="1:3" s="7" customFormat="1" ht="9.75" customHeight="1"/>
    <row r="13" spans="1:3" s="7" customFormat="1" ht="9.75" customHeight="1"/>
    <row r="14" spans="1:3" s="7" customFormat="1" ht="9.75" customHeight="1"/>
    <row r="15" spans="1:3" s="7" customFormat="1" ht="9.75" customHeight="1"/>
    <row r="16" spans="1:3" s="7" customFormat="1" ht="9.75" customHeight="1"/>
    <row r="17" spans="1:1" s="7" customFormat="1" ht="9.75" customHeight="1"/>
    <row r="18" spans="1:1" s="7" customFormat="1" ht="9.75" customHeight="1"/>
    <row r="19" spans="1:1" s="7" customFormat="1" ht="9.75" customHeight="1"/>
    <row r="20" spans="1:1" s="7" customFormat="1" ht="9.75" customHeight="1"/>
    <row r="21" spans="1:1" s="7" customFormat="1" ht="9.75" customHeight="1"/>
    <row r="22" spans="1:1" s="7" customFormat="1" ht="9.75" customHeight="1">
      <c r="A22" s="57"/>
    </row>
    <row r="23" spans="1:1" s="7" customFormat="1" ht="9.75" customHeight="1">
      <c r="A23" s="57"/>
    </row>
    <row r="24" spans="1:1" s="7" customFormat="1" ht="9.75" customHeight="1"/>
    <row r="25" spans="1:1" s="7" customFormat="1" ht="9.75" customHeight="1"/>
    <row r="26" spans="1:1" s="7" customFormat="1" ht="6" customHeight="1"/>
    <row r="27" spans="1:1" s="7" customFormat="1" ht="21" customHeight="1">
      <c r="A27" s="58" t="s">
        <v>310</v>
      </c>
    </row>
    <row r="28" spans="1:1" s="7" customFormat="1" ht="9.75" customHeight="1"/>
    <row r="29" spans="1:1" s="7" customFormat="1" ht="9.75" customHeight="1"/>
    <row r="30" spans="1:1" s="7" customFormat="1" ht="9.75" customHeight="1"/>
    <row r="31" spans="1:1" s="7" customFormat="1" ht="9.75" customHeight="1"/>
    <row r="32" spans="1:1" s="7" customFormat="1" ht="9.75" customHeight="1"/>
    <row r="33" s="7" customFormat="1" ht="9.75" customHeight="1"/>
    <row r="34" s="7" customFormat="1" ht="9.75" customHeight="1"/>
    <row r="35" s="7" customFormat="1" ht="9.75" customHeight="1"/>
    <row r="36" s="7" customFormat="1" ht="9.75" customHeight="1"/>
    <row r="37" s="7" customFormat="1" ht="9.75" customHeight="1"/>
    <row r="38" s="7" customFormat="1" ht="9.75" customHeight="1"/>
    <row r="39" s="7" customFormat="1" ht="9.75" customHeight="1"/>
    <row r="40" s="7" customFormat="1" ht="9.75" customHeight="1"/>
    <row r="41" s="7" customFormat="1" ht="9.75" customHeight="1"/>
    <row r="42" s="7" customFormat="1" ht="9.75" customHeight="1"/>
    <row r="43" s="7" customFormat="1" ht="9.75" customHeight="1"/>
    <row r="44" s="7" customFormat="1" ht="9.75" customHeight="1"/>
    <row r="45" s="7" customFormat="1" ht="9.75" customHeight="1"/>
    <row r="46" s="7" customFormat="1" ht="9.75" customHeight="1"/>
    <row r="47" s="7" customFormat="1" ht="9.75" customHeight="1"/>
    <row r="48" s="7" customFormat="1" ht="9.75" customHeight="1"/>
    <row r="49" spans="1:1" s="7" customFormat="1" ht="9.75" customHeight="1">
      <c r="A49" s="57"/>
    </row>
    <row r="50" spans="1:1" s="7" customFormat="1" ht="9.75" customHeight="1">
      <c r="A50" s="57"/>
    </row>
    <row r="51" spans="1:1" s="7" customFormat="1" ht="9.75" customHeight="1">
      <c r="A51" s="57"/>
    </row>
    <row r="52" spans="1:1" s="7" customFormat="1" ht="9" customHeight="1">
      <c r="A52" s="57"/>
    </row>
    <row r="53" spans="1:1" s="7" customFormat="1" ht="15" customHeight="1">
      <c r="A53" s="142" t="s">
        <v>98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Contents!A1" display="Return to list of tables and figures" xr:uid="{C249B208-103E-4832-875C-853C657E3DF9}"/>
    <hyperlink ref="C2" location="Methodology!A1" display="Methodology" xr:uid="{5C9A09A4-C8E3-4D02-A841-3E20C844CF1F}"/>
    <hyperlink ref="C3" location="'Source data'!A1" display="Figures source data" xr:uid="{554CC96A-554E-4B77-BC16-ABD038A138BF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/>
  <dimension ref="A1:AHQ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4" customWidth="1"/>
    <col min="2" max="2" width="2.85546875" style="4" customWidth="1"/>
    <col min="3" max="3" width="18.7109375" style="4" customWidth="1"/>
    <col min="4" max="901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7.5" customHeight="1">
      <c r="A2" s="56" t="s">
        <v>311</v>
      </c>
      <c r="B2" s="40"/>
      <c r="C2" s="190" t="s">
        <v>142</v>
      </c>
    </row>
    <row r="3" spans="1:3" s="7" customFormat="1" ht="9" customHeight="1">
      <c r="C3" s="191" t="s">
        <v>314</v>
      </c>
    </row>
    <row r="4" spans="1:3" s="7" customFormat="1" ht="9" customHeight="1">
      <c r="B4" s="40"/>
      <c r="C4" s="45"/>
    </row>
    <row r="5" spans="1:3" s="7" customFormat="1" ht="9" customHeight="1">
      <c r="A5" s="41"/>
      <c r="B5" s="42"/>
      <c r="C5" s="42"/>
    </row>
    <row r="6" spans="1:3" s="7" customFormat="1" ht="9" customHeight="1"/>
    <row r="7" spans="1:3" s="7" customFormat="1" ht="9" customHeight="1"/>
    <row r="8" spans="1:3" s="7" customFormat="1" ht="9" customHeight="1"/>
    <row r="9" spans="1:3" s="7" customFormat="1" ht="9" customHeight="1"/>
    <row r="10" spans="1:3" s="7" customFormat="1" ht="9" customHeight="1"/>
    <row r="11" spans="1:3" s="7" customFormat="1" ht="9" customHeight="1"/>
    <row r="12" spans="1:3" s="7" customFormat="1" ht="9" customHeight="1"/>
    <row r="13" spans="1:3" s="7" customFormat="1" ht="9.75" customHeight="1"/>
    <row r="14" spans="1:3" s="7" customFormat="1" ht="9.75" customHeight="1"/>
    <row r="15" spans="1:3" s="7" customFormat="1" ht="9.75" customHeight="1"/>
    <row r="16" spans="1:3" s="7" customFormat="1" ht="9.75" customHeight="1"/>
    <row r="17" spans="1:1" s="7" customFormat="1" ht="9.75" customHeight="1"/>
    <row r="18" spans="1:1" s="7" customFormat="1" ht="9.75" customHeight="1"/>
    <row r="19" spans="1:1" s="7" customFormat="1" ht="9.75" customHeight="1"/>
    <row r="20" spans="1:1" s="7" customFormat="1" ht="9.75" customHeight="1"/>
    <row r="21" spans="1:1" s="7" customFormat="1" ht="9.75" customHeight="1"/>
    <row r="22" spans="1:1" s="7" customFormat="1" ht="9.75" customHeight="1">
      <c r="A22" s="57"/>
    </row>
    <row r="23" spans="1:1" s="7" customFormat="1" ht="9.75" customHeight="1">
      <c r="A23" s="57"/>
    </row>
    <row r="24" spans="1:1" s="7" customFormat="1" ht="9.75" customHeight="1"/>
    <row r="25" spans="1:1" s="7" customFormat="1" ht="9.75" customHeight="1"/>
    <row r="26" spans="1:1" s="7" customFormat="1" ht="6" customHeight="1"/>
    <row r="27" spans="1:1" s="7" customFormat="1" ht="37.5" customHeight="1">
      <c r="A27" s="56" t="s">
        <v>312</v>
      </c>
    </row>
    <row r="28" spans="1:1" s="7" customFormat="1" ht="9.75" customHeight="1"/>
    <row r="29" spans="1:1" s="7" customFormat="1" ht="9.75" customHeight="1"/>
    <row r="30" spans="1:1" s="7" customFormat="1" ht="9.75" customHeight="1"/>
    <row r="31" spans="1:1" s="7" customFormat="1" ht="9.75" customHeight="1"/>
    <row r="32" spans="1:1" s="7" customFormat="1" ht="9.75" customHeight="1"/>
    <row r="33" s="7" customFormat="1" ht="9.75" customHeight="1"/>
    <row r="34" s="7" customFormat="1" ht="9.75" customHeight="1"/>
    <row r="35" s="7" customFormat="1" ht="9.75" customHeight="1"/>
    <row r="36" s="7" customFormat="1" ht="9.75" customHeight="1"/>
    <row r="37" s="7" customFormat="1" ht="9.75" customHeight="1"/>
    <row r="38" s="7" customFormat="1" ht="9.75" customHeight="1"/>
    <row r="39" s="7" customFormat="1" ht="9.75" customHeight="1"/>
    <row r="40" s="7" customFormat="1" ht="8.25" customHeight="1"/>
    <row r="41" s="7" customFormat="1" ht="9" customHeight="1"/>
    <row r="42" s="7" customFormat="1" ht="9" customHeight="1"/>
    <row r="43" s="7" customFormat="1" ht="9" customHeight="1"/>
    <row r="44" s="7" customFormat="1" ht="9" customHeight="1"/>
    <row r="45" s="7" customFormat="1" ht="9.75" customHeight="1"/>
    <row r="46" s="7" customFormat="1" ht="9.75" customHeight="1"/>
    <row r="47" s="7" customFormat="1" ht="9.75" customHeight="1"/>
    <row r="48" s="7" customFormat="1" ht="9.75" customHeight="1"/>
    <row r="49" spans="1:1" s="7" customFormat="1" ht="9.75" customHeight="1">
      <c r="A49" s="57"/>
    </row>
    <row r="50" spans="1:1" s="7" customFormat="1" ht="8.25" customHeight="1">
      <c r="A50" s="57"/>
    </row>
    <row r="51" spans="1:1" s="7" customFormat="1" ht="6.75" customHeight="1">
      <c r="A51" s="57"/>
    </row>
    <row r="52" spans="1:1" s="7" customFormat="1" ht="15" customHeight="1">
      <c r="A52" s="142" t="s">
        <v>98</v>
      </c>
    </row>
    <row r="53" spans="1:1" s="7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Contents!A1" display="Return to list of tables and figures" xr:uid="{8177C599-4FD8-4ACB-BC8E-163B57081A24}"/>
    <hyperlink ref="C2" location="Methodology!A1" display="Methodology" xr:uid="{92144416-DFD3-4CFD-92C2-8A5B7A5E4AA8}"/>
    <hyperlink ref="C3" location="'Source data'!A1" display="Figures source data" xr:uid="{66A5FC0B-3E12-4300-82E4-93B913854A9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5"/>
  <dimension ref="A1:T579"/>
  <sheetViews>
    <sheetView showGridLines="0" workbookViewId="0">
      <selection sqref="A1:L1"/>
    </sheetView>
  </sheetViews>
  <sheetFormatPr defaultRowHeight="12.75"/>
  <cols>
    <col min="1" max="1" width="17.85546875" customWidth="1"/>
    <col min="2" max="2" width="13.5703125" customWidth="1"/>
    <col min="3" max="3" width="10.140625" customWidth="1"/>
  </cols>
  <sheetData>
    <row r="1" spans="1:13" ht="16.5" customHeight="1">
      <c r="A1" s="220" t="s">
        <v>190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 ht="13.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3">
      <c r="A3" s="141" t="str">
        <f>'F1'!A9</f>
        <v>Chart F1 Schools with school intranet (portal)</v>
      </c>
    </row>
    <row r="4" spans="1:13">
      <c r="A4" s="48"/>
      <c r="B4" s="99"/>
      <c r="C4" s="152" t="s">
        <v>15</v>
      </c>
      <c r="D4" s="152" t="s">
        <v>3</v>
      </c>
      <c r="E4" s="152" t="s">
        <v>14</v>
      </c>
    </row>
    <row r="5" spans="1:13" ht="22.5">
      <c r="A5" s="219" t="s">
        <v>25</v>
      </c>
      <c r="B5" s="185" t="s">
        <v>27</v>
      </c>
      <c r="C5" s="153">
        <v>0.20242424242424242</v>
      </c>
      <c r="D5" s="153">
        <v>0.3509775870290891</v>
      </c>
      <c r="E5" s="153">
        <v>0.99209302325581394</v>
      </c>
    </row>
    <row r="6" spans="1:13" ht="33.75">
      <c r="A6" s="219"/>
      <c r="B6" s="100" t="s">
        <v>28</v>
      </c>
      <c r="C6" s="153">
        <v>0.12048484848484849</v>
      </c>
      <c r="D6" s="153">
        <v>0.29375298044825943</v>
      </c>
      <c r="E6" s="153">
        <v>0.77860465116279054</v>
      </c>
    </row>
    <row r="7" spans="1:13" ht="22.5">
      <c r="A7" s="219" t="s">
        <v>26</v>
      </c>
      <c r="B7" s="185" t="s">
        <v>27</v>
      </c>
      <c r="C7" s="153">
        <v>0.28503126149319602</v>
      </c>
      <c r="D7" s="153">
        <v>0.46664288262575809</v>
      </c>
      <c r="E7" s="153">
        <v>0.99795570698466785</v>
      </c>
    </row>
    <row r="8" spans="1:13" ht="33.75">
      <c r="A8" s="219"/>
      <c r="B8" s="100" t="s">
        <v>28</v>
      </c>
      <c r="C8" s="153">
        <v>0.17616770871643986</v>
      </c>
      <c r="D8" s="153">
        <v>0.39743132358187661</v>
      </c>
      <c r="E8" s="153">
        <v>0.87597955706984665</v>
      </c>
    </row>
    <row r="9" spans="1:13" ht="22.5">
      <c r="A9" s="218" t="s">
        <v>21</v>
      </c>
      <c r="B9" s="185" t="s">
        <v>27</v>
      </c>
      <c r="C9" s="153">
        <v>0.56924254016832443</v>
      </c>
      <c r="D9" s="153">
        <v>0.69453125000000004</v>
      </c>
      <c r="E9" s="153">
        <v>0.99472891566265065</v>
      </c>
    </row>
    <row r="10" spans="1:13" ht="33.75">
      <c r="A10" s="218"/>
      <c r="B10" s="100" t="s">
        <v>28</v>
      </c>
      <c r="C10" s="153">
        <v>0.48584544758990056</v>
      </c>
      <c r="D10" s="153">
        <v>0.64765625000000004</v>
      </c>
      <c r="E10" s="153">
        <v>0.89909638554216864</v>
      </c>
    </row>
    <row r="11" spans="1:13" s="184" customFormat="1" ht="1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</row>
    <row r="12" spans="1:13">
      <c r="A12" s="141" t="str">
        <f>'F1'!A31</f>
        <v xml:space="preserve">Chart F2 Schools permitting students to use their personally owned digital devices during classes </v>
      </c>
      <c r="B12" s="98"/>
      <c r="C12" s="98"/>
      <c r="D12" s="98"/>
    </row>
    <row r="13" spans="1:13">
      <c r="A13" s="101"/>
      <c r="B13" s="109">
        <v>2016</v>
      </c>
      <c r="C13" s="109">
        <v>2017</v>
      </c>
      <c r="D13" s="109">
        <v>2018</v>
      </c>
      <c r="E13" s="109">
        <v>2019</v>
      </c>
      <c r="F13" s="109">
        <v>2020</v>
      </c>
      <c r="G13" s="109">
        <v>2021</v>
      </c>
      <c r="H13" s="109">
        <v>2022</v>
      </c>
      <c r="I13" s="109">
        <v>2023</v>
      </c>
      <c r="J13" s="109">
        <v>2024</v>
      </c>
      <c r="K13" s="109">
        <v>2025</v>
      </c>
    </row>
    <row r="14" spans="1:13">
      <c r="A14" s="94" t="s">
        <v>30</v>
      </c>
      <c r="B14" s="59">
        <v>7.2484848484848485E-2</v>
      </c>
      <c r="C14" s="59">
        <v>7.7796569219618264E-2</v>
      </c>
      <c r="D14" s="59">
        <v>8.4696823869104904E-2</v>
      </c>
      <c r="E14" s="59">
        <v>9.8659003831417624E-2</v>
      </c>
      <c r="F14" s="59">
        <v>0.1435383881735813</v>
      </c>
      <c r="G14" s="59">
        <v>0.17867298578199053</v>
      </c>
      <c r="H14" s="59">
        <v>0.2124498938929498</v>
      </c>
      <c r="I14" s="59">
        <v>0.24347826086956523</v>
      </c>
      <c r="J14" s="59">
        <v>0.28059911069506199</v>
      </c>
      <c r="K14" s="59">
        <v>0.30558139534883721</v>
      </c>
      <c r="L14" s="102"/>
      <c r="M14" s="102"/>
    </row>
    <row r="15" spans="1:13">
      <c r="A15" s="94" t="s">
        <v>31</v>
      </c>
      <c r="B15" s="59">
        <v>0.1463773446119897</v>
      </c>
      <c r="C15" s="59">
        <v>0.15683400513008428</v>
      </c>
      <c r="D15" s="59">
        <v>0.17188638018936636</v>
      </c>
      <c r="E15" s="59">
        <v>0.20050395968322532</v>
      </c>
      <c r="F15" s="59">
        <v>0.2504459507670353</v>
      </c>
      <c r="G15" s="59">
        <v>0.30777385159010601</v>
      </c>
      <c r="H15" s="59">
        <v>0.35694347522679692</v>
      </c>
      <c r="I15" s="59">
        <v>0.39986115931968075</v>
      </c>
      <c r="J15" s="59">
        <v>0.43932622894465451</v>
      </c>
      <c r="K15" s="59">
        <v>0.46678023850085176</v>
      </c>
      <c r="L15" s="102"/>
      <c r="M15" s="102"/>
    </row>
    <row r="16" spans="1:13">
      <c r="A16" s="94" t="s">
        <v>32</v>
      </c>
      <c r="B16" s="59">
        <v>0.42004590665646518</v>
      </c>
      <c r="C16" s="59">
        <v>0.42660550458715596</v>
      </c>
      <c r="D16" s="59">
        <v>0.45116279069767434</v>
      </c>
      <c r="E16" s="59">
        <v>0.47507788161993775</v>
      </c>
      <c r="F16" s="59">
        <v>0.52109375000000002</v>
      </c>
      <c r="G16" s="59">
        <v>0.55019455252918292</v>
      </c>
      <c r="H16" s="59">
        <v>0.57187017001545593</v>
      </c>
      <c r="I16" s="59">
        <v>0.58282208588957052</v>
      </c>
      <c r="J16" s="59">
        <v>0.61309977151561312</v>
      </c>
      <c r="K16" s="59">
        <v>0.64231927710843384</v>
      </c>
      <c r="L16" s="102"/>
      <c r="M16" s="102"/>
    </row>
    <row r="17" spans="1:20" s="184" customFormat="1" ht="1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20">
      <c r="A18" s="141" t="str">
        <f>'F2'!A12</f>
        <v>Chart F3 Computers available to students in schools (thousands)</v>
      </c>
      <c r="I18" s="141"/>
    </row>
    <row r="19" spans="1:20">
      <c r="A19" s="4"/>
      <c r="B19" s="109">
        <v>2020</v>
      </c>
      <c r="C19" s="109">
        <v>2021</v>
      </c>
      <c r="D19" s="109">
        <v>2022</v>
      </c>
      <c r="E19" s="109">
        <v>2023</v>
      </c>
      <c r="F19" s="109">
        <v>2024</v>
      </c>
      <c r="G19" s="109">
        <v>2025</v>
      </c>
      <c r="I19" s="4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>
      <c r="A20" s="179" t="s">
        <v>44</v>
      </c>
      <c r="B20" s="180">
        <v>306.31200000000001</v>
      </c>
      <c r="C20" s="180">
        <v>340.07</v>
      </c>
      <c r="D20" s="180">
        <v>373.70399999999995</v>
      </c>
      <c r="E20" s="180">
        <v>413.73099999999999</v>
      </c>
      <c r="F20" s="180">
        <v>460.35600000000005</v>
      </c>
      <c r="G20" s="180">
        <v>492.13499999999999</v>
      </c>
      <c r="I20" s="4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0">
      <c r="A21" s="4" t="s">
        <v>42</v>
      </c>
      <c r="B21" s="103">
        <v>115.66200000000001</v>
      </c>
      <c r="C21" s="103">
        <v>147.46299999999999</v>
      </c>
      <c r="D21" s="103">
        <v>182.166</v>
      </c>
      <c r="E21" s="103">
        <v>224.05699999999999</v>
      </c>
      <c r="F21" s="103">
        <v>269.71200000000005</v>
      </c>
      <c r="G21" s="103">
        <v>300.48599999999999</v>
      </c>
      <c r="I21" s="4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</row>
    <row r="22" spans="1:20">
      <c r="A22" s="4" t="s">
        <v>43</v>
      </c>
      <c r="B22" s="103">
        <v>190.64999999999998</v>
      </c>
      <c r="C22" s="103">
        <v>192.607</v>
      </c>
      <c r="D22" s="103">
        <v>191.53799999999998</v>
      </c>
      <c r="E22" s="103">
        <v>189.67400000000001</v>
      </c>
      <c r="F22" s="103">
        <v>190.64400000000001</v>
      </c>
      <c r="G22" s="103">
        <v>191.649</v>
      </c>
      <c r="I22" s="4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1:20" s="184" customFormat="1" ht="1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20">
      <c r="A24" s="141" t="str">
        <f>'F2'!A22:D22</f>
        <v>Chart F4 Type of computers available to students in schools (per 100 students of the given school stage)</v>
      </c>
      <c r="B24" s="98"/>
      <c r="C24" s="98"/>
      <c r="D24" s="98"/>
    </row>
    <row r="25" spans="1:20">
      <c r="A25" s="48"/>
      <c r="B25" s="99"/>
      <c r="C25" s="109" t="s">
        <v>3</v>
      </c>
      <c r="D25" s="109" t="s">
        <v>14</v>
      </c>
      <c r="E25" s="109"/>
    </row>
    <row r="26" spans="1:20">
      <c r="A26" s="219" t="s">
        <v>25</v>
      </c>
      <c r="B26" s="186" t="s">
        <v>45</v>
      </c>
      <c r="C26" s="104">
        <v>11.451496967153014</v>
      </c>
      <c r="D26" s="104">
        <v>29.518817322711914</v>
      </c>
      <c r="E26" s="104"/>
    </row>
    <row r="27" spans="1:20">
      <c r="A27" s="219"/>
      <c r="B27" s="186" t="s">
        <v>46</v>
      </c>
      <c r="C27" s="104">
        <v>14.63296876717067</v>
      </c>
      <c r="D27" s="104">
        <v>13.099784160717251</v>
      </c>
      <c r="E27" s="104"/>
    </row>
    <row r="28" spans="1:20">
      <c r="A28" s="219" t="s">
        <v>26</v>
      </c>
      <c r="B28" s="186" t="s">
        <v>45</v>
      </c>
      <c r="C28" s="104">
        <v>13.834685053000669</v>
      </c>
      <c r="D28" s="104">
        <v>39.557555578172938</v>
      </c>
      <c r="E28" s="104"/>
    </row>
    <row r="29" spans="1:20">
      <c r="A29" s="219"/>
      <c r="B29" s="186" t="s">
        <v>46</v>
      </c>
      <c r="C29" s="104">
        <v>19.75867936620185</v>
      </c>
      <c r="D29" s="104">
        <v>19.334225104322666</v>
      </c>
      <c r="E29" s="104"/>
    </row>
    <row r="30" spans="1:20">
      <c r="A30" s="219" t="s">
        <v>21</v>
      </c>
      <c r="B30" s="186" t="s">
        <v>45</v>
      </c>
      <c r="C30" s="104">
        <v>7.2096482839230687</v>
      </c>
      <c r="D30" s="104">
        <v>11.998500624416126</v>
      </c>
      <c r="E30" s="104"/>
    </row>
    <row r="31" spans="1:20">
      <c r="A31" s="219"/>
      <c r="B31" s="186" t="s">
        <v>46</v>
      </c>
      <c r="C31" s="104">
        <v>20.929023852753254</v>
      </c>
      <c r="D31" s="104">
        <v>18.401921997510104</v>
      </c>
      <c r="E31" s="104"/>
    </row>
    <row r="32" spans="1:20" s="184" customFormat="1" ht="1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>
      <c r="A33" s="141" t="str">
        <f>'F2'!A35</f>
        <v>Chart F5 Computers up to age of two years available to students in schools (per 100 students of the given school stage)</v>
      </c>
      <c r="B33" s="98"/>
      <c r="C33" s="98"/>
      <c r="D33" s="98"/>
    </row>
    <row r="34" spans="1:12">
      <c r="A34" s="48"/>
      <c r="B34" s="99"/>
      <c r="C34" s="109" t="s">
        <v>3</v>
      </c>
      <c r="D34" s="109" t="s">
        <v>14</v>
      </c>
    </row>
    <row r="35" spans="1:12">
      <c r="A35" s="219" t="s">
        <v>25</v>
      </c>
      <c r="B35" s="186" t="s">
        <v>45</v>
      </c>
      <c r="C35" s="104">
        <v>6.4209523157547714</v>
      </c>
      <c r="D35" s="104">
        <v>9.7920556235112333</v>
      </c>
    </row>
    <row r="36" spans="1:12">
      <c r="A36" s="219"/>
      <c r="B36" s="186" t="s">
        <v>46</v>
      </c>
      <c r="C36" s="104">
        <v>3.621401252772078</v>
      </c>
      <c r="D36" s="104">
        <v>2.8111626520108293</v>
      </c>
    </row>
    <row r="37" spans="1:12">
      <c r="A37" s="219" t="s">
        <v>26</v>
      </c>
      <c r="B37" s="186" t="s">
        <v>45</v>
      </c>
      <c r="C37" s="104">
        <v>7.5892736563218985</v>
      </c>
      <c r="D37" s="104">
        <v>13.788766593483286</v>
      </c>
    </row>
    <row r="38" spans="1:12">
      <c r="A38" s="219"/>
      <c r="B38" s="186" t="s">
        <v>46</v>
      </c>
      <c r="C38" s="104">
        <v>5.4672824909946742</v>
      </c>
      <c r="D38" s="104">
        <v>4.652960534287141</v>
      </c>
    </row>
    <row r="39" spans="1:12">
      <c r="A39" s="219" t="s">
        <v>21</v>
      </c>
      <c r="B39" s="186" t="s">
        <v>45</v>
      </c>
      <c r="C39" s="104">
        <v>3.6072496107700052</v>
      </c>
      <c r="D39" s="104">
        <v>4.5396897535547049</v>
      </c>
    </row>
    <row r="40" spans="1:12">
      <c r="A40" s="219"/>
      <c r="B40" s="186" t="s">
        <v>46</v>
      </c>
      <c r="C40" s="104">
        <v>5.2782821212919204</v>
      </c>
      <c r="D40" s="104">
        <v>5.2433474919447409</v>
      </c>
    </row>
    <row r="41" spans="1:12" s="184" customFormat="1" ht="15" customHeight="1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</row>
    <row r="42" spans="1:12">
      <c r="A42" s="141" t="str">
        <f>'F3'!A12</f>
        <v>Chart F6 Computers for teachers in schools (thousand)</v>
      </c>
    </row>
    <row r="43" spans="1:12">
      <c r="A43" s="4"/>
      <c r="B43" s="109">
        <v>2020</v>
      </c>
      <c r="C43" s="109">
        <v>2021</v>
      </c>
      <c r="D43" s="109">
        <v>2022</v>
      </c>
      <c r="E43" s="109">
        <v>2023</v>
      </c>
      <c r="F43" s="109">
        <v>2024</v>
      </c>
      <c r="G43" s="109">
        <v>2025</v>
      </c>
    </row>
    <row r="44" spans="1:12">
      <c r="A44" s="179" t="s">
        <v>44</v>
      </c>
      <c r="B44" s="180">
        <v>188.74700000000001</v>
      </c>
      <c r="C44" s="180">
        <v>227.63800000000003</v>
      </c>
      <c r="D44" s="180">
        <v>232.82</v>
      </c>
      <c r="E44" s="180">
        <v>237.72899999999998</v>
      </c>
      <c r="F44" s="180">
        <v>244.00700000000001</v>
      </c>
      <c r="G44" s="180">
        <v>250.40600000000001</v>
      </c>
    </row>
    <row r="45" spans="1:12">
      <c r="A45" s="4" t="s">
        <v>42</v>
      </c>
      <c r="B45" s="103">
        <v>97.24199999999999</v>
      </c>
      <c r="C45" s="103">
        <v>133.13</v>
      </c>
      <c r="D45" s="103">
        <v>138.35300000000001</v>
      </c>
      <c r="E45" s="103">
        <v>143.29599999999999</v>
      </c>
      <c r="F45" s="103">
        <v>148.709</v>
      </c>
      <c r="G45" s="103">
        <v>154.61599999999999</v>
      </c>
    </row>
    <row r="46" spans="1:12">
      <c r="A46" s="4" t="s">
        <v>43</v>
      </c>
      <c r="B46" s="103">
        <v>91.504999999999995</v>
      </c>
      <c r="C46" s="103">
        <v>94.507999999999996</v>
      </c>
      <c r="D46" s="103">
        <v>94.466999999999999</v>
      </c>
      <c r="E46" s="103">
        <v>94.432999999999993</v>
      </c>
      <c r="F46" s="103">
        <v>95.298000000000002</v>
      </c>
      <c r="G46" s="103">
        <v>95.789999999999992</v>
      </c>
    </row>
    <row r="47" spans="1:12" s="184" customFormat="1" ht="15" customHeight="1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</row>
    <row r="48" spans="1:12">
      <c r="A48" s="141" t="str">
        <f>'F3'!A23:D23</f>
        <v>Chart F7 Computers available to teachers in schools
(per 100 teachers of the given school stage)</v>
      </c>
      <c r="B48" s="98"/>
      <c r="C48" s="98"/>
      <c r="D48" s="98"/>
    </row>
    <row r="49" spans="1:12">
      <c r="A49" s="48"/>
      <c r="B49" s="99"/>
      <c r="C49" s="109" t="s">
        <v>3</v>
      </c>
      <c r="D49" s="109" t="s">
        <v>14</v>
      </c>
    </row>
    <row r="50" spans="1:12">
      <c r="A50" s="219" t="s">
        <v>25</v>
      </c>
      <c r="B50" s="186" t="s">
        <v>45</v>
      </c>
      <c r="C50" s="105">
        <v>91.152263978647738</v>
      </c>
      <c r="D50" s="105">
        <v>135.13170630110685</v>
      </c>
    </row>
    <row r="51" spans="1:12">
      <c r="A51" s="219"/>
      <c r="B51" s="186" t="s">
        <v>46</v>
      </c>
      <c r="C51" s="105">
        <v>69.86461052402862</v>
      </c>
      <c r="D51" s="105">
        <v>66.488806378442774</v>
      </c>
    </row>
    <row r="52" spans="1:12">
      <c r="A52" s="219" t="s">
        <v>26</v>
      </c>
      <c r="B52" s="186" t="s">
        <v>45</v>
      </c>
      <c r="C52" s="105">
        <v>97.780007666809482</v>
      </c>
      <c r="D52" s="105">
        <v>146.65707383434858</v>
      </c>
    </row>
    <row r="53" spans="1:12">
      <c r="A53" s="219"/>
      <c r="B53" s="186" t="s">
        <v>46</v>
      </c>
      <c r="C53" s="105">
        <v>79.450131914221927</v>
      </c>
      <c r="D53" s="105">
        <v>76.420037350267506</v>
      </c>
    </row>
    <row r="54" spans="1:12">
      <c r="A54" s="219" t="s">
        <v>21</v>
      </c>
      <c r="B54" s="186" t="s">
        <v>45</v>
      </c>
      <c r="C54" s="105">
        <v>78.391174648511068</v>
      </c>
      <c r="D54" s="105">
        <v>100.31136094363198</v>
      </c>
    </row>
    <row r="55" spans="1:12">
      <c r="A55" s="219"/>
      <c r="B55" s="186" t="s">
        <v>46</v>
      </c>
      <c r="C55" s="105">
        <v>98.33479709304784</v>
      </c>
      <c r="D55" s="105">
        <v>88.301601315660648</v>
      </c>
    </row>
    <row r="56" spans="1:12" s="184" customFormat="1" ht="15" customHeight="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  <row r="57" spans="1:12">
      <c r="A57" s="141" t="str">
        <f>'F3'!A36:D36</f>
        <v>Chart F8 Computers intended for individual use by teachers (per 100 teachers of the given school stage)</v>
      </c>
      <c r="B57" s="98"/>
      <c r="C57" s="98"/>
      <c r="D57" s="98"/>
    </row>
    <row r="58" spans="1:12">
      <c r="A58" s="48"/>
      <c r="B58" s="99"/>
      <c r="C58" s="109" t="s">
        <v>5</v>
      </c>
      <c r="D58" s="109" t="s">
        <v>14</v>
      </c>
    </row>
    <row r="59" spans="1:12">
      <c r="A59" s="219" t="s">
        <v>25</v>
      </c>
      <c r="B59" s="186" t="s">
        <v>45</v>
      </c>
      <c r="C59" s="106">
        <v>104.09282616874245</v>
      </c>
      <c r="D59" s="106">
        <v>107.2342126087685</v>
      </c>
    </row>
    <row r="60" spans="1:12">
      <c r="A60" s="219"/>
      <c r="B60" s="186" t="s">
        <v>46</v>
      </c>
      <c r="C60" s="106">
        <v>13.589008856616722</v>
      </c>
      <c r="D60" s="106">
        <v>12.987994694850844</v>
      </c>
    </row>
    <row r="61" spans="1:12">
      <c r="A61" s="219" t="s">
        <v>26</v>
      </c>
      <c r="B61" s="186" t="s">
        <v>45</v>
      </c>
      <c r="C61" s="106">
        <v>111.32103497968662</v>
      </c>
      <c r="D61" s="106">
        <v>121.09363436636467</v>
      </c>
    </row>
    <row r="62" spans="1:12">
      <c r="A62" s="219"/>
      <c r="B62" s="186" t="s">
        <v>46</v>
      </c>
      <c r="C62" s="106">
        <v>17.454662959266372</v>
      </c>
      <c r="D62" s="106">
        <v>17.748455858599247</v>
      </c>
    </row>
    <row r="63" spans="1:12">
      <c r="A63" s="219" t="s">
        <v>21</v>
      </c>
      <c r="B63" s="186" t="s">
        <v>45</v>
      </c>
      <c r="C63" s="106">
        <v>79.65703580271321</v>
      </c>
      <c r="D63" s="106">
        <v>85.224221716250497</v>
      </c>
    </row>
    <row r="64" spans="1:12">
      <c r="A64" s="219"/>
      <c r="B64" s="186" t="s">
        <v>46</v>
      </c>
      <c r="C64" s="106">
        <v>37.845623746716747</v>
      </c>
      <c r="D64" s="106">
        <v>35.237829470470736</v>
      </c>
    </row>
    <row r="65" spans="1:12" s="184" customFormat="1" ht="15" customHeight="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</row>
    <row r="66" spans="1:12">
      <c r="A66" s="141" t="str">
        <f>'F4'!A20</f>
        <v>Chart F9 Students and persons aged 16+ using the internet 
for selected activities; 2025</v>
      </c>
      <c r="B66" s="98"/>
      <c r="C66" s="98"/>
      <c r="D66" s="98"/>
    </row>
    <row r="67" spans="1:12" ht="22.5">
      <c r="A67" s="94"/>
      <c r="B67" s="154" t="s">
        <v>71</v>
      </c>
      <c r="C67" s="154" t="s">
        <v>72</v>
      </c>
    </row>
    <row r="68" spans="1:12">
      <c r="A68" s="157" t="s">
        <v>73</v>
      </c>
      <c r="B68" s="156">
        <v>0.17915049905561101</v>
      </c>
      <c r="C68" s="156">
        <v>0.41764053481123597</v>
      </c>
    </row>
    <row r="69" spans="1:12" ht="22.5">
      <c r="A69" s="157" t="s">
        <v>74</v>
      </c>
      <c r="B69" s="156">
        <v>0.410411024002035</v>
      </c>
      <c r="C69" s="156">
        <f>67.3329694269079%</f>
        <v>0.67332969426907896</v>
      </c>
    </row>
    <row r="70" spans="1:12">
      <c r="A70" s="155" t="s">
        <v>75</v>
      </c>
      <c r="B70" s="156">
        <v>0.34833187021297896</v>
      </c>
      <c r="C70" s="156">
        <v>0.80223237257879054</v>
      </c>
    </row>
    <row r="71" spans="1:12" ht="22.5">
      <c r="A71" s="155" t="s">
        <v>76</v>
      </c>
      <c r="B71" s="156">
        <v>0.81097777476077115</v>
      </c>
      <c r="C71" s="156">
        <v>0.84583073398750031</v>
      </c>
    </row>
    <row r="72" spans="1:12">
      <c r="A72" s="157" t="s">
        <v>77</v>
      </c>
      <c r="B72" s="156">
        <v>0.77937046322428771</v>
      </c>
      <c r="C72" s="156">
        <v>0.86273259175025885</v>
      </c>
    </row>
    <row r="73" spans="1:12">
      <c r="A73" s="155" t="s">
        <v>78</v>
      </c>
      <c r="B73" s="156">
        <v>0.68456925518646694</v>
      </c>
      <c r="C73" s="156">
        <v>0.92813344920818852</v>
      </c>
    </row>
    <row r="74" spans="1:12">
      <c r="A74" s="155" t="s">
        <v>79</v>
      </c>
      <c r="B74" s="156">
        <v>0.32310506738215744</v>
      </c>
      <c r="C74" s="156">
        <v>0.99068681262832625</v>
      </c>
    </row>
    <row r="75" spans="1:12">
      <c r="A75" s="155" t="s">
        <v>80</v>
      </c>
      <c r="B75" s="156">
        <v>0.67217528540335691</v>
      </c>
      <c r="C75" s="156">
        <v>0.98297958846586331</v>
      </c>
    </row>
    <row r="76" spans="1:12" ht="22.5">
      <c r="A76" s="159" t="s">
        <v>81</v>
      </c>
      <c r="B76" s="156">
        <v>0.63195777008952458</v>
      </c>
      <c r="C76" s="156">
        <v>0.98613819872817021</v>
      </c>
    </row>
    <row r="77" spans="1:12">
      <c r="A77" s="157" t="s">
        <v>62</v>
      </c>
      <c r="B77" s="156">
        <v>0.80905324415777768</v>
      </c>
      <c r="C77" s="156">
        <v>0.99369802618622582</v>
      </c>
    </row>
    <row r="78" spans="1:12" s="184" customFormat="1" ht="15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</row>
    <row r="79" spans="1:12">
      <c r="A79" s="141" t="str">
        <f>'F5'!A2</f>
        <v>Chart F10 Students aged 16+ in EU countries 
using the internet for selected activities; 2025</v>
      </c>
    </row>
    <row r="80" spans="1:12" ht="33.75">
      <c r="A80" s="94"/>
      <c r="B80" s="158" t="s">
        <v>91</v>
      </c>
      <c r="C80" s="158" t="s">
        <v>92</v>
      </c>
    </row>
    <row r="81" spans="1:12" ht="22.5">
      <c r="A81" s="159" t="s">
        <v>74</v>
      </c>
      <c r="B81" s="156">
        <v>0.31379800000000002</v>
      </c>
      <c r="C81" s="156">
        <v>0.67003000000000001</v>
      </c>
    </row>
    <row r="82" spans="1:12" ht="22.5">
      <c r="A82" s="155" t="s">
        <v>90</v>
      </c>
      <c r="B82" s="156">
        <v>0.66255799999999998</v>
      </c>
      <c r="C82" s="156">
        <v>0.84650899999999996</v>
      </c>
    </row>
    <row r="83" spans="1:12" ht="10.5" customHeight="1">
      <c r="A83" s="160" t="s">
        <v>77</v>
      </c>
      <c r="B83" s="156">
        <v>0.66744599999999987</v>
      </c>
      <c r="C83" s="156">
        <v>0.86332600000000004</v>
      </c>
    </row>
    <row r="84" spans="1:12">
      <c r="A84" s="155" t="s">
        <v>78</v>
      </c>
      <c r="B84" s="156">
        <v>0.69366499999999998</v>
      </c>
      <c r="C84" s="156">
        <v>0.92990499999999998</v>
      </c>
    </row>
    <row r="85" spans="1:12" ht="22.5">
      <c r="A85" s="159" t="s">
        <v>81</v>
      </c>
      <c r="B85" s="156">
        <v>0.90410000000000001</v>
      </c>
      <c r="C85" s="156">
        <v>0.98582700000000001</v>
      </c>
    </row>
    <row r="86" spans="1:12">
      <c r="A86" s="157" t="s">
        <v>62</v>
      </c>
      <c r="B86" s="156">
        <v>0.94895200000000002</v>
      </c>
      <c r="C86" s="156">
        <v>0.99355700000000002</v>
      </c>
    </row>
    <row r="87" spans="1:12" s="184" customFormat="1" ht="15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</row>
    <row r="88" spans="1:12">
      <c r="A88" s="141" t="str">
        <f>'F5'!A25</f>
        <v>Chart F11 Students aged 16+ in EU countries 
using selected software and programming; 2025</v>
      </c>
    </row>
    <row r="89" spans="1:12" ht="33.75">
      <c r="A89" s="94"/>
      <c r="B89" s="158" t="s">
        <v>91</v>
      </c>
      <c r="C89" s="158" t="s">
        <v>92</v>
      </c>
    </row>
    <row r="90" spans="1:12">
      <c r="A90" s="159" t="s">
        <v>87</v>
      </c>
      <c r="B90" s="161">
        <v>0.177535</v>
      </c>
      <c r="C90" s="161">
        <v>0.17843400000000001</v>
      </c>
    </row>
    <row r="91" spans="1:12" ht="56.25">
      <c r="A91" s="159" t="s">
        <v>93</v>
      </c>
      <c r="B91" s="161">
        <v>0.32511299999999999</v>
      </c>
      <c r="C91" s="161">
        <v>0.57791099999999995</v>
      </c>
    </row>
    <row r="92" spans="1:12" ht="22.5">
      <c r="A92" s="159" t="s">
        <v>95</v>
      </c>
      <c r="B92" s="161">
        <v>0.61605600000000005</v>
      </c>
      <c r="C92" s="161">
        <v>0.66391</v>
      </c>
    </row>
    <row r="93" spans="1:12">
      <c r="A93" s="159" t="s">
        <v>94</v>
      </c>
      <c r="B93" s="161">
        <v>0.58988499999999999</v>
      </c>
      <c r="C93" s="161">
        <v>0.83055599999999996</v>
      </c>
    </row>
    <row r="94" spans="1:12" ht="22.5">
      <c r="A94" s="159" t="s">
        <v>97</v>
      </c>
      <c r="B94" s="161">
        <v>0.71954399999999996</v>
      </c>
      <c r="C94" s="161">
        <v>0.86244100000000001</v>
      </c>
    </row>
    <row r="95" spans="1:12" ht="22.5">
      <c r="A95" s="159" t="s">
        <v>96</v>
      </c>
      <c r="B95" s="161">
        <v>0.805226</v>
      </c>
      <c r="C95" s="161">
        <v>0.96977100000000005</v>
      </c>
    </row>
    <row r="96" spans="1:12" s="184" customFormat="1" ht="15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</row>
    <row r="97" spans="1:12">
      <c r="A97" s="141" t="str">
        <f>'F6'!A21</f>
        <v>Chart F12 Doing an online course by gender and age</v>
      </c>
    </row>
    <row r="98" spans="1:12">
      <c r="A98" s="48"/>
      <c r="B98" s="108" t="s">
        <v>4</v>
      </c>
      <c r="C98" s="108" t="s">
        <v>14</v>
      </c>
    </row>
    <row r="99" spans="1:12">
      <c r="A99" s="162" t="s">
        <v>55</v>
      </c>
      <c r="B99" s="163">
        <f>561.319898983709%/100</f>
        <v>5.6131989898370899E-2</v>
      </c>
      <c r="C99" s="163">
        <v>0.17402393679965106</v>
      </c>
    </row>
    <row r="100" spans="1:12">
      <c r="A100" s="162"/>
      <c r="B100" s="4"/>
      <c r="C100" s="4"/>
    </row>
    <row r="101" spans="1:12">
      <c r="A101" s="164" t="s">
        <v>56</v>
      </c>
      <c r="B101" s="163">
        <v>5.4742281130533282E-2</v>
      </c>
      <c r="C101" s="163">
        <v>0.17260496325548577</v>
      </c>
    </row>
    <row r="102" spans="1:12">
      <c r="A102" s="164" t="s">
        <v>57</v>
      </c>
      <c r="B102" s="163">
        <v>5.7425093997511292E-2</v>
      </c>
      <c r="C102" s="163">
        <v>0.17533236809823549</v>
      </c>
    </row>
    <row r="103" spans="1:12">
      <c r="A103" s="48"/>
      <c r="B103" s="163"/>
      <c r="C103" s="163"/>
    </row>
    <row r="104" spans="1:12">
      <c r="A104" s="48" t="s">
        <v>6</v>
      </c>
      <c r="B104" s="163">
        <v>0.14313974307716376</v>
      </c>
      <c r="C104" s="163">
        <v>0.35489822560189688</v>
      </c>
    </row>
    <row r="105" spans="1:12">
      <c r="A105" s="48" t="s">
        <v>7</v>
      </c>
      <c r="B105" s="163">
        <v>0.11106920940458727</v>
      </c>
      <c r="C105" s="163">
        <v>0.22386864443110693</v>
      </c>
    </row>
    <row r="106" spans="1:12">
      <c r="A106" s="48" t="s">
        <v>8</v>
      </c>
      <c r="B106" s="163">
        <v>7.1907280570182308E-2</v>
      </c>
      <c r="C106" s="163">
        <v>0.28337672830175736</v>
      </c>
    </row>
    <row r="107" spans="1:12">
      <c r="A107" s="48" t="s">
        <v>9</v>
      </c>
      <c r="B107" s="163">
        <v>4.4043616269287725E-2</v>
      </c>
      <c r="C107" s="163">
        <v>0.18687119020498424</v>
      </c>
    </row>
    <row r="108" spans="1:12">
      <c r="A108" s="48" t="s">
        <v>10</v>
      </c>
      <c r="B108" s="163">
        <v>1.8307973649789824E-2</v>
      </c>
      <c r="C108" s="163">
        <v>0.11207390573277248</v>
      </c>
    </row>
    <row r="109" spans="1:12">
      <c r="A109" s="165" t="s">
        <v>11</v>
      </c>
      <c r="B109" s="139">
        <v>2.4724096244589165E-3</v>
      </c>
      <c r="C109" s="163">
        <v>3.5907300924675291E-2</v>
      </c>
    </row>
    <row r="110" spans="1:12">
      <c r="A110" s="165" t="s">
        <v>12</v>
      </c>
      <c r="B110" s="139">
        <f>0.0530572668394719/100</f>
        <v>5.3057266839471901E-4</v>
      </c>
      <c r="C110" s="163">
        <v>4.3175354777768545E-3</v>
      </c>
    </row>
    <row r="111" spans="1:12" s="184" customFormat="1" ht="15" customHeight="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</row>
    <row r="112" spans="1:12">
      <c r="A112" s="141" t="str">
        <f>'F6'!A35</f>
        <v>Chart F13 Using online learning materials by gender and age</v>
      </c>
      <c r="B112" s="98"/>
      <c r="C112" s="98"/>
    </row>
    <row r="113" spans="1:12">
      <c r="A113" s="48"/>
      <c r="B113" s="108" t="s">
        <v>4</v>
      </c>
      <c r="C113" s="108" t="s">
        <v>14</v>
      </c>
    </row>
    <row r="114" spans="1:12">
      <c r="A114" s="162" t="s">
        <v>55</v>
      </c>
      <c r="B114" s="163">
        <v>0.1074</v>
      </c>
      <c r="C114" s="163">
        <v>0.20990614936253593</v>
      </c>
    </row>
    <row r="115" spans="1:12">
      <c r="A115" s="162"/>
      <c r="B115" s="166"/>
      <c r="C115" s="166"/>
    </row>
    <row r="116" spans="1:12">
      <c r="A116" s="164" t="s">
        <v>56</v>
      </c>
      <c r="B116" s="163">
        <v>0.1106</v>
      </c>
      <c r="C116" s="163">
        <v>0.19099021704954502</v>
      </c>
    </row>
    <row r="117" spans="1:12">
      <c r="A117" s="164" t="s">
        <v>57</v>
      </c>
      <c r="B117" s="163">
        <v>0.1043</v>
      </c>
      <c r="C117" s="163">
        <v>0.22734847028960811</v>
      </c>
    </row>
    <row r="118" spans="1:12">
      <c r="A118" s="48"/>
      <c r="B118" s="163"/>
      <c r="C118" s="163"/>
    </row>
    <row r="119" spans="1:12">
      <c r="A119" s="48" t="s">
        <v>6</v>
      </c>
      <c r="B119" s="163">
        <v>0.3407</v>
      </c>
      <c r="C119" s="163">
        <v>0.5580005023344079</v>
      </c>
    </row>
    <row r="120" spans="1:12">
      <c r="A120" s="48" t="s">
        <v>7</v>
      </c>
      <c r="B120" s="163">
        <v>0.16539999999999999</v>
      </c>
      <c r="C120" s="163">
        <v>0.30387636114207323</v>
      </c>
    </row>
    <row r="121" spans="1:12">
      <c r="A121" s="48" t="s">
        <v>8</v>
      </c>
      <c r="B121" s="163">
        <v>0.1195</v>
      </c>
      <c r="C121" s="163">
        <v>0.26539657913695003</v>
      </c>
    </row>
    <row r="122" spans="1:12">
      <c r="A122" s="48" t="s">
        <v>9</v>
      </c>
      <c r="B122" s="163">
        <v>8.4399999999999989E-2</v>
      </c>
      <c r="C122" s="163">
        <v>0.2019227103102168</v>
      </c>
    </row>
    <row r="123" spans="1:12">
      <c r="A123" s="165" t="s">
        <v>10</v>
      </c>
      <c r="B123" s="163">
        <v>4.7400000000000005E-2</v>
      </c>
      <c r="C123" s="163">
        <v>0.1046688682634401</v>
      </c>
    </row>
    <row r="124" spans="1:12">
      <c r="A124" s="165" t="s">
        <v>11</v>
      </c>
      <c r="B124" s="163">
        <v>2.3300000000000001E-2</v>
      </c>
      <c r="C124" s="163">
        <v>5.7887424852305316E-2</v>
      </c>
    </row>
    <row r="125" spans="1:12">
      <c r="A125" s="165" t="s">
        <v>12</v>
      </c>
      <c r="B125" s="139">
        <v>1.7000000000000001E-3</v>
      </c>
      <c r="C125" s="163">
        <v>1.0088448756578928E-2</v>
      </c>
    </row>
    <row r="126" spans="1:12" s="184" customFormat="1" ht="1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</row>
    <row r="127" spans="1:12">
      <c r="A127" s="141" t="str">
        <f>'F7'!A2</f>
        <v>Chart F14 Persons aged 16–74 in EU countries 
doing an online course; 2025</v>
      </c>
    </row>
    <row r="128" spans="1:12">
      <c r="A128" s="4" t="s">
        <v>122</v>
      </c>
      <c r="B128" s="167">
        <v>2.5898999999999998E-2</v>
      </c>
    </row>
    <row r="129" spans="1:2">
      <c r="A129" s="4" t="s">
        <v>123</v>
      </c>
      <c r="B129" s="167">
        <v>9.5018000000000005E-2</v>
      </c>
    </row>
    <row r="130" spans="1:2">
      <c r="A130" s="4" t="s">
        <v>139</v>
      </c>
      <c r="B130" s="167">
        <v>0.100926</v>
      </c>
    </row>
    <row r="131" spans="1:2">
      <c r="A131" s="4" t="s">
        <v>117</v>
      </c>
      <c r="B131" s="167">
        <v>0.10438799999999999</v>
      </c>
    </row>
    <row r="132" spans="1:2">
      <c r="A132" s="4" t="s">
        <v>140</v>
      </c>
      <c r="B132" s="167">
        <v>0.113423</v>
      </c>
    </row>
    <row r="133" spans="1:2">
      <c r="A133" s="4" t="s">
        <v>129</v>
      </c>
      <c r="B133" s="167">
        <v>0.11516</v>
      </c>
    </row>
    <row r="134" spans="1:2">
      <c r="A134" s="4" t="s">
        <v>121</v>
      </c>
      <c r="B134" s="167">
        <v>0.120311</v>
      </c>
    </row>
    <row r="135" spans="1:2">
      <c r="A135" s="4" t="s">
        <v>118</v>
      </c>
      <c r="B135" s="167">
        <v>0.12690799999999999</v>
      </c>
    </row>
    <row r="136" spans="1:2">
      <c r="A136" s="4" t="s">
        <v>127</v>
      </c>
      <c r="B136" s="167">
        <v>0.139462</v>
      </c>
    </row>
    <row r="137" spans="1:2">
      <c r="A137" s="4" t="s">
        <v>120</v>
      </c>
      <c r="B137" s="167">
        <v>0.14923800000000001</v>
      </c>
    </row>
    <row r="138" spans="1:2">
      <c r="A138" s="4" t="s">
        <v>1</v>
      </c>
      <c r="B138" s="167">
        <v>0.162079</v>
      </c>
    </row>
    <row r="139" spans="1:2">
      <c r="A139" s="4" t="s">
        <v>124</v>
      </c>
      <c r="B139" s="167">
        <v>0.167159</v>
      </c>
    </row>
    <row r="140" spans="1:2">
      <c r="A140" s="4" t="s">
        <v>133</v>
      </c>
      <c r="B140" s="167">
        <v>0.17456099999999999</v>
      </c>
    </row>
    <row r="141" spans="1:2">
      <c r="A141" s="4" t="s">
        <v>136</v>
      </c>
      <c r="B141" s="167">
        <v>0.17460600000000001</v>
      </c>
    </row>
    <row r="142" spans="1:2">
      <c r="A142" s="4" t="s">
        <v>130</v>
      </c>
      <c r="B142" s="167">
        <v>0.17657200000000001</v>
      </c>
    </row>
    <row r="143" spans="1:2">
      <c r="A143" s="4" t="s">
        <v>138</v>
      </c>
      <c r="B143" s="167">
        <v>0.19196099999999999</v>
      </c>
    </row>
    <row r="144" spans="1:2">
      <c r="A144" s="4" t="s">
        <v>128</v>
      </c>
      <c r="B144" s="167">
        <v>0.19359899999999999</v>
      </c>
    </row>
    <row r="145" spans="1:12">
      <c r="A145" s="4" t="s">
        <v>119</v>
      </c>
      <c r="B145" s="167">
        <v>0.19575600000000001</v>
      </c>
    </row>
    <row r="146" spans="1:12">
      <c r="A146" s="4" t="s">
        <v>2</v>
      </c>
      <c r="B146" s="167">
        <v>0.214502</v>
      </c>
    </row>
    <row r="147" spans="1:12">
      <c r="A147" s="4" t="s">
        <v>141</v>
      </c>
      <c r="B147" s="167">
        <v>0.21724399999999999</v>
      </c>
    </row>
    <row r="148" spans="1:12">
      <c r="A148" s="4" t="s">
        <v>137</v>
      </c>
      <c r="B148" s="167">
        <v>0.219526</v>
      </c>
    </row>
    <row r="149" spans="1:12">
      <c r="A149" s="4" t="s">
        <v>126</v>
      </c>
      <c r="B149" s="167">
        <v>0.228218</v>
      </c>
    </row>
    <row r="150" spans="1:12">
      <c r="A150" s="4" t="s">
        <v>131</v>
      </c>
      <c r="B150" s="167">
        <v>0.232017</v>
      </c>
    </row>
    <row r="151" spans="1:12">
      <c r="A151" s="4" t="s">
        <v>125</v>
      </c>
      <c r="B151" s="167">
        <v>0.23933199999999999</v>
      </c>
    </row>
    <row r="152" spans="1:12">
      <c r="A152" s="4" t="s">
        <v>132</v>
      </c>
      <c r="B152" s="167">
        <v>0.27212900000000001</v>
      </c>
    </row>
    <row r="153" spans="1:12">
      <c r="A153" s="4" t="s">
        <v>134</v>
      </c>
      <c r="B153" s="167">
        <v>0.28399200000000002</v>
      </c>
    </row>
    <row r="154" spans="1:12">
      <c r="A154" s="4" t="s">
        <v>116</v>
      </c>
      <c r="B154" s="167">
        <v>0.28745599999999999</v>
      </c>
    </row>
    <row r="155" spans="1:12">
      <c r="A155" s="4" t="s">
        <v>135</v>
      </c>
      <c r="B155" s="167">
        <v>0.29544199999999998</v>
      </c>
    </row>
    <row r="156" spans="1:12" s="184" customFormat="1" ht="15" customHeight="1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</row>
    <row r="157" spans="1:12">
      <c r="A157" s="141" t="str">
        <f>'F7'!A27</f>
        <v>Chart F15 Persons aged 16–74 in EU countries 
using online learning materials; 2025</v>
      </c>
    </row>
    <row r="158" spans="1:12">
      <c r="A158" s="4" t="s">
        <v>122</v>
      </c>
      <c r="B158" s="167">
        <v>9.4550999999999996E-2</v>
      </c>
    </row>
    <row r="159" spans="1:12">
      <c r="A159" s="4" t="s">
        <v>123</v>
      </c>
      <c r="B159" s="167">
        <v>0.121903</v>
      </c>
    </row>
    <row r="160" spans="1:12">
      <c r="A160" s="4" t="s">
        <v>117</v>
      </c>
      <c r="B160" s="167">
        <v>0.151481</v>
      </c>
    </row>
    <row r="161" spans="1:2">
      <c r="A161" s="4" t="s">
        <v>137</v>
      </c>
      <c r="B161" s="167">
        <v>0.153423</v>
      </c>
    </row>
    <row r="162" spans="1:2">
      <c r="A162" s="4" t="s">
        <v>129</v>
      </c>
      <c r="B162" s="167">
        <v>0.15915299999999999</v>
      </c>
    </row>
    <row r="163" spans="1:2">
      <c r="A163" s="4" t="s">
        <v>118</v>
      </c>
      <c r="B163" s="167">
        <v>0.17757800000000001</v>
      </c>
    </row>
    <row r="164" spans="1:2">
      <c r="A164" s="4" t="s">
        <v>124</v>
      </c>
      <c r="B164" s="167">
        <v>0.191857</v>
      </c>
    </row>
    <row r="165" spans="1:2">
      <c r="A165" s="4" t="s">
        <v>119</v>
      </c>
      <c r="B165" s="167">
        <v>0.23549500000000001</v>
      </c>
    </row>
    <row r="166" spans="1:2">
      <c r="A166" s="4" t="s">
        <v>139</v>
      </c>
      <c r="B166" s="167">
        <v>0.24451000000000001</v>
      </c>
    </row>
    <row r="167" spans="1:2">
      <c r="A167" s="4" t="s">
        <v>130</v>
      </c>
      <c r="B167" s="167">
        <v>0.24904399999999999</v>
      </c>
    </row>
    <row r="168" spans="1:2">
      <c r="A168" s="4" t="s">
        <v>128</v>
      </c>
      <c r="B168" s="167">
        <v>0.27004099999999998</v>
      </c>
    </row>
    <row r="169" spans="1:2">
      <c r="A169" s="4" t="s">
        <v>126</v>
      </c>
      <c r="B169" s="167">
        <v>0.270814</v>
      </c>
    </row>
    <row r="170" spans="1:2">
      <c r="A170" s="4" t="s">
        <v>120</v>
      </c>
      <c r="B170" s="167">
        <v>0.27199699999999999</v>
      </c>
    </row>
    <row r="171" spans="1:2">
      <c r="A171" s="4" t="s">
        <v>133</v>
      </c>
      <c r="B171" s="167">
        <v>0.27275100000000002</v>
      </c>
    </row>
    <row r="172" spans="1:2">
      <c r="A172" s="4" t="s">
        <v>1</v>
      </c>
      <c r="B172" s="167">
        <v>0.28643999999999997</v>
      </c>
    </row>
    <row r="173" spans="1:2">
      <c r="A173" s="4" t="s">
        <v>136</v>
      </c>
      <c r="B173" s="167">
        <v>0.30015199999999997</v>
      </c>
    </row>
    <row r="174" spans="1:2">
      <c r="A174" s="4" t="s">
        <v>121</v>
      </c>
      <c r="B174" s="167">
        <v>0.30187399999999998</v>
      </c>
    </row>
    <row r="175" spans="1:2">
      <c r="A175" s="4" t="s">
        <v>141</v>
      </c>
      <c r="B175" s="167">
        <v>0.30249500000000001</v>
      </c>
    </row>
    <row r="176" spans="1:2">
      <c r="A176" s="4" t="s">
        <v>138</v>
      </c>
      <c r="B176" s="167">
        <v>0.30693799999999999</v>
      </c>
    </row>
    <row r="177" spans="1:12">
      <c r="A177" s="4" t="s">
        <v>2</v>
      </c>
      <c r="B177" s="167">
        <v>0.31423899999999999</v>
      </c>
    </row>
    <row r="178" spans="1:12">
      <c r="A178" s="4" t="s">
        <v>140</v>
      </c>
      <c r="B178" s="167">
        <v>0.31678099999999998</v>
      </c>
    </row>
    <row r="179" spans="1:12">
      <c r="A179" s="4" t="s">
        <v>127</v>
      </c>
      <c r="B179" s="167">
        <v>0.341138</v>
      </c>
    </row>
    <row r="180" spans="1:12">
      <c r="A180" s="4" t="s">
        <v>132</v>
      </c>
      <c r="B180" s="167">
        <v>0.39913500000000002</v>
      </c>
    </row>
    <row r="181" spans="1:12">
      <c r="A181" s="4" t="s">
        <v>125</v>
      </c>
      <c r="B181" s="167">
        <v>0.43076700000000001</v>
      </c>
    </row>
    <row r="182" spans="1:12">
      <c r="A182" s="4" t="s">
        <v>131</v>
      </c>
      <c r="B182" s="167">
        <v>0.44030399999999997</v>
      </c>
    </row>
    <row r="183" spans="1:12">
      <c r="A183" s="4" t="s">
        <v>116</v>
      </c>
      <c r="B183" s="167">
        <v>0.44167899999999999</v>
      </c>
    </row>
    <row r="184" spans="1:12">
      <c r="A184" s="4" t="s">
        <v>135</v>
      </c>
      <c r="B184" s="167">
        <v>0.50256299999999998</v>
      </c>
    </row>
    <row r="185" spans="1:12">
      <c r="A185" s="4" t="s">
        <v>134</v>
      </c>
      <c r="B185" s="167">
        <v>0.54890499999999998</v>
      </c>
    </row>
    <row r="186" spans="1:12" s="184" customFormat="1" ht="15" customHeight="1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</row>
    <row r="187" spans="1:12">
      <c r="A187" s="141" t="str">
        <f>'F8'!A21</f>
        <v>Chart F16 Installing or changing settings of software; 2025</v>
      </c>
    </row>
    <row r="188" spans="1:12" ht="45">
      <c r="A188" s="48"/>
      <c r="B188" s="168" t="s">
        <v>151</v>
      </c>
      <c r="C188" s="168" t="s">
        <v>150</v>
      </c>
      <c r="K188" s="45"/>
    </row>
    <row r="189" spans="1:12">
      <c r="A189" s="162" t="s">
        <v>55</v>
      </c>
      <c r="B189" s="169">
        <v>0.21210931958468252</v>
      </c>
      <c r="C189" s="169">
        <v>0.3255573942678735</v>
      </c>
      <c r="K189" s="45"/>
    </row>
    <row r="190" spans="1:12">
      <c r="A190" s="162"/>
      <c r="B190" s="169"/>
      <c r="C190" s="169"/>
    </row>
    <row r="191" spans="1:12">
      <c r="A191" s="164" t="s">
        <v>56</v>
      </c>
      <c r="B191" s="169">
        <v>0.31091192876442403</v>
      </c>
      <c r="C191" s="169">
        <v>0.37792081304662006</v>
      </c>
    </row>
    <row r="192" spans="1:12">
      <c r="A192" s="164" t="s">
        <v>57</v>
      </c>
      <c r="B192" s="169">
        <v>0.12100372655643055</v>
      </c>
      <c r="C192" s="169">
        <v>0.27727324194337383</v>
      </c>
    </row>
    <row r="193" spans="1:12">
      <c r="A193" s="164"/>
      <c r="B193" s="169"/>
      <c r="C193" s="169"/>
    </row>
    <row r="194" spans="1:12">
      <c r="A194" s="48" t="s">
        <v>6</v>
      </c>
      <c r="B194" s="169">
        <v>0.45086993776634832</v>
      </c>
      <c r="C194" s="169">
        <v>0.54252116057853217</v>
      </c>
    </row>
    <row r="195" spans="1:12">
      <c r="A195" s="48" t="s">
        <v>7</v>
      </c>
      <c r="B195" s="169">
        <v>0.33915630626768412</v>
      </c>
      <c r="C195" s="169">
        <v>0.51554402812312439</v>
      </c>
    </row>
    <row r="196" spans="1:12">
      <c r="A196" s="48" t="s">
        <v>8</v>
      </c>
      <c r="B196" s="169">
        <v>0.30453746377821167</v>
      </c>
      <c r="C196" s="169">
        <v>0.4355603971847295</v>
      </c>
    </row>
    <row r="197" spans="1:12">
      <c r="A197" s="48" t="s">
        <v>9</v>
      </c>
      <c r="B197" s="169">
        <v>0.19082158125259149</v>
      </c>
      <c r="C197" s="169">
        <v>0.35612817361475591</v>
      </c>
    </row>
    <row r="198" spans="1:12">
      <c r="A198" s="48" t="s">
        <v>10</v>
      </c>
      <c r="B198" s="169">
        <v>0.12169180737154972</v>
      </c>
      <c r="C198" s="169">
        <v>0.23609570578575542</v>
      </c>
    </row>
    <row r="199" spans="1:12">
      <c r="A199" s="165" t="s">
        <v>11</v>
      </c>
      <c r="B199" s="169">
        <v>6.9651824769754012E-2</v>
      </c>
      <c r="C199" s="169">
        <v>0.1077420372386924</v>
      </c>
    </row>
    <row r="200" spans="1:12">
      <c r="A200" s="165" t="s">
        <v>12</v>
      </c>
      <c r="B200" s="169">
        <v>1.8903932711242733E-2</v>
      </c>
      <c r="C200" s="169">
        <v>5.5467155311683489E-2</v>
      </c>
    </row>
    <row r="201" spans="1:12" s="184" customFormat="1" ht="15" customHeight="1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</row>
    <row r="202" spans="1:12">
      <c r="A202" s="141" t="str">
        <f>'F8'!A34</f>
        <v>Chart F17 Programming by gender and age; 2025</v>
      </c>
    </row>
    <row r="203" spans="1:12">
      <c r="A203" s="170"/>
      <c r="B203" s="171" t="s">
        <v>152</v>
      </c>
      <c r="C203" s="171" t="s">
        <v>153</v>
      </c>
    </row>
    <row r="204" spans="1:12">
      <c r="A204" s="48" t="s">
        <v>55</v>
      </c>
      <c r="B204" s="169">
        <v>0.11649601089024804</v>
      </c>
      <c r="C204" s="169">
        <v>3.4816592350018258E-2</v>
      </c>
    </row>
    <row r="205" spans="1:12">
      <c r="A205" s="48"/>
      <c r="B205" s="169"/>
      <c r="C205" s="169"/>
    </row>
    <row r="206" spans="1:12">
      <c r="A206" s="48" t="s">
        <v>6</v>
      </c>
      <c r="B206" s="169">
        <v>0.23970073660482707</v>
      </c>
      <c r="C206" s="169">
        <v>8.3769190281463596E-2</v>
      </c>
    </row>
    <row r="207" spans="1:12">
      <c r="A207" s="48" t="s">
        <v>7</v>
      </c>
      <c r="B207" s="169">
        <v>0.16656141053485521</v>
      </c>
      <c r="C207" s="169">
        <v>5.7095140813489778E-2</v>
      </c>
    </row>
    <row r="208" spans="1:12">
      <c r="A208" s="48" t="s">
        <v>8</v>
      </c>
      <c r="B208" s="169">
        <v>0.20531888502171797</v>
      </c>
      <c r="C208" s="169">
        <v>5.6420579798988381E-2</v>
      </c>
    </row>
    <row r="209" spans="1:12">
      <c r="A209" s="48" t="s">
        <v>9</v>
      </c>
      <c r="B209" s="169">
        <v>0.12074667821179989</v>
      </c>
      <c r="C209" s="169">
        <v>1.7970595881112619E-2</v>
      </c>
    </row>
    <row r="210" spans="1:12">
      <c r="A210" s="48" t="s">
        <v>10</v>
      </c>
      <c r="B210" s="169">
        <v>5.9016424972112166E-2</v>
      </c>
      <c r="C210" s="169">
        <v>2.5516099719367646E-2</v>
      </c>
    </row>
    <row r="211" spans="1:12">
      <c r="A211" s="165" t="s">
        <v>13</v>
      </c>
      <c r="B211" s="169">
        <v>1.1408404386181056E-2</v>
      </c>
      <c r="C211" s="169">
        <v>3.91139226016306E-3</v>
      </c>
      <c r="D211" s="172"/>
      <c r="E211" s="172"/>
    </row>
    <row r="212" spans="1:12" s="184" customFormat="1" ht="15" customHeight="1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</row>
    <row r="213" spans="1:12">
      <c r="A213" s="141" t="str">
        <f>'F9'!A2</f>
        <v>Chart F18 Persons aged 16–74 in EU countries 
who used photo or video editing software; 2025</v>
      </c>
    </row>
    <row r="214" spans="1:12">
      <c r="A214" s="110" t="s">
        <v>118</v>
      </c>
      <c r="B214" s="173">
        <v>0.13505</v>
      </c>
    </row>
    <row r="215" spans="1:12">
      <c r="A215" s="110" t="s">
        <v>129</v>
      </c>
      <c r="B215" s="173">
        <v>0.183558</v>
      </c>
    </row>
    <row r="216" spans="1:12">
      <c r="A216" s="110" t="s">
        <v>122</v>
      </c>
      <c r="B216" s="173">
        <v>0.20724600000000001</v>
      </c>
    </row>
    <row r="217" spans="1:12">
      <c r="A217" s="110" t="s">
        <v>141</v>
      </c>
      <c r="B217" s="173">
        <v>0.23138400000000001</v>
      </c>
    </row>
    <row r="218" spans="1:12">
      <c r="A218" s="110" t="s">
        <v>121</v>
      </c>
      <c r="B218" s="173">
        <v>0.25260899999999997</v>
      </c>
    </row>
    <row r="219" spans="1:12">
      <c r="A219" s="110" t="s">
        <v>123</v>
      </c>
      <c r="B219" s="161">
        <v>0.25331599999999999</v>
      </c>
    </row>
    <row r="220" spans="1:12">
      <c r="A220" s="110" t="s">
        <v>137</v>
      </c>
      <c r="B220" s="173">
        <v>0.27142699999999997</v>
      </c>
    </row>
    <row r="221" spans="1:12">
      <c r="A221" s="110" t="s">
        <v>133</v>
      </c>
      <c r="B221" s="173">
        <v>0.28998000000000002</v>
      </c>
    </row>
    <row r="222" spans="1:12">
      <c r="A222" s="110" t="s">
        <v>128</v>
      </c>
      <c r="B222" s="173">
        <v>0.29414600000000002</v>
      </c>
    </row>
    <row r="223" spans="1:12">
      <c r="A223" s="110" t="s">
        <v>131</v>
      </c>
      <c r="B223" s="161">
        <v>0.30864200000000003</v>
      </c>
    </row>
    <row r="224" spans="1:12">
      <c r="A224" s="110" t="s">
        <v>117</v>
      </c>
      <c r="B224" s="173">
        <v>0.31340800000000002</v>
      </c>
    </row>
    <row r="225" spans="1:2">
      <c r="A225" s="110" t="s">
        <v>119</v>
      </c>
      <c r="B225" s="173">
        <v>0.32495099999999999</v>
      </c>
    </row>
    <row r="226" spans="1:2">
      <c r="A226" s="110" t="s">
        <v>2</v>
      </c>
      <c r="B226" s="173">
        <v>0.34038400000000002</v>
      </c>
    </row>
    <row r="227" spans="1:2">
      <c r="A227" s="110" t="s">
        <v>1</v>
      </c>
      <c r="B227" s="173">
        <v>0.36463099999999998</v>
      </c>
    </row>
    <row r="228" spans="1:2">
      <c r="A228" s="110" t="s">
        <v>127</v>
      </c>
      <c r="B228" s="161">
        <v>0.36985000000000001</v>
      </c>
    </row>
    <row r="229" spans="1:2">
      <c r="A229" s="110" t="s">
        <v>139</v>
      </c>
      <c r="B229" s="173">
        <v>0.37205100000000002</v>
      </c>
    </row>
    <row r="230" spans="1:2">
      <c r="A230" s="110" t="s">
        <v>138</v>
      </c>
      <c r="B230" s="173">
        <v>0.38627699999999998</v>
      </c>
    </row>
    <row r="231" spans="1:2">
      <c r="A231" s="110" t="s">
        <v>120</v>
      </c>
      <c r="B231" s="173">
        <v>0.38772600000000002</v>
      </c>
    </row>
    <row r="232" spans="1:2">
      <c r="A232" s="110" t="s">
        <v>132</v>
      </c>
      <c r="B232" s="173">
        <v>0.39519199999999999</v>
      </c>
    </row>
    <row r="233" spans="1:2">
      <c r="A233" s="110" t="s">
        <v>126</v>
      </c>
      <c r="B233" s="173">
        <v>0.40045700000000001</v>
      </c>
    </row>
    <row r="234" spans="1:2">
      <c r="A234" s="110" t="s">
        <v>136</v>
      </c>
      <c r="B234" s="173">
        <v>0.40513399999999999</v>
      </c>
    </row>
    <row r="235" spans="1:2">
      <c r="A235" s="110" t="s">
        <v>130</v>
      </c>
      <c r="B235" s="173">
        <v>0.44974599999999998</v>
      </c>
    </row>
    <row r="236" spans="1:2">
      <c r="A236" s="110" t="s">
        <v>140</v>
      </c>
      <c r="B236" s="173">
        <v>0.45305299999999998</v>
      </c>
    </row>
    <row r="237" spans="1:2">
      <c r="A237" s="110" t="s">
        <v>125</v>
      </c>
      <c r="B237" s="173">
        <v>0.45743899999999998</v>
      </c>
    </row>
    <row r="238" spans="1:2">
      <c r="A238" s="110" t="s">
        <v>124</v>
      </c>
      <c r="B238" s="173">
        <v>0.46299899999999999</v>
      </c>
    </row>
    <row r="239" spans="1:2">
      <c r="A239" s="110" t="s">
        <v>134</v>
      </c>
      <c r="B239" s="173">
        <v>0.50460000000000005</v>
      </c>
    </row>
    <row r="240" spans="1:2">
      <c r="A240" s="110" t="s">
        <v>116</v>
      </c>
      <c r="B240" s="173">
        <v>0.56604900000000002</v>
      </c>
    </row>
    <row r="241" spans="1:12">
      <c r="A241" s="110" t="s">
        <v>135</v>
      </c>
      <c r="B241" s="173">
        <v>0.59418599999999999</v>
      </c>
    </row>
    <row r="242" spans="1:12" s="184" customFormat="1" ht="15" customHeight="1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</row>
    <row r="243" spans="1:12">
      <c r="A243" s="141" t="str">
        <f>'F9'!A23</f>
        <v>Chart F19 Persons aged 16–74 in EU countries 
who programmed; 2025</v>
      </c>
    </row>
    <row r="244" spans="1:12">
      <c r="A244" s="110" t="s">
        <v>122</v>
      </c>
      <c r="B244" s="173">
        <v>1.7659000000000001E-2</v>
      </c>
    </row>
    <row r="245" spans="1:12">
      <c r="A245" s="110" t="s">
        <v>123</v>
      </c>
      <c r="B245" s="173">
        <v>2.2839999999999999E-2</v>
      </c>
    </row>
    <row r="246" spans="1:12">
      <c r="A246" s="110" t="s">
        <v>137</v>
      </c>
      <c r="B246" s="173">
        <v>3.2855000000000002E-2</v>
      </c>
    </row>
    <row r="247" spans="1:12">
      <c r="A247" s="110" t="s">
        <v>118</v>
      </c>
      <c r="B247" s="173">
        <v>4.1758999999999998E-2</v>
      </c>
    </row>
    <row r="248" spans="1:12">
      <c r="A248" s="110" t="s">
        <v>121</v>
      </c>
      <c r="B248" s="173">
        <v>4.3905E-2</v>
      </c>
    </row>
    <row r="249" spans="1:12">
      <c r="A249" s="110" t="s">
        <v>129</v>
      </c>
      <c r="B249" s="173">
        <v>5.4635999999999997E-2</v>
      </c>
    </row>
    <row r="250" spans="1:12">
      <c r="A250" s="110" t="s">
        <v>141</v>
      </c>
      <c r="B250" s="173">
        <v>5.6663999999999999E-2</v>
      </c>
    </row>
    <row r="251" spans="1:12">
      <c r="A251" s="110" t="s">
        <v>133</v>
      </c>
      <c r="B251" s="173">
        <v>5.7922000000000001E-2</v>
      </c>
    </row>
    <row r="252" spans="1:12">
      <c r="A252" s="110" t="s">
        <v>139</v>
      </c>
      <c r="B252" s="173">
        <v>6.0567999999999997E-2</v>
      </c>
    </row>
    <row r="253" spans="1:12">
      <c r="A253" s="110" t="s">
        <v>117</v>
      </c>
      <c r="B253" s="173">
        <v>6.2920000000000004E-2</v>
      </c>
    </row>
    <row r="254" spans="1:12">
      <c r="A254" s="110" t="s">
        <v>124</v>
      </c>
      <c r="B254" s="173">
        <v>6.4221E-2</v>
      </c>
    </row>
    <row r="255" spans="1:12">
      <c r="A255" s="110" t="s">
        <v>128</v>
      </c>
      <c r="B255" s="173">
        <v>6.6214999999999996E-2</v>
      </c>
    </row>
    <row r="256" spans="1:12">
      <c r="A256" s="110" t="s">
        <v>120</v>
      </c>
      <c r="B256" s="173">
        <v>6.9072999999999996E-2</v>
      </c>
    </row>
    <row r="257" spans="1:12">
      <c r="A257" s="110" t="s">
        <v>1</v>
      </c>
      <c r="B257" s="173">
        <v>7.1515999999999996E-2</v>
      </c>
    </row>
    <row r="258" spans="1:12">
      <c r="A258" s="110" t="s">
        <v>140</v>
      </c>
      <c r="B258" s="173">
        <v>7.5907000000000002E-2</v>
      </c>
    </row>
    <row r="259" spans="1:12">
      <c r="A259" s="110" t="s">
        <v>126</v>
      </c>
      <c r="B259" s="173">
        <v>7.6065999999999995E-2</v>
      </c>
    </row>
    <row r="260" spans="1:12">
      <c r="A260" s="110" t="s">
        <v>119</v>
      </c>
      <c r="B260" s="173">
        <v>8.3391999999999994E-2</v>
      </c>
    </row>
    <row r="261" spans="1:12">
      <c r="A261" s="110" t="s">
        <v>125</v>
      </c>
      <c r="B261" s="173">
        <v>8.3876000000000006E-2</v>
      </c>
    </row>
    <row r="262" spans="1:12">
      <c r="A262" s="110" t="s">
        <v>2</v>
      </c>
      <c r="B262" s="173">
        <v>8.6541000000000007E-2</v>
      </c>
    </row>
    <row r="263" spans="1:12">
      <c r="A263" s="110" t="s">
        <v>132</v>
      </c>
      <c r="B263" s="173">
        <v>8.8777999999999996E-2</v>
      </c>
    </row>
    <row r="264" spans="1:12">
      <c r="A264" s="110" t="s">
        <v>130</v>
      </c>
      <c r="B264" s="173">
        <v>9.1786999999999994E-2</v>
      </c>
    </row>
    <row r="265" spans="1:12">
      <c r="A265" s="110" t="s">
        <v>138</v>
      </c>
      <c r="B265" s="173">
        <v>9.2579999999999996E-2</v>
      </c>
    </row>
    <row r="266" spans="1:12">
      <c r="A266" s="110" t="s">
        <v>136</v>
      </c>
      <c r="B266" s="173">
        <v>9.5546000000000006E-2</v>
      </c>
    </row>
    <row r="267" spans="1:12">
      <c r="A267" s="110" t="s">
        <v>131</v>
      </c>
      <c r="B267" s="173">
        <v>0.104629</v>
      </c>
    </row>
    <row r="268" spans="1:12">
      <c r="A268" s="110" t="s">
        <v>127</v>
      </c>
      <c r="B268" s="161">
        <v>0.108693</v>
      </c>
    </row>
    <row r="269" spans="1:12">
      <c r="A269" s="110" t="s">
        <v>116</v>
      </c>
      <c r="B269" s="173">
        <v>0.10982599999999999</v>
      </c>
    </row>
    <row r="270" spans="1:12">
      <c r="A270" s="110" t="s">
        <v>135</v>
      </c>
      <c r="B270" s="173">
        <v>0.113833</v>
      </c>
    </row>
    <row r="271" spans="1:12" s="184" customFormat="1" ht="15" customHeight="1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</row>
    <row r="272" spans="1:12">
      <c r="A272" s="141" t="str">
        <f>'F10'!A21</f>
        <v>Chart F20 Using word processing software; 2025</v>
      </c>
    </row>
    <row r="273" spans="1:12">
      <c r="A273" s="48"/>
      <c r="B273" s="174" t="s">
        <v>44</v>
      </c>
      <c r="C273" s="188" t="s">
        <v>164</v>
      </c>
    </row>
    <row r="274" spans="1:12">
      <c r="A274" s="162" t="s">
        <v>55</v>
      </c>
      <c r="B274" s="169">
        <v>0.52076622251471849</v>
      </c>
      <c r="C274" s="169">
        <v>0.30986150789222078</v>
      </c>
    </row>
    <row r="275" spans="1:12">
      <c r="A275" s="162"/>
      <c r="B275" s="169"/>
      <c r="C275" s="169"/>
    </row>
    <row r="276" spans="1:12">
      <c r="A276" s="187" t="s">
        <v>56</v>
      </c>
      <c r="B276" s="169">
        <v>0.51642147140182681</v>
      </c>
      <c r="C276" s="169">
        <v>0.32185981344497955</v>
      </c>
    </row>
    <row r="277" spans="1:12">
      <c r="A277" s="187" t="s">
        <v>57</v>
      </c>
      <c r="B277" s="169">
        <v>0.52477250552205423</v>
      </c>
      <c r="C277" s="169">
        <v>0.29879790856391464</v>
      </c>
    </row>
    <row r="278" spans="1:12">
      <c r="A278" s="164"/>
      <c r="B278" s="169"/>
      <c r="C278" s="169"/>
    </row>
    <row r="279" spans="1:12">
      <c r="A279" s="48" t="s">
        <v>158</v>
      </c>
      <c r="B279" s="169">
        <v>0.88544604918122582</v>
      </c>
      <c r="C279" s="169">
        <v>0.73748996106391529</v>
      </c>
    </row>
    <row r="280" spans="1:12">
      <c r="A280" s="48" t="s">
        <v>159</v>
      </c>
      <c r="B280" s="169">
        <v>0.68583297607819604</v>
      </c>
      <c r="C280" s="169">
        <v>0.39515013705724333</v>
      </c>
    </row>
    <row r="281" spans="1:12">
      <c r="A281" s="48" t="s">
        <v>160</v>
      </c>
      <c r="B281" s="169">
        <v>0.69805293229334764</v>
      </c>
      <c r="C281" s="169">
        <v>0.40856356936975663</v>
      </c>
    </row>
    <row r="282" spans="1:12">
      <c r="A282" s="48" t="s">
        <v>161</v>
      </c>
      <c r="B282" s="169">
        <v>0.60053545673184328</v>
      </c>
      <c r="C282" s="169">
        <v>0.32910810232775928</v>
      </c>
    </row>
    <row r="283" spans="1:12">
      <c r="A283" s="48" t="s">
        <v>162</v>
      </c>
      <c r="B283" s="169">
        <v>0.43836249623655876</v>
      </c>
      <c r="C283" s="169">
        <v>0.21437521715957633</v>
      </c>
    </row>
    <row r="284" spans="1:12">
      <c r="A284" s="165" t="s">
        <v>163</v>
      </c>
      <c r="B284" s="169">
        <v>0.1926960551550102</v>
      </c>
      <c r="C284" s="169">
        <v>7.7604099377006103E-2</v>
      </c>
    </row>
    <row r="285" spans="1:12">
      <c r="A285" s="165" t="s">
        <v>12</v>
      </c>
      <c r="B285" s="169">
        <v>7.8284294796756373E-2</v>
      </c>
      <c r="C285" s="169">
        <v>1.7801237086653834E-2</v>
      </c>
    </row>
    <row r="286" spans="1:12" s="184" customFormat="1" ht="15" customHeight="1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</row>
    <row r="287" spans="1:12">
      <c r="A287" s="141" t="str">
        <f>'F10'!A36</f>
        <v>Chart F21 Using spreadsheet software; 2025</v>
      </c>
    </row>
    <row r="288" spans="1:12">
      <c r="A288" s="48"/>
      <c r="B288" s="174" t="s">
        <v>44</v>
      </c>
      <c r="C288" s="188" t="s">
        <v>165</v>
      </c>
    </row>
    <row r="289" spans="1:12">
      <c r="A289" s="162" t="s">
        <v>55</v>
      </c>
      <c r="B289" s="169">
        <v>0.38236075140338749</v>
      </c>
      <c r="C289" s="169">
        <v>0.2274312107316229</v>
      </c>
    </row>
    <row r="290" spans="1:12">
      <c r="A290" s="162"/>
      <c r="B290" s="169"/>
      <c r="C290" s="169"/>
    </row>
    <row r="291" spans="1:12">
      <c r="A291" s="187" t="s">
        <v>56</v>
      </c>
      <c r="B291" s="169">
        <v>0.38290066603495154</v>
      </c>
      <c r="C291" s="169">
        <v>0.25672180301098207</v>
      </c>
    </row>
    <row r="292" spans="1:12">
      <c r="A292" s="187" t="s">
        <v>57</v>
      </c>
      <c r="B292" s="169">
        <v>0.38186289784157834</v>
      </c>
      <c r="C292" s="169">
        <v>0.20042243594407533</v>
      </c>
    </row>
    <row r="293" spans="1:12">
      <c r="A293" s="164"/>
      <c r="B293" s="169"/>
      <c r="C293" s="169"/>
    </row>
    <row r="294" spans="1:12">
      <c r="A294" s="48" t="s">
        <v>158</v>
      </c>
      <c r="B294" s="169">
        <v>0.74512213651299308</v>
      </c>
      <c r="C294" s="169">
        <v>0.49204998950885959</v>
      </c>
    </row>
    <row r="295" spans="1:12">
      <c r="A295" s="48" t="s">
        <v>159</v>
      </c>
      <c r="B295" s="169">
        <v>0.45881591357283719</v>
      </c>
      <c r="C295" s="169">
        <v>0.29733944954128438</v>
      </c>
    </row>
    <row r="296" spans="1:12">
      <c r="A296" s="48" t="s">
        <v>160</v>
      </c>
      <c r="B296" s="169">
        <v>0.52099446005294214</v>
      </c>
      <c r="C296" s="169">
        <v>0.32143314712819587</v>
      </c>
    </row>
    <row r="297" spans="1:12">
      <c r="A297" s="48" t="s">
        <v>161</v>
      </c>
      <c r="B297" s="169">
        <v>0.45649446432911867</v>
      </c>
      <c r="C297" s="169">
        <v>0.23579755827440907</v>
      </c>
    </row>
    <row r="298" spans="1:12">
      <c r="A298" s="48" t="s">
        <v>162</v>
      </c>
      <c r="B298" s="169">
        <v>0.30234563601961156</v>
      </c>
      <c r="C298" s="169">
        <v>0.16263333194456128</v>
      </c>
    </row>
    <row r="299" spans="1:12">
      <c r="A299" s="165" t="s">
        <v>163</v>
      </c>
      <c r="B299" s="169">
        <v>0.11913059381569918</v>
      </c>
      <c r="C299" s="169">
        <v>6.5159322341034207E-2</v>
      </c>
    </row>
    <row r="300" spans="1:12">
      <c r="A300" s="165" t="s">
        <v>12</v>
      </c>
      <c r="B300" s="169">
        <v>3.0635276327618168E-2</v>
      </c>
      <c r="C300" s="169">
        <v>1.459044688564499E-2</v>
      </c>
    </row>
    <row r="301" spans="1:12" s="184" customFormat="1" ht="15" customHeight="1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</row>
    <row r="302" spans="1:12">
      <c r="A302" s="141" t="str">
        <f>'F11'!A2</f>
        <v>Chart F22 Persons aged 16–74 in EU countries  
who used word processing software; 2025</v>
      </c>
    </row>
    <row r="303" spans="1:12">
      <c r="A303" s="110" t="s">
        <v>122</v>
      </c>
      <c r="B303" s="173">
        <v>0.21151300000000001</v>
      </c>
    </row>
    <row r="304" spans="1:12">
      <c r="A304" s="110" t="s">
        <v>123</v>
      </c>
      <c r="B304" s="173">
        <v>0.32582299999999997</v>
      </c>
    </row>
    <row r="305" spans="1:2">
      <c r="A305" s="110" t="s">
        <v>118</v>
      </c>
      <c r="B305" s="173">
        <v>0.41587000000000002</v>
      </c>
    </row>
    <row r="306" spans="1:2">
      <c r="A306" s="110" t="s">
        <v>121</v>
      </c>
      <c r="B306" s="173">
        <v>0.42324299999999998</v>
      </c>
    </row>
    <row r="307" spans="1:2">
      <c r="A307" s="110" t="s">
        <v>128</v>
      </c>
      <c r="B307" s="173">
        <v>0.43243100000000001</v>
      </c>
    </row>
    <row r="308" spans="1:2">
      <c r="A308" s="110" t="s">
        <v>117</v>
      </c>
      <c r="B308" s="173">
        <v>0.43273499999999998</v>
      </c>
    </row>
    <row r="309" spans="1:2">
      <c r="A309" s="110" t="s">
        <v>124</v>
      </c>
      <c r="B309" s="173">
        <v>0.439718</v>
      </c>
    </row>
    <row r="310" spans="1:2">
      <c r="A310" s="110" t="s">
        <v>120</v>
      </c>
      <c r="B310" s="173">
        <v>0.45318599999999998</v>
      </c>
    </row>
    <row r="311" spans="1:2">
      <c r="A311" s="110" t="s">
        <v>141</v>
      </c>
      <c r="B311" s="173">
        <v>0.46141300000000002</v>
      </c>
    </row>
    <row r="312" spans="1:2">
      <c r="A312" s="110" t="s">
        <v>125</v>
      </c>
      <c r="B312" s="173">
        <v>0.47514699999999999</v>
      </c>
    </row>
    <row r="313" spans="1:2">
      <c r="A313" s="110" t="s">
        <v>129</v>
      </c>
      <c r="B313" s="173">
        <v>0.48449700000000001</v>
      </c>
    </row>
    <row r="314" spans="1:2">
      <c r="A314" s="110" t="s">
        <v>132</v>
      </c>
      <c r="B314" s="173">
        <v>0.49326300000000001</v>
      </c>
    </row>
    <row r="315" spans="1:2">
      <c r="A315" s="110" t="s">
        <v>1</v>
      </c>
      <c r="B315" s="173">
        <v>0.51431400000000005</v>
      </c>
    </row>
    <row r="316" spans="1:2">
      <c r="A316" s="110" t="s">
        <v>139</v>
      </c>
      <c r="B316" s="173">
        <v>0.52642900000000004</v>
      </c>
    </row>
    <row r="317" spans="1:2">
      <c r="A317" s="110" t="s">
        <v>136</v>
      </c>
      <c r="B317" s="173">
        <v>0.53978400000000004</v>
      </c>
    </row>
    <row r="318" spans="1:2">
      <c r="A318" s="110" t="s">
        <v>2</v>
      </c>
      <c r="B318" s="173">
        <v>0.54100700000000002</v>
      </c>
    </row>
    <row r="319" spans="1:2">
      <c r="A319" s="110" t="s">
        <v>137</v>
      </c>
      <c r="B319" s="173">
        <v>0.54765600000000003</v>
      </c>
    </row>
    <row r="320" spans="1:2">
      <c r="A320" s="110" t="s">
        <v>126</v>
      </c>
      <c r="B320" s="173">
        <v>0.55515999999999999</v>
      </c>
    </row>
    <row r="321" spans="1:12">
      <c r="A321" s="110" t="s">
        <v>133</v>
      </c>
      <c r="B321" s="173">
        <v>0.55613999999999997</v>
      </c>
    </row>
    <row r="322" spans="1:12">
      <c r="A322" s="110" t="s">
        <v>130</v>
      </c>
      <c r="B322" s="173">
        <v>0.55896599999999996</v>
      </c>
    </row>
    <row r="323" spans="1:12">
      <c r="A323" s="110" t="s">
        <v>138</v>
      </c>
      <c r="B323" s="173">
        <v>0.57579100000000005</v>
      </c>
    </row>
    <row r="324" spans="1:12">
      <c r="A324" s="110" t="s">
        <v>119</v>
      </c>
      <c r="B324" s="173">
        <v>0.57743</v>
      </c>
    </row>
    <row r="325" spans="1:12">
      <c r="A325" s="110" t="s">
        <v>140</v>
      </c>
      <c r="B325" s="173">
        <v>0.59338299999999999</v>
      </c>
    </row>
    <row r="326" spans="1:12">
      <c r="A326" s="110" t="s">
        <v>116</v>
      </c>
      <c r="B326" s="173">
        <v>0.68545199999999995</v>
      </c>
    </row>
    <row r="327" spans="1:12">
      <c r="A327" s="110" t="s">
        <v>135</v>
      </c>
      <c r="B327" s="173">
        <v>0.693353</v>
      </c>
    </row>
    <row r="328" spans="1:12">
      <c r="A328" s="110" t="s">
        <v>131</v>
      </c>
      <c r="B328" s="173">
        <v>0.69594</v>
      </c>
    </row>
    <row r="329" spans="1:12">
      <c r="A329" s="110" t="s">
        <v>134</v>
      </c>
      <c r="B329" s="173">
        <v>0.73270900000000005</v>
      </c>
    </row>
    <row r="330" spans="1:12">
      <c r="A330" s="110" t="s">
        <v>127</v>
      </c>
      <c r="B330" s="173">
        <v>0.75434199999999996</v>
      </c>
    </row>
    <row r="331" spans="1:12" s="184" customFormat="1" ht="15" customHeight="1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</row>
    <row r="332" spans="1:12">
      <c r="A332" s="141" t="str">
        <f>'F11'!A24</f>
        <v>Chart F23 Persons aged 16–74 in EU countries  
who used spreadsheet software; 2025</v>
      </c>
    </row>
    <row r="333" spans="1:12">
      <c r="A333" s="110" t="s">
        <v>122</v>
      </c>
      <c r="B333" s="173">
        <v>0.20810500000000001</v>
      </c>
    </row>
    <row r="334" spans="1:12">
      <c r="A334" s="110" t="s">
        <v>123</v>
      </c>
      <c r="B334" s="173">
        <v>0.219753</v>
      </c>
    </row>
    <row r="335" spans="1:12">
      <c r="A335" s="110" t="s">
        <v>141</v>
      </c>
      <c r="B335" s="173">
        <v>0.31587900000000002</v>
      </c>
    </row>
    <row r="336" spans="1:12">
      <c r="A336" s="110" t="s">
        <v>121</v>
      </c>
      <c r="B336" s="173">
        <v>0.318388</v>
      </c>
    </row>
    <row r="337" spans="1:2">
      <c r="A337" s="110" t="s">
        <v>117</v>
      </c>
      <c r="B337" s="173">
        <v>0.32620700000000002</v>
      </c>
    </row>
    <row r="338" spans="1:2">
      <c r="A338" s="110" t="s">
        <v>129</v>
      </c>
      <c r="B338" s="173">
        <v>0.33457399999999998</v>
      </c>
    </row>
    <row r="339" spans="1:2">
      <c r="A339" s="110" t="s">
        <v>118</v>
      </c>
      <c r="B339" s="173">
        <v>0.34553899999999999</v>
      </c>
    </row>
    <row r="340" spans="1:2">
      <c r="A340" s="110" t="s">
        <v>128</v>
      </c>
      <c r="B340" s="173">
        <v>0.349408</v>
      </c>
    </row>
    <row r="341" spans="1:2">
      <c r="A341" s="110" t="s">
        <v>139</v>
      </c>
      <c r="B341" s="173">
        <v>0.39127200000000001</v>
      </c>
    </row>
    <row r="342" spans="1:2">
      <c r="A342" s="110" t="s">
        <v>136</v>
      </c>
      <c r="B342" s="173">
        <v>0.39301000000000003</v>
      </c>
    </row>
    <row r="343" spans="1:2">
      <c r="A343" s="110" t="s">
        <v>124</v>
      </c>
      <c r="B343" s="173">
        <v>0.39885300000000001</v>
      </c>
    </row>
    <row r="344" spans="1:2">
      <c r="A344" s="110" t="s">
        <v>1</v>
      </c>
      <c r="B344" s="173">
        <v>0.40276200000000001</v>
      </c>
    </row>
    <row r="345" spans="1:2">
      <c r="A345" s="110" t="s">
        <v>120</v>
      </c>
      <c r="B345" s="173">
        <v>0.40454899999999999</v>
      </c>
    </row>
    <row r="346" spans="1:2">
      <c r="A346" s="110" t="s">
        <v>132</v>
      </c>
      <c r="B346" s="173">
        <v>0.41153899999999999</v>
      </c>
    </row>
    <row r="347" spans="1:2">
      <c r="A347" s="110" t="s">
        <v>125</v>
      </c>
      <c r="B347" s="173">
        <v>0.41428999999999999</v>
      </c>
    </row>
    <row r="348" spans="1:2">
      <c r="A348" s="110" t="s">
        <v>119</v>
      </c>
      <c r="B348" s="173">
        <v>0.42740299999999998</v>
      </c>
    </row>
    <row r="349" spans="1:2">
      <c r="A349" s="110" t="s">
        <v>130</v>
      </c>
      <c r="B349" s="173">
        <v>0.43440400000000001</v>
      </c>
    </row>
    <row r="350" spans="1:2">
      <c r="A350" s="110" t="s">
        <v>137</v>
      </c>
      <c r="B350" s="173">
        <v>0.43652999999999997</v>
      </c>
    </row>
    <row r="351" spans="1:2">
      <c r="A351" s="110" t="s">
        <v>133</v>
      </c>
      <c r="B351" s="173">
        <v>0.44410100000000002</v>
      </c>
    </row>
    <row r="352" spans="1:2">
      <c r="A352" s="110" t="s">
        <v>138</v>
      </c>
      <c r="B352" s="173">
        <v>0.44792300000000002</v>
      </c>
    </row>
    <row r="353" spans="1:12">
      <c r="A353" s="110" t="s">
        <v>126</v>
      </c>
      <c r="B353" s="173">
        <v>0.45787600000000001</v>
      </c>
    </row>
    <row r="354" spans="1:12">
      <c r="A354" s="110" t="s">
        <v>140</v>
      </c>
      <c r="B354" s="173">
        <v>0.46367900000000001</v>
      </c>
    </row>
    <row r="355" spans="1:12">
      <c r="A355" s="110" t="s">
        <v>2</v>
      </c>
      <c r="B355" s="173">
        <v>0.505938</v>
      </c>
    </row>
    <row r="356" spans="1:12">
      <c r="A356" s="110" t="s">
        <v>131</v>
      </c>
      <c r="B356" s="173">
        <v>0.509212</v>
      </c>
    </row>
    <row r="357" spans="1:12">
      <c r="A357" s="110" t="s">
        <v>116</v>
      </c>
      <c r="B357" s="173">
        <v>0.51180800000000004</v>
      </c>
    </row>
    <row r="358" spans="1:12">
      <c r="A358" s="110" t="s">
        <v>134</v>
      </c>
      <c r="B358" s="173">
        <v>0.57549700000000004</v>
      </c>
    </row>
    <row r="359" spans="1:12">
      <c r="A359" s="110" t="s">
        <v>135</v>
      </c>
      <c r="B359" s="173">
        <v>0.57809900000000003</v>
      </c>
    </row>
    <row r="360" spans="1:12">
      <c r="A360" s="110" t="s">
        <v>127</v>
      </c>
      <c r="B360" s="173">
        <v>0.59174800000000005</v>
      </c>
    </row>
    <row r="361" spans="1:12" s="184" customFormat="1" ht="15" customHeight="1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</row>
    <row r="362" spans="1:12">
      <c r="A362" s="141" t="str">
        <f>'F12'!A19</f>
        <v>Chart F24 Using artificial intelligence (AI) tools for private and work purposes by gender and age; 2025</v>
      </c>
    </row>
    <row r="363" spans="1:12" ht="22.5">
      <c r="A363" s="48"/>
      <c r="B363" s="168" t="s">
        <v>167</v>
      </c>
      <c r="C363" s="168" t="s">
        <v>168</v>
      </c>
    </row>
    <row r="364" spans="1:12">
      <c r="A364" s="162" t="s">
        <v>55</v>
      </c>
      <c r="B364" s="161">
        <v>0.25377425944841681</v>
      </c>
      <c r="C364" s="161">
        <v>0.12026813074565884</v>
      </c>
    </row>
    <row r="365" spans="1:12">
      <c r="A365" s="162"/>
      <c r="B365" s="161"/>
      <c r="C365" s="161"/>
    </row>
    <row r="366" spans="1:12">
      <c r="A366" s="164" t="s">
        <v>56</v>
      </c>
      <c r="B366" s="161">
        <v>0.27978128338437436</v>
      </c>
      <c r="C366" s="161">
        <v>0.13877458870450826</v>
      </c>
    </row>
    <row r="367" spans="1:12">
      <c r="A367" s="164" t="s">
        <v>57</v>
      </c>
      <c r="B367" s="161">
        <v>0.2308273128412236</v>
      </c>
      <c r="C367" s="161">
        <v>0.10369187046593374</v>
      </c>
    </row>
    <row r="368" spans="1:12">
      <c r="A368" s="164"/>
      <c r="B368" s="161"/>
      <c r="C368" s="161"/>
    </row>
    <row r="369" spans="1:12">
      <c r="A369" s="48" t="s">
        <v>6</v>
      </c>
      <c r="B369" s="161">
        <v>0.5285721812434141</v>
      </c>
      <c r="C369" s="161">
        <v>8.0754083245521593E-2</v>
      </c>
    </row>
    <row r="370" spans="1:12">
      <c r="A370" s="48" t="s">
        <v>7</v>
      </c>
      <c r="B370" s="161">
        <v>0.5161204929256048</v>
      </c>
      <c r="C370" s="161">
        <v>0.21897581013235964</v>
      </c>
    </row>
    <row r="371" spans="1:12">
      <c r="A371" s="48" t="s">
        <v>8</v>
      </c>
      <c r="B371" s="161">
        <v>0.35039459553091978</v>
      </c>
      <c r="C371" s="161">
        <v>0.23443616836999828</v>
      </c>
    </row>
    <row r="372" spans="1:12">
      <c r="A372" s="48" t="s">
        <v>9</v>
      </c>
      <c r="B372" s="161">
        <v>0.20897260273972604</v>
      </c>
      <c r="C372" s="161">
        <v>0.15134555899248783</v>
      </c>
    </row>
    <row r="373" spans="1:12">
      <c r="A373" s="48" t="s">
        <v>10</v>
      </c>
      <c r="B373" s="161">
        <v>0.13488243831640059</v>
      </c>
      <c r="C373" s="161">
        <v>7.4847605224963726E-2</v>
      </c>
    </row>
    <row r="374" spans="1:12" s="184" customFormat="1" ht="15" customHeight="1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</row>
    <row r="375" spans="1:12">
      <c r="A375" s="141" t="str">
        <f>'F12'!A33</f>
        <v>Chart F25 Main reasons for not using artificial intelligence (AI) tools; 2025</v>
      </c>
    </row>
    <row r="376" spans="1:12" s="107" customFormat="1" ht="15" customHeight="1">
      <c r="A376" s="48"/>
      <c r="B376" s="168" t="s">
        <v>172</v>
      </c>
      <c r="C376" s="168" t="s">
        <v>173</v>
      </c>
      <c r="D376" s="168" t="s">
        <v>174</v>
      </c>
      <c r="E376" s="137"/>
      <c r="F376" s="175"/>
      <c r="G376" s="175"/>
    </row>
    <row r="377" spans="1:12" s="107" customFormat="1" ht="15" customHeight="1">
      <c r="A377" s="176" t="s">
        <v>316</v>
      </c>
      <c r="B377" s="161">
        <v>2.7693200000000001E-2</v>
      </c>
      <c r="C377" s="161">
        <v>2.5655899999999999E-2</v>
      </c>
      <c r="D377" s="161">
        <v>8.9732199999999998E-2</v>
      </c>
      <c r="E377" s="137"/>
      <c r="F377" s="175"/>
      <c r="G377" s="175"/>
    </row>
    <row r="378" spans="1:12" s="107" customFormat="1" ht="15" customHeight="1">
      <c r="A378" s="176" t="s">
        <v>169</v>
      </c>
      <c r="B378" s="161">
        <v>0.80046700000000004</v>
      </c>
      <c r="C378" s="161">
        <v>0.79812299999999992</v>
      </c>
      <c r="D378" s="161">
        <v>0.70242500000000008</v>
      </c>
      <c r="E378" s="137"/>
      <c r="F378" s="175"/>
      <c r="G378" s="175"/>
    </row>
    <row r="379" spans="1:12" s="107" customFormat="1" ht="15" customHeight="1">
      <c r="A379" s="100" t="s">
        <v>317</v>
      </c>
      <c r="B379" s="161">
        <v>8.8889999999999997E-2</v>
      </c>
      <c r="C379" s="161">
        <v>9.554399999999999E-2</v>
      </c>
      <c r="D379" s="161">
        <v>0.14016600000000001</v>
      </c>
      <c r="E379" s="137"/>
      <c r="F379" s="175"/>
      <c r="G379" s="175"/>
    </row>
    <row r="380" spans="1:12" s="107" customFormat="1" ht="15" customHeight="1">
      <c r="A380" s="176" t="s">
        <v>170</v>
      </c>
      <c r="B380" s="161">
        <v>1.15573E-2</v>
      </c>
      <c r="C380" s="161">
        <v>3.20697E-2</v>
      </c>
      <c r="D380" s="161">
        <v>3.3212499999999999E-2</v>
      </c>
      <c r="E380" s="137"/>
      <c r="F380" s="175"/>
      <c r="G380" s="175"/>
    </row>
    <row r="381" spans="1:12" s="107" customFormat="1" ht="15" customHeight="1">
      <c r="A381" s="176" t="s">
        <v>171</v>
      </c>
      <c r="B381" s="161">
        <v>7.1392399999999995E-2</v>
      </c>
      <c r="C381" s="161">
        <v>4.8607299999999999E-2</v>
      </c>
      <c r="D381" s="161">
        <v>3.4464500000000002E-2</v>
      </c>
      <c r="E381" s="137"/>
      <c r="F381" s="175"/>
      <c r="G381" s="175"/>
    </row>
    <row r="382" spans="1:12" s="184" customFormat="1" ht="15" customHeight="1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</row>
    <row r="383" spans="1:12">
      <c r="A383" s="141" t="str">
        <f>'F13'!A2</f>
        <v>Chart F26 Persons aged 16–74 in EU countries  
who used artificial intelligence tools; 2025</v>
      </c>
    </row>
    <row r="384" spans="1:12">
      <c r="A384" s="4" t="s">
        <v>122</v>
      </c>
      <c r="B384" s="111">
        <v>0.177646</v>
      </c>
    </row>
    <row r="385" spans="1:10">
      <c r="A385" s="4" t="s">
        <v>128</v>
      </c>
      <c r="B385" s="111">
        <v>0.19861200000000001</v>
      </c>
    </row>
    <row r="386" spans="1:10">
      <c r="A386" s="4" t="s">
        <v>123</v>
      </c>
      <c r="B386" s="111">
        <v>0.22495499999999999</v>
      </c>
    </row>
    <row r="387" spans="1:10">
      <c r="A387" s="4" t="s">
        <v>117</v>
      </c>
      <c r="B387" s="111">
        <v>0.22681699999999999</v>
      </c>
    </row>
    <row r="388" spans="1:10">
      <c r="A388" s="4" t="s">
        <v>129</v>
      </c>
      <c r="B388" s="111">
        <v>0.27524599999999999</v>
      </c>
    </row>
    <row r="389" spans="1:10">
      <c r="A389" s="4" t="s">
        <v>125</v>
      </c>
      <c r="B389" s="111">
        <v>0.29563</v>
      </c>
    </row>
    <row r="390" spans="1:10">
      <c r="A390" s="4" t="s">
        <v>118</v>
      </c>
      <c r="B390" s="111">
        <v>0.307888</v>
      </c>
    </row>
    <row r="391" spans="1:10">
      <c r="A391" s="4" t="s">
        <v>139</v>
      </c>
      <c r="B391" s="111">
        <v>0.32254899999999997</v>
      </c>
    </row>
    <row r="392" spans="1:10">
      <c r="A392" s="4" t="s">
        <v>1</v>
      </c>
      <c r="B392" s="111">
        <v>0.326602</v>
      </c>
    </row>
    <row r="393" spans="1:10">
      <c r="A393" s="4" t="s">
        <v>121</v>
      </c>
      <c r="B393" s="111">
        <v>0.33402599999999999</v>
      </c>
    </row>
    <row r="394" spans="1:10">
      <c r="A394" s="4" t="s">
        <v>119</v>
      </c>
      <c r="B394" s="111">
        <v>0.35353000000000001</v>
      </c>
    </row>
    <row r="395" spans="1:10">
      <c r="A395" s="4" t="s">
        <v>120</v>
      </c>
      <c r="B395" s="111">
        <v>0.36891000000000002</v>
      </c>
    </row>
    <row r="396" spans="1:10">
      <c r="A396" s="4" t="s">
        <v>140</v>
      </c>
      <c r="B396" s="111">
        <v>0.374554</v>
      </c>
    </row>
    <row r="397" spans="1:10">
      <c r="A397" s="4" t="s">
        <v>141</v>
      </c>
      <c r="B397" s="111">
        <v>0.37557299999999999</v>
      </c>
    </row>
    <row r="398" spans="1:10">
      <c r="A398" s="4" t="s">
        <v>132</v>
      </c>
      <c r="B398" s="111">
        <v>0.37881300000000001</v>
      </c>
      <c r="J398" t="s">
        <v>0</v>
      </c>
    </row>
    <row r="399" spans="1:10">
      <c r="A399" s="4" t="s">
        <v>136</v>
      </c>
      <c r="B399" s="111">
        <v>0.38697300000000001</v>
      </c>
    </row>
    <row r="400" spans="1:10">
      <c r="A400" s="4" t="s">
        <v>130</v>
      </c>
      <c r="B400" s="111">
        <v>0.39423599999999998</v>
      </c>
    </row>
    <row r="401" spans="1:12">
      <c r="A401" s="4" t="s">
        <v>131</v>
      </c>
      <c r="B401" s="111">
        <v>0.42006199999999999</v>
      </c>
    </row>
    <row r="402" spans="1:12">
      <c r="A402" s="4" t="s">
        <v>133</v>
      </c>
      <c r="B402" s="111">
        <v>0.42011199999999999</v>
      </c>
    </row>
    <row r="403" spans="1:12">
      <c r="A403" s="4" t="s">
        <v>138</v>
      </c>
      <c r="B403" s="111">
        <v>0.42538500000000001</v>
      </c>
    </row>
    <row r="404" spans="1:12">
      <c r="A404" s="4" t="s">
        <v>137</v>
      </c>
      <c r="B404" s="111">
        <v>0.440863</v>
      </c>
    </row>
    <row r="405" spans="1:12">
      <c r="A405" s="4" t="s">
        <v>124</v>
      </c>
      <c r="B405" s="111">
        <v>0.44197700000000001</v>
      </c>
    </row>
    <row r="406" spans="1:12">
      <c r="A406" s="4" t="s">
        <v>134</v>
      </c>
      <c r="B406" s="111">
        <v>0.44697100000000001</v>
      </c>
    </row>
    <row r="407" spans="1:12">
      <c r="A407" s="4" t="s">
        <v>135</v>
      </c>
      <c r="B407" s="111">
        <v>0.44929999999999998</v>
      </c>
    </row>
    <row r="408" spans="1:12">
      <c r="A408" s="4" t="s">
        <v>116</v>
      </c>
      <c r="B408" s="111">
        <v>0.4627</v>
      </c>
    </row>
    <row r="409" spans="1:12">
      <c r="A409" s="4" t="s">
        <v>2</v>
      </c>
      <c r="B409" s="111">
        <v>0.46463399999999999</v>
      </c>
    </row>
    <row r="410" spans="1:12">
      <c r="A410" s="4" t="s">
        <v>126</v>
      </c>
      <c r="B410" s="111">
        <v>0.46635500000000002</v>
      </c>
    </row>
    <row r="411" spans="1:12">
      <c r="A411" s="4" t="s">
        <v>127</v>
      </c>
      <c r="B411" s="111">
        <v>0.48439900000000002</v>
      </c>
    </row>
    <row r="412" spans="1:12" s="184" customFormat="1" ht="15" customHeight="1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</row>
    <row r="413" spans="1:12">
      <c r="A413" s="141" t="str">
        <f>'F13'!A27</f>
        <v>Chart F27 Persons aged 16–74 in EU countries  
who used artificial intelligence tools for work purposes; 2025</v>
      </c>
    </row>
    <row r="414" spans="1:12">
      <c r="A414" s="4" t="s">
        <v>125</v>
      </c>
      <c r="B414" s="111">
        <v>1.3076000000000001E-2</v>
      </c>
    </row>
    <row r="415" spans="1:12">
      <c r="A415" s="4" t="s">
        <v>122</v>
      </c>
      <c r="B415" s="111">
        <v>5.2391E-2</v>
      </c>
    </row>
    <row r="416" spans="1:12">
      <c r="A416" s="4" t="s">
        <v>128</v>
      </c>
      <c r="B416" s="111">
        <v>8.0023999999999998E-2</v>
      </c>
    </row>
    <row r="417" spans="1:2">
      <c r="A417" s="4" t="s">
        <v>117</v>
      </c>
      <c r="B417" s="111">
        <v>8.362E-2</v>
      </c>
    </row>
    <row r="418" spans="1:2">
      <c r="A418" s="4" t="s">
        <v>123</v>
      </c>
      <c r="B418" s="111">
        <v>8.4295999999999996E-2</v>
      </c>
    </row>
    <row r="419" spans="1:2">
      <c r="A419" s="4" t="s">
        <v>129</v>
      </c>
      <c r="B419" s="111">
        <v>9.0095999999999996E-2</v>
      </c>
    </row>
    <row r="420" spans="1:2">
      <c r="A420" s="4" t="s">
        <v>118</v>
      </c>
      <c r="B420" s="111">
        <v>0.10952199999999999</v>
      </c>
    </row>
    <row r="421" spans="1:2">
      <c r="A421" s="4" t="s">
        <v>119</v>
      </c>
      <c r="B421" s="111">
        <v>0.1358</v>
      </c>
    </row>
    <row r="422" spans="1:2">
      <c r="A422" s="4" t="s">
        <v>121</v>
      </c>
      <c r="B422" s="111">
        <v>0.14704500000000001</v>
      </c>
    </row>
    <row r="423" spans="1:2">
      <c r="A423" s="4" t="s">
        <v>1</v>
      </c>
      <c r="B423" s="111">
        <v>0.15065700000000001</v>
      </c>
    </row>
    <row r="424" spans="1:2">
      <c r="A424" s="4" t="s">
        <v>141</v>
      </c>
      <c r="B424" s="111">
        <v>0.15237800000000001</v>
      </c>
    </row>
    <row r="425" spans="1:2">
      <c r="A425" s="4" t="s">
        <v>139</v>
      </c>
      <c r="B425" s="111">
        <v>0.157892</v>
      </c>
    </row>
    <row r="426" spans="1:2">
      <c r="A426" s="4" t="s">
        <v>137</v>
      </c>
      <c r="B426" s="111">
        <v>0.16070200000000001</v>
      </c>
    </row>
    <row r="427" spans="1:2">
      <c r="A427" s="4" t="s">
        <v>132</v>
      </c>
      <c r="B427" s="111">
        <v>0.179427</v>
      </c>
    </row>
    <row r="428" spans="1:2">
      <c r="A428" s="4" t="s">
        <v>140</v>
      </c>
      <c r="B428" s="111">
        <v>0.18437300000000001</v>
      </c>
    </row>
    <row r="429" spans="1:2">
      <c r="A429" s="4" t="s">
        <v>120</v>
      </c>
      <c r="B429" s="111">
        <v>0.18840999999999999</v>
      </c>
    </row>
    <row r="430" spans="1:2">
      <c r="A430" s="4" t="s">
        <v>136</v>
      </c>
      <c r="B430" s="111">
        <v>0.199326</v>
      </c>
    </row>
    <row r="431" spans="1:2">
      <c r="A431" s="4" t="s">
        <v>133</v>
      </c>
      <c r="B431" s="111">
        <v>0.208201</v>
      </c>
    </row>
    <row r="432" spans="1:2">
      <c r="A432" s="4" t="s">
        <v>131</v>
      </c>
      <c r="B432" s="111">
        <v>0.209897</v>
      </c>
    </row>
    <row r="433" spans="1:12">
      <c r="A433" s="4" t="s">
        <v>130</v>
      </c>
      <c r="B433" s="111">
        <v>0.21202399999999999</v>
      </c>
    </row>
    <row r="434" spans="1:12">
      <c r="A434" s="4" t="s">
        <v>135</v>
      </c>
      <c r="B434" s="111">
        <v>0.224413</v>
      </c>
    </row>
    <row r="435" spans="1:12">
      <c r="A435" s="4" t="s">
        <v>124</v>
      </c>
      <c r="B435" s="111">
        <v>0.22645999999999999</v>
      </c>
    </row>
    <row r="436" spans="1:12">
      <c r="A436" s="4" t="s">
        <v>138</v>
      </c>
      <c r="B436" s="111">
        <v>0.24865300000000001</v>
      </c>
    </row>
    <row r="437" spans="1:12">
      <c r="A437" s="4" t="s">
        <v>116</v>
      </c>
      <c r="B437" s="111">
        <v>0.25113000000000002</v>
      </c>
    </row>
    <row r="438" spans="1:12">
      <c r="A438" s="4" t="s">
        <v>126</v>
      </c>
      <c r="B438" s="111">
        <v>0.25119799999999998</v>
      </c>
    </row>
    <row r="439" spans="1:12">
      <c r="A439" s="4" t="s">
        <v>134</v>
      </c>
      <c r="B439" s="111">
        <v>0.26555600000000001</v>
      </c>
    </row>
    <row r="440" spans="1:12">
      <c r="A440" s="4" t="s">
        <v>127</v>
      </c>
      <c r="B440" s="111">
        <v>0.271727</v>
      </c>
    </row>
    <row r="441" spans="1:12">
      <c r="A441" s="4" t="s">
        <v>2</v>
      </c>
      <c r="B441" s="111">
        <v>0.29641499999999998</v>
      </c>
    </row>
    <row r="442" spans="1:12" s="184" customFormat="1" ht="15" customHeight="1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</row>
    <row r="443" spans="1:12">
      <c r="A443" s="141" t="str">
        <f>'F14'!A22</f>
        <v>Chart F28 Persons aged 16–74 with at least basic overall digital skills in given sub-areas; 2025</v>
      </c>
      <c r="B443" s="98"/>
      <c r="C443" s="98"/>
      <c r="D443" s="98"/>
    </row>
    <row r="444" spans="1:12" ht="22.5">
      <c r="A444" s="177" t="s">
        <v>183</v>
      </c>
      <c r="B444" s="161">
        <v>0.70454522583417256</v>
      </c>
    </row>
    <row r="445" spans="1:12">
      <c r="A445" s="162"/>
      <c r="B445" s="178"/>
    </row>
    <row r="446" spans="1:12" ht="22.5">
      <c r="A446" s="176" t="s">
        <v>184</v>
      </c>
      <c r="B446" s="138">
        <v>0.92798896001330178</v>
      </c>
    </row>
    <row r="447" spans="1:12" ht="33.75">
      <c r="A447" s="176" t="s">
        <v>185</v>
      </c>
      <c r="B447" s="138">
        <v>0.92774949491923531</v>
      </c>
    </row>
    <row r="448" spans="1:12" ht="33.75">
      <c r="A448" s="100" t="s">
        <v>186</v>
      </c>
      <c r="B448" s="138">
        <v>0.90789097612844671</v>
      </c>
    </row>
    <row r="449" spans="1:12" ht="22.5">
      <c r="A449" s="100" t="s">
        <v>187</v>
      </c>
      <c r="B449" s="138">
        <v>0.85772621408458771</v>
      </c>
    </row>
    <row r="450" spans="1:12" ht="22.5">
      <c r="A450" s="176" t="s">
        <v>188</v>
      </c>
      <c r="B450" s="138">
        <v>0.73830464335153423</v>
      </c>
    </row>
    <row r="451" spans="1:12" s="184" customFormat="1" ht="15" customHeight="1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</row>
    <row r="452" spans="1:12">
      <c r="A452" s="141" t="str">
        <f>'F14'!A35</f>
        <v>Chart F29 Persons aged 16–74 with advanced level 
of digital skills in given sub-areas; 2025</v>
      </c>
      <c r="B452" s="98"/>
      <c r="C452" s="98"/>
      <c r="D452" s="98"/>
    </row>
    <row r="453" spans="1:12" ht="22.5">
      <c r="A453" s="177" t="s">
        <v>183</v>
      </c>
      <c r="B453" s="161">
        <v>0.3734090432922843</v>
      </c>
    </row>
    <row r="454" spans="1:12">
      <c r="A454" s="162"/>
      <c r="B454" s="161"/>
    </row>
    <row r="455" spans="1:12" ht="22.5">
      <c r="A455" s="176" t="s">
        <v>184</v>
      </c>
      <c r="B455" s="161">
        <v>0.88903795196276947</v>
      </c>
    </row>
    <row r="456" spans="1:12" ht="33.75">
      <c r="A456" s="176" t="s">
        <v>185</v>
      </c>
      <c r="B456" s="161">
        <v>0.8683546252633354</v>
      </c>
    </row>
    <row r="457" spans="1:12" ht="33.75">
      <c r="A457" s="100" t="s">
        <v>186</v>
      </c>
      <c r="B457" s="161">
        <v>0.66150049798791188</v>
      </c>
    </row>
    <row r="458" spans="1:12" ht="22.5">
      <c r="A458" s="100" t="s">
        <v>187</v>
      </c>
      <c r="B458" s="161">
        <v>0.61981202518812006</v>
      </c>
    </row>
    <row r="459" spans="1:12" ht="22.5">
      <c r="A459" s="176" t="s">
        <v>188</v>
      </c>
      <c r="B459" s="161">
        <v>0.49260844531046855</v>
      </c>
    </row>
    <row r="460" spans="1:12" s="184" customFormat="1" ht="15" customHeight="1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</row>
    <row r="461" spans="1:12">
      <c r="A461" s="141" t="str">
        <f>'F15'!A2</f>
        <v>Chart F30 Persons aged 16–74 in EU countries 
with at least basic overall digital skills; 2025</v>
      </c>
    </row>
    <row r="462" spans="1:12">
      <c r="A462" s="4" t="s">
        <v>122</v>
      </c>
      <c r="B462" s="111">
        <v>0.31842199999999998</v>
      </c>
    </row>
    <row r="463" spans="1:12">
      <c r="A463" s="4" t="s">
        <v>123</v>
      </c>
      <c r="B463" s="111">
        <v>0.38258300000000001</v>
      </c>
    </row>
    <row r="464" spans="1:12">
      <c r="A464" s="4" t="s">
        <v>141</v>
      </c>
      <c r="B464" s="111">
        <v>0.46503499999999998</v>
      </c>
    </row>
    <row r="465" spans="1:2">
      <c r="A465" s="4" t="s">
        <v>121</v>
      </c>
      <c r="B465" s="111">
        <v>0.484346</v>
      </c>
    </row>
    <row r="466" spans="1:2">
      <c r="A466" s="4" t="s">
        <v>117</v>
      </c>
      <c r="B466" s="111">
        <v>0.50418300000000005</v>
      </c>
    </row>
    <row r="467" spans="1:2">
      <c r="A467" s="4" t="s">
        <v>137</v>
      </c>
      <c r="B467" s="111">
        <v>0.50960899999999998</v>
      </c>
    </row>
    <row r="468" spans="1:2">
      <c r="A468" s="4" t="s">
        <v>118</v>
      </c>
      <c r="B468" s="111">
        <v>0.53560399999999997</v>
      </c>
    </row>
    <row r="469" spans="1:2">
      <c r="A469" s="4" t="s">
        <v>120</v>
      </c>
      <c r="B469" s="111">
        <v>0.538018</v>
      </c>
    </row>
    <row r="470" spans="1:2">
      <c r="A470" s="4" t="s">
        <v>128</v>
      </c>
      <c r="B470" s="111">
        <v>0.54269199999999995</v>
      </c>
    </row>
    <row r="471" spans="1:2">
      <c r="A471" s="4" t="s">
        <v>124</v>
      </c>
      <c r="B471" s="111">
        <v>0.55748399999999998</v>
      </c>
    </row>
    <row r="472" spans="1:2">
      <c r="A472" s="4" t="s">
        <v>125</v>
      </c>
      <c r="B472" s="111">
        <v>0.57329300000000005</v>
      </c>
    </row>
    <row r="473" spans="1:2">
      <c r="A473" s="4" t="s">
        <v>136</v>
      </c>
      <c r="B473" s="111">
        <v>0.59153599999999995</v>
      </c>
    </row>
    <row r="474" spans="1:2">
      <c r="A474" s="4" t="s">
        <v>139</v>
      </c>
      <c r="B474" s="111">
        <v>0.59548100000000004</v>
      </c>
    </row>
    <row r="475" spans="1:2">
      <c r="A475" s="4" t="s">
        <v>1</v>
      </c>
      <c r="B475" s="111">
        <v>0.60391899999999998</v>
      </c>
    </row>
    <row r="476" spans="1:2">
      <c r="A476" s="4" t="s">
        <v>2</v>
      </c>
      <c r="B476" s="111">
        <v>0.60843800000000003</v>
      </c>
    </row>
    <row r="477" spans="1:2">
      <c r="A477" s="4" t="s">
        <v>133</v>
      </c>
      <c r="B477" s="111">
        <v>0.61220699999999995</v>
      </c>
    </row>
    <row r="478" spans="1:2">
      <c r="A478" s="4" t="s">
        <v>138</v>
      </c>
      <c r="B478" s="111">
        <v>0.62401099999999998</v>
      </c>
    </row>
    <row r="479" spans="1:2">
      <c r="A479" s="4" t="s">
        <v>126</v>
      </c>
      <c r="B479" s="111">
        <v>0.62516000000000005</v>
      </c>
    </row>
    <row r="480" spans="1:2">
      <c r="A480" s="4" t="s">
        <v>129</v>
      </c>
      <c r="B480" s="111">
        <v>0.63375300000000001</v>
      </c>
    </row>
    <row r="481" spans="1:12">
      <c r="A481" s="4" t="s">
        <v>140</v>
      </c>
      <c r="B481" s="111">
        <v>0.65744499999999995</v>
      </c>
    </row>
    <row r="482" spans="1:12">
      <c r="A482" s="4" t="s">
        <v>132</v>
      </c>
      <c r="B482" s="111">
        <v>0.66503599999999996</v>
      </c>
    </row>
    <row r="483" spans="1:12">
      <c r="A483" s="4" t="s">
        <v>130</v>
      </c>
      <c r="B483" s="111">
        <v>0.69772999999999996</v>
      </c>
    </row>
    <row r="484" spans="1:12">
      <c r="A484" s="4" t="s">
        <v>131</v>
      </c>
      <c r="B484" s="111">
        <v>0.69987100000000002</v>
      </c>
    </row>
    <row r="485" spans="1:12">
      <c r="A485" s="4" t="s">
        <v>119</v>
      </c>
      <c r="B485" s="111">
        <v>0.70454499999999998</v>
      </c>
    </row>
    <row r="486" spans="1:12">
      <c r="A486" s="4" t="s">
        <v>116</v>
      </c>
      <c r="B486" s="111">
        <v>0.80981199999999998</v>
      </c>
    </row>
    <row r="487" spans="1:12">
      <c r="A487" s="4" t="s">
        <v>127</v>
      </c>
      <c r="B487" s="111">
        <v>0.814496</v>
      </c>
    </row>
    <row r="488" spans="1:12">
      <c r="A488" s="4" t="s">
        <v>135</v>
      </c>
      <c r="B488" s="111">
        <v>0.82823899999999995</v>
      </c>
    </row>
    <row r="489" spans="1:12">
      <c r="A489" s="4" t="s">
        <v>134</v>
      </c>
      <c r="B489" s="111">
        <v>0.83605600000000002</v>
      </c>
    </row>
    <row r="490" spans="1:12" s="184" customFormat="1" ht="15" customHeight="1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</row>
    <row r="491" spans="1:12">
      <c r="A491" s="141" t="str">
        <f>'F15'!A27</f>
        <v>Chart F31 Persons aged 16–74 in EU countries 
with advanced level of digital skills; 2025</v>
      </c>
    </row>
    <row r="492" spans="1:12">
      <c r="A492" s="4" t="s">
        <v>122</v>
      </c>
      <c r="B492" s="111">
        <v>0.11129699999999999</v>
      </c>
    </row>
    <row r="493" spans="1:12">
      <c r="A493" s="4" t="s">
        <v>123</v>
      </c>
      <c r="B493" s="111">
        <v>0.117712</v>
      </c>
    </row>
    <row r="494" spans="1:12">
      <c r="A494" s="4" t="s">
        <v>124</v>
      </c>
      <c r="B494" s="111">
        <v>0.182557</v>
      </c>
    </row>
    <row r="495" spans="1:12">
      <c r="A495" s="4" t="s">
        <v>141</v>
      </c>
      <c r="B495" s="111">
        <v>0.19799</v>
      </c>
    </row>
    <row r="496" spans="1:12">
      <c r="A496" s="4" t="s">
        <v>121</v>
      </c>
      <c r="B496" s="111">
        <v>0.20138900000000001</v>
      </c>
    </row>
    <row r="497" spans="1:2">
      <c r="A497" s="4" t="s">
        <v>118</v>
      </c>
      <c r="B497" s="111">
        <v>0.21160499999999999</v>
      </c>
    </row>
    <row r="498" spans="1:2">
      <c r="A498" s="4" t="s">
        <v>117</v>
      </c>
      <c r="B498" s="111">
        <v>0.23546400000000001</v>
      </c>
    </row>
    <row r="499" spans="1:2">
      <c r="A499" s="4" t="s">
        <v>139</v>
      </c>
      <c r="B499" s="111">
        <v>0.242143</v>
      </c>
    </row>
    <row r="500" spans="1:2">
      <c r="A500" s="4" t="s">
        <v>120</v>
      </c>
      <c r="B500" s="111">
        <v>0.27326499999999998</v>
      </c>
    </row>
    <row r="501" spans="1:2">
      <c r="A501" s="4" t="s">
        <v>137</v>
      </c>
      <c r="B501" s="111">
        <v>0.27474300000000001</v>
      </c>
    </row>
    <row r="502" spans="1:2">
      <c r="A502" s="4" t="s">
        <v>129</v>
      </c>
      <c r="B502" s="111">
        <v>0.27659400000000001</v>
      </c>
    </row>
    <row r="503" spans="1:2">
      <c r="A503" s="4" t="s">
        <v>138</v>
      </c>
      <c r="B503" s="111">
        <v>0.28115600000000002</v>
      </c>
    </row>
    <row r="504" spans="1:2">
      <c r="A504" s="4" t="s">
        <v>133</v>
      </c>
      <c r="B504" s="111">
        <v>0.29691499999999998</v>
      </c>
    </row>
    <row r="505" spans="1:2">
      <c r="A505" s="4" t="s">
        <v>1</v>
      </c>
      <c r="B505" s="111">
        <v>0.31417299999999998</v>
      </c>
    </row>
    <row r="506" spans="1:2">
      <c r="A506" s="4" t="s">
        <v>128</v>
      </c>
      <c r="B506" s="111">
        <v>0.31509500000000001</v>
      </c>
    </row>
    <row r="507" spans="1:2">
      <c r="A507" s="4" t="s">
        <v>136</v>
      </c>
      <c r="B507" s="111">
        <v>0.319747</v>
      </c>
    </row>
    <row r="508" spans="1:2">
      <c r="A508" s="4" t="s">
        <v>125</v>
      </c>
      <c r="B508" s="111">
        <v>0.33473900000000001</v>
      </c>
    </row>
    <row r="509" spans="1:2">
      <c r="A509" s="4" t="s">
        <v>126</v>
      </c>
      <c r="B509" s="111">
        <v>0.33645399999999998</v>
      </c>
    </row>
    <row r="510" spans="1:2">
      <c r="A510" s="4" t="s">
        <v>130</v>
      </c>
      <c r="B510" s="111">
        <v>0.342557</v>
      </c>
    </row>
    <row r="511" spans="1:2">
      <c r="A511" s="4" t="s">
        <v>140</v>
      </c>
      <c r="B511" s="111">
        <v>0.34992800000000002</v>
      </c>
    </row>
    <row r="512" spans="1:2">
      <c r="A512" s="4" t="s">
        <v>2</v>
      </c>
      <c r="B512" s="111">
        <v>0.35527599999999998</v>
      </c>
    </row>
    <row r="513" spans="1:12">
      <c r="A513" s="4" t="s">
        <v>119</v>
      </c>
      <c r="B513" s="111">
        <v>0.37340899999999999</v>
      </c>
    </row>
    <row r="514" spans="1:12">
      <c r="A514" s="4" t="s">
        <v>131</v>
      </c>
      <c r="B514" s="111">
        <v>0.38102399999999997</v>
      </c>
    </row>
    <row r="515" spans="1:12">
      <c r="A515" s="4" t="s">
        <v>132</v>
      </c>
      <c r="B515" s="111">
        <v>0.38857900000000001</v>
      </c>
    </row>
    <row r="516" spans="1:12">
      <c r="A516" s="4" t="s">
        <v>127</v>
      </c>
      <c r="B516" s="111">
        <v>0.53039199999999997</v>
      </c>
    </row>
    <row r="517" spans="1:12">
      <c r="A517" s="4" t="s">
        <v>135</v>
      </c>
      <c r="B517" s="111">
        <v>0.54405800000000004</v>
      </c>
    </row>
    <row r="518" spans="1:12">
      <c r="A518" s="4" t="s">
        <v>116</v>
      </c>
      <c r="B518" s="111">
        <v>0.54913199999999995</v>
      </c>
    </row>
    <row r="519" spans="1:12">
      <c r="A519" s="4" t="s">
        <v>134</v>
      </c>
      <c r="B519" s="111">
        <v>0.55612099999999998</v>
      </c>
    </row>
    <row r="520" spans="1:12" s="184" customFormat="1" ht="15" customHeight="1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</row>
    <row r="521" spans="1:12">
      <c r="A521" s="141" t="str">
        <f>'F16'!A2</f>
        <v>Chart F32 Persons aged 16–74 in EU countries 
with advanced level of digital skills in the area 
of digital content creation; 2025</v>
      </c>
    </row>
    <row r="522" spans="1:12">
      <c r="A522" s="4" t="s">
        <v>122</v>
      </c>
      <c r="B522" s="111">
        <v>0.23828199999999999</v>
      </c>
    </row>
    <row r="523" spans="1:12">
      <c r="A523" s="4" t="s">
        <v>123</v>
      </c>
      <c r="B523" s="111">
        <v>0.29302699999999998</v>
      </c>
    </row>
    <row r="524" spans="1:12">
      <c r="A524" s="4" t="s">
        <v>121</v>
      </c>
      <c r="B524" s="111">
        <v>0.37231900000000001</v>
      </c>
    </row>
    <row r="525" spans="1:12">
      <c r="A525" s="4" t="s">
        <v>118</v>
      </c>
      <c r="B525" s="111">
        <v>0.38775999999999999</v>
      </c>
    </row>
    <row r="526" spans="1:12">
      <c r="A526" s="4" t="s">
        <v>117</v>
      </c>
      <c r="B526" s="111">
        <v>0.39806799999999998</v>
      </c>
    </row>
    <row r="527" spans="1:12">
      <c r="A527" s="4" t="s">
        <v>129</v>
      </c>
      <c r="B527" s="111">
        <v>0.40162399999999998</v>
      </c>
    </row>
    <row r="528" spans="1:12">
      <c r="A528" s="4" t="s">
        <v>141</v>
      </c>
      <c r="B528" s="111">
        <v>0.41820800000000002</v>
      </c>
    </row>
    <row r="529" spans="1:2">
      <c r="A529" s="4" t="s">
        <v>120</v>
      </c>
      <c r="B529" s="111">
        <v>0.42845899999999998</v>
      </c>
    </row>
    <row r="530" spans="1:2">
      <c r="A530" s="4" t="s">
        <v>128</v>
      </c>
      <c r="B530" s="111">
        <v>0.43318400000000001</v>
      </c>
    </row>
    <row r="531" spans="1:2">
      <c r="A531" s="4" t="s">
        <v>124</v>
      </c>
      <c r="B531" s="111">
        <v>0.43360500000000002</v>
      </c>
    </row>
    <row r="532" spans="1:2">
      <c r="A532" s="4" t="s">
        <v>137</v>
      </c>
      <c r="B532" s="111">
        <v>0.44908399999999998</v>
      </c>
    </row>
    <row r="533" spans="1:2">
      <c r="A533" s="4" t="s">
        <v>125</v>
      </c>
      <c r="B533" s="111">
        <v>0.45776800000000001</v>
      </c>
    </row>
    <row r="534" spans="1:2">
      <c r="A534" s="4" t="s">
        <v>139</v>
      </c>
      <c r="B534" s="111">
        <v>0.46301599999999998</v>
      </c>
    </row>
    <row r="535" spans="1:2">
      <c r="A535" s="4" t="s">
        <v>136</v>
      </c>
      <c r="B535" s="111">
        <v>0.476246</v>
      </c>
    </row>
    <row r="536" spans="1:2">
      <c r="A536" s="4" t="s">
        <v>1</v>
      </c>
      <c r="B536" s="111">
        <v>0.48183100000000001</v>
      </c>
    </row>
    <row r="537" spans="1:2">
      <c r="A537" s="4" t="s">
        <v>119</v>
      </c>
      <c r="B537" s="111">
        <v>0.49260799999999999</v>
      </c>
    </row>
    <row r="538" spans="1:2">
      <c r="A538" s="4" t="s">
        <v>132</v>
      </c>
      <c r="B538" s="111">
        <v>0.51008500000000001</v>
      </c>
    </row>
    <row r="539" spans="1:2">
      <c r="A539" s="4" t="s">
        <v>126</v>
      </c>
      <c r="B539" s="111">
        <v>0.51371</v>
      </c>
    </row>
    <row r="540" spans="1:2">
      <c r="A540" s="4" t="s">
        <v>133</v>
      </c>
      <c r="B540" s="111">
        <v>0.51946499999999995</v>
      </c>
    </row>
    <row r="541" spans="1:2">
      <c r="A541" s="4" t="s">
        <v>138</v>
      </c>
      <c r="B541" s="111">
        <v>0.52827999999999997</v>
      </c>
    </row>
    <row r="542" spans="1:2">
      <c r="A542" s="4" t="s">
        <v>130</v>
      </c>
      <c r="B542" s="111">
        <v>0.54247000000000001</v>
      </c>
    </row>
    <row r="543" spans="1:2">
      <c r="A543" s="4" t="s">
        <v>2</v>
      </c>
      <c r="B543" s="111">
        <v>0.543709</v>
      </c>
    </row>
    <row r="544" spans="1:2">
      <c r="A544" s="4" t="s">
        <v>140</v>
      </c>
      <c r="B544" s="111">
        <v>0.55844000000000005</v>
      </c>
    </row>
    <row r="545" spans="1:12">
      <c r="A545" s="4" t="s">
        <v>131</v>
      </c>
      <c r="B545" s="111">
        <v>0.56556099999999998</v>
      </c>
    </row>
    <row r="546" spans="1:12">
      <c r="A546" s="4" t="s">
        <v>116</v>
      </c>
      <c r="B546" s="111">
        <v>0.63346000000000002</v>
      </c>
    </row>
    <row r="547" spans="1:12">
      <c r="A547" s="4" t="s">
        <v>127</v>
      </c>
      <c r="B547" s="111">
        <v>0.67770399999999997</v>
      </c>
    </row>
    <row r="548" spans="1:12">
      <c r="A548" s="4" t="s">
        <v>134</v>
      </c>
      <c r="B548" s="111">
        <v>0.68393899999999996</v>
      </c>
    </row>
    <row r="549" spans="1:12">
      <c r="A549" s="4" t="s">
        <v>135</v>
      </c>
      <c r="B549" s="111">
        <v>0.7329</v>
      </c>
    </row>
    <row r="550" spans="1:12" s="184" customFormat="1" ht="15" customHeight="1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</row>
    <row r="551" spans="1:12">
      <c r="A551" s="141" t="str">
        <f>'F16'!A27</f>
        <v>Chart F33 Persons aged 16–74 in EU countries 
with advanced level of digital skills in the area 
of safe behaviour on the internet; 2025</v>
      </c>
    </row>
    <row r="552" spans="1:12">
      <c r="A552" s="4" t="s">
        <v>123</v>
      </c>
      <c r="B552" s="111">
        <v>0.21158199999999999</v>
      </c>
    </row>
    <row r="553" spans="1:12">
      <c r="A553" s="4" t="s">
        <v>122</v>
      </c>
      <c r="B553" s="111">
        <v>0.24515100000000001</v>
      </c>
    </row>
    <row r="554" spans="1:12">
      <c r="A554" s="4" t="s">
        <v>124</v>
      </c>
      <c r="B554" s="111">
        <v>0.25797900000000001</v>
      </c>
    </row>
    <row r="555" spans="1:12">
      <c r="A555" s="4" t="s">
        <v>141</v>
      </c>
      <c r="B555" s="111">
        <v>0.299624</v>
      </c>
    </row>
    <row r="556" spans="1:12">
      <c r="A556" s="4" t="s">
        <v>121</v>
      </c>
      <c r="B556" s="111">
        <v>0.33672299999999999</v>
      </c>
    </row>
    <row r="557" spans="1:12">
      <c r="A557" s="4" t="s">
        <v>118</v>
      </c>
      <c r="B557" s="111">
        <v>0.34241500000000002</v>
      </c>
    </row>
    <row r="558" spans="1:12">
      <c r="A558" s="4" t="s">
        <v>138</v>
      </c>
      <c r="B558" s="111">
        <v>0.393063</v>
      </c>
    </row>
    <row r="559" spans="1:12">
      <c r="A559" s="4" t="s">
        <v>139</v>
      </c>
      <c r="B559" s="111">
        <v>0.39375100000000002</v>
      </c>
    </row>
    <row r="560" spans="1:12">
      <c r="A560" s="4" t="s">
        <v>117</v>
      </c>
      <c r="B560" s="111">
        <v>0.414599</v>
      </c>
    </row>
    <row r="561" spans="1:2">
      <c r="A561" s="4" t="s">
        <v>137</v>
      </c>
      <c r="B561" s="111">
        <v>0.41896800000000001</v>
      </c>
    </row>
    <row r="562" spans="1:2">
      <c r="A562" s="4" t="s">
        <v>120</v>
      </c>
      <c r="B562" s="111">
        <v>0.42399700000000001</v>
      </c>
    </row>
    <row r="563" spans="1:2">
      <c r="A563" s="4" t="s">
        <v>133</v>
      </c>
      <c r="B563" s="111">
        <v>0.42797600000000002</v>
      </c>
    </row>
    <row r="564" spans="1:2">
      <c r="A564" s="4" t="s">
        <v>126</v>
      </c>
      <c r="B564" s="111">
        <v>0.50763599999999998</v>
      </c>
    </row>
    <row r="565" spans="1:2">
      <c r="A565" s="4" t="s">
        <v>1</v>
      </c>
      <c r="B565" s="111">
        <v>0.51340699999999995</v>
      </c>
    </row>
    <row r="566" spans="1:2">
      <c r="A566" s="4" t="s">
        <v>140</v>
      </c>
      <c r="B566" s="111">
        <v>0.52838700000000005</v>
      </c>
    </row>
    <row r="567" spans="1:2">
      <c r="A567" s="4" t="s">
        <v>2</v>
      </c>
      <c r="B567" s="111">
        <v>0.53313100000000002</v>
      </c>
    </row>
    <row r="568" spans="1:2">
      <c r="A568" s="4" t="s">
        <v>131</v>
      </c>
      <c r="B568" s="111">
        <v>0.53982600000000003</v>
      </c>
    </row>
    <row r="569" spans="1:2">
      <c r="A569" s="4" t="s">
        <v>130</v>
      </c>
      <c r="B569" s="111">
        <v>0.54018200000000005</v>
      </c>
    </row>
    <row r="570" spans="1:2">
      <c r="A570" s="4" t="s">
        <v>129</v>
      </c>
      <c r="B570" s="111">
        <v>0.54172900000000002</v>
      </c>
    </row>
    <row r="571" spans="1:2">
      <c r="A571" s="4" t="s">
        <v>125</v>
      </c>
      <c r="B571" s="111">
        <v>0.57821599999999995</v>
      </c>
    </row>
    <row r="572" spans="1:2">
      <c r="A572" s="4" t="s">
        <v>136</v>
      </c>
      <c r="B572" s="111">
        <v>0.58643999999999996</v>
      </c>
    </row>
    <row r="573" spans="1:2">
      <c r="A573" s="4" t="s">
        <v>128</v>
      </c>
      <c r="B573" s="111">
        <v>0.59933099999999995</v>
      </c>
    </row>
    <row r="574" spans="1:2">
      <c r="A574" s="4" t="s">
        <v>119</v>
      </c>
      <c r="B574" s="111">
        <v>0.61981200000000003</v>
      </c>
    </row>
    <row r="575" spans="1:2">
      <c r="A575" s="4" t="s">
        <v>135</v>
      </c>
      <c r="B575" s="111">
        <v>0.66166100000000005</v>
      </c>
    </row>
    <row r="576" spans="1:2">
      <c r="A576" s="4" t="s">
        <v>132</v>
      </c>
      <c r="B576" s="111">
        <v>0.66698900000000005</v>
      </c>
    </row>
    <row r="577" spans="1:2">
      <c r="A577" s="4" t="s">
        <v>127</v>
      </c>
      <c r="B577" s="111">
        <v>0.73342300000000005</v>
      </c>
    </row>
    <row r="578" spans="1:2">
      <c r="A578" s="4" t="s">
        <v>134</v>
      </c>
      <c r="B578" s="111">
        <v>0.76712000000000002</v>
      </c>
    </row>
    <row r="579" spans="1:2">
      <c r="A579" s="4" t="s">
        <v>116</v>
      </c>
      <c r="B579" s="111">
        <v>0.78293000000000001</v>
      </c>
    </row>
  </sheetData>
  <mergeCells count="16">
    <mergeCell ref="A63:A64"/>
    <mergeCell ref="A50:A51"/>
    <mergeCell ref="A52:A53"/>
    <mergeCell ref="A54:A55"/>
    <mergeCell ref="A59:A60"/>
    <mergeCell ref="A61:A62"/>
    <mergeCell ref="A28:A29"/>
    <mergeCell ref="A30:A31"/>
    <mergeCell ref="A35:A36"/>
    <mergeCell ref="A37:A38"/>
    <mergeCell ref="A39:A40"/>
    <mergeCell ref="A9:A10"/>
    <mergeCell ref="A7:A8"/>
    <mergeCell ref="A5:A6"/>
    <mergeCell ref="A1:L1"/>
    <mergeCell ref="A26:A27"/>
  </mergeCells>
  <phoneticPr fontId="78" type="noConversion"/>
  <hyperlinks>
    <hyperlink ref="A12:D12" location="'F1'!A32" display="Graf F2 Školy, které umožňují žákům při výuce používat vlastní notebooky, tablety nebo chytré telefony" xr:uid="{00000000-0004-0000-1800-000000000000}"/>
    <hyperlink ref="A24:D24" location="'F2'!A22" display="'F2'!A22" xr:uid="{00000000-0004-0000-1800-000002000000}"/>
    <hyperlink ref="A33:D33" location="'F2'!A35" display="Graf F5 Počítače dostupné žákům ve školách staré maximálně 2 roky podle typu počítače (na 100 žáků daného stupně)" xr:uid="{00000000-0004-0000-1800-000003000000}"/>
    <hyperlink ref="A48:D48" location="'F3'!A24" display="'F3'!A24" xr:uid="{00000000-0004-0000-1800-000005000000}"/>
    <hyperlink ref="A57:D57" location="'F3'!A37" display="'F3'!A37" xr:uid="{00000000-0004-0000-1800-000006000000}"/>
    <hyperlink ref="A66:D66" location="'F6'!A21" display="Graf F12 Studenti starší 16 let používající internet k vybraným činnostem ve srovnání s celkovou populací; 2023" xr:uid="{00000000-0004-0000-1800-00000A000000}"/>
    <hyperlink ref="A88" location="'F5'!A25" display="'F5'!A25" xr:uid="{00000000-0004-0000-1800-00000B000000}"/>
    <hyperlink ref="A97" location="'F6'!A23" display="'F6'!A23" xr:uid="{00000000-0004-0000-1800-00000C000000}"/>
    <hyperlink ref="A112:C112" location="'F8'!A36" display="'F8'!A36" xr:uid="{00000000-0004-0000-1800-00000D000000}"/>
    <hyperlink ref="A127" location="'F7'!A2" display="'F7'!A2" xr:uid="{00000000-0004-0000-1800-00000E000000}"/>
    <hyperlink ref="A157" location="'F7'!A27" display="'F7'!A27" xr:uid="{00000000-0004-0000-1800-00000F000000}"/>
    <hyperlink ref="A187" location="'F8'!A21" display="'F8'!A21" xr:uid="{00000000-0004-0000-1800-000010000000}"/>
    <hyperlink ref="A202" location="'F8'!A35" display="'F8'!A35" xr:uid="{00000000-0004-0000-1800-000011000000}"/>
    <hyperlink ref="A213" location="'F9'!A2" display="'F9'!A2" xr:uid="{00000000-0004-0000-1800-000012000000}"/>
    <hyperlink ref="A243" location="'F9'!A23" display="'F9'!A23" xr:uid="{00000000-0004-0000-1800-000013000000}"/>
    <hyperlink ref="A272" location="'F10'!A21" display="'F10'!A21" xr:uid="{00000000-0004-0000-1800-000014000000}"/>
    <hyperlink ref="A287" location="'F10'!A36" display="'F10'!A36" xr:uid="{00000000-0004-0000-1800-000015000000}"/>
    <hyperlink ref="A302" location="'F11'!A2" display="'F11'!A2" xr:uid="{00000000-0004-0000-1800-000016000000}"/>
    <hyperlink ref="A332" location="'F11'!A25" display="'F11'!A25" xr:uid="{00000000-0004-0000-1800-000017000000}"/>
    <hyperlink ref="A443:D443" location="'F14'!A22" display="Graf F27 Osoby ve věku 16 až 74 let s alespoň základní úrovní digitálních dovedností v daných oblastech; 2023" xr:uid="{00000000-0004-0000-1800-000018000000}"/>
    <hyperlink ref="A452:D452" location="'F14'!A34" display="Graf F28 Osoby ve věku 16 až 74 let s pokročilou úrovní digitálních dovedností v daných oblastech; 2023" xr:uid="{00000000-0004-0000-1800-000019000000}"/>
    <hyperlink ref="A461" location="'F15'!A2" display="'F15'!A2" xr:uid="{00000000-0004-0000-1800-00001A000000}"/>
    <hyperlink ref="A491" location="'F15'!A27" display="'F15'!A27" xr:uid="{00000000-0004-0000-1800-00001B000000}"/>
    <hyperlink ref="A521" location="'F16'!A2" display="'F16'!A2" xr:uid="{00000000-0004-0000-1800-00001C000000}"/>
    <hyperlink ref="A551" location="'F16'!A27" display="'F16'!A27" xr:uid="{00000000-0004-0000-1800-00001D000000}"/>
    <hyperlink ref="A79" location="'F5'!A2" display="'F5'!A2" xr:uid="{00000000-0004-0000-1800-000021000000}"/>
    <hyperlink ref="A452" location="'F14'!A35" display="'F14'!A35" xr:uid="{00000000-0004-0000-1800-000033000000}"/>
    <hyperlink ref="A66" location="'F4'!A23" display="'F4'!A23" xr:uid="{00000000-0004-0000-1800-000034000000}"/>
    <hyperlink ref="A443" location="'F14'!A23" display="'F14'!A23" xr:uid="{00000000-0004-0000-1800-000035000000}"/>
    <hyperlink ref="A3" location="'F1'!A9" display="Graf F1 Školy se školním informačním systémem" xr:uid="{00000000-0004-0000-1800-000036000000}"/>
    <hyperlink ref="A383" location="'F13'!A2" display="'F13'!A2" xr:uid="{805D4AF5-6D51-48A7-8C8C-56876482330A}"/>
    <hyperlink ref="D383" location="'F22'!A27" display="'F22'!A27" xr:uid="{2C8A2594-53A8-4CC4-AE16-379F7C535632}"/>
    <hyperlink ref="G383" location="'F22'!A27" display="'F22'!A27" xr:uid="{455BE0A3-581F-49B1-A124-40CE3384A312}"/>
    <hyperlink ref="A112" location="'F6'!A37" display="'F6'!A37" xr:uid="{D5F29373-A044-4445-A83E-25D7010CC61D}"/>
    <hyperlink ref="A362" location="'F12'!A21" display="'F12'!A21" xr:uid="{827CAD9A-622C-4139-963C-A2F7DC72D943}"/>
    <hyperlink ref="A375" location="'F12'!A34" display="'F12'!A34" xr:uid="{7CEAB1EC-9A18-4F76-BF82-E267664B1877}"/>
    <hyperlink ref="A413" location="'F13'!A27" display="'F13'!A27" xr:uid="{5416E486-A365-492B-8AB4-26CA9593654A}"/>
    <hyperlink ref="D413" location="'F22'!A27" display="'F22'!A27" xr:uid="{D22F1552-08C1-4BF3-869E-BEF3124E977B}"/>
    <hyperlink ref="G413" location="'F22'!A27" display="'F22'!A27" xr:uid="{CADA7364-B7C6-4475-AB1B-022203FDFEDE}"/>
    <hyperlink ref="A18" location="'F2'!A12" display="Graf F3 Počítače dostupné žákům ve školách (v tis.)" xr:uid="{C2364A05-CA05-456C-9F3C-681CCFCE8736}"/>
    <hyperlink ref="A42" location="'F3'!A12" display="Graf 6 Počítače určené pouze učitelům na základních a středních školách (v tis.)" xr:uid="{F1153A57-567E-4F20-B7A9-3E57B45DF7E2}"/>
    <hyperlink ref="A24" location="'F2'!A23" display="'F2'!A23" xr:uid="{1975F111-618A-427B-9B0F-593BA9A39E16}"/>
    <hyperlink ref="A33" location="'F2'!A36" display="'F2'!A36" xr:uid="{48DAE23D-ADF8-4B9C-A471-167F6728DF16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C58 B98 B1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H2"/>
  <sheetViews>
    <sheetView showGridLines="0" zoomScale="140" zoomScaleNormal="140" zoomScaleSheetLayoutView="140" workbookViewId="0">
      <selection activeCell="G1" sqref="G1"/>
    </sheetView>
  </sheetViews>
  <sheetFormatPr defaultColWidth="8.42578125" defaultRowHeight="12.75"/>
  <cols>
    <col min="3" max="3" width="8.42578125" customWidth="1"/>
    <col min="5" max="5" width="7.85546875" customWidth="1"/>
    <col min="6" max="7" width="3.5703125" customWidth="1"/>
    <col min="8" max="8" width="21.28515625" customWidth="1"/>
  </cols>
  <sheetData>
    <row r="2" spans="8:8">
      <c r="H2" s="191" t="s">
        <v>313</v>
      </c>
    </row>
  </sheetData>
  <hyperlinks>
    <hyperlink ref="H2" location="Contents!A1" display="Return to list of tables and charts" xr:uid="{0AA1192F-41D4-447B-9BC9-A0E1758D0357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X6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4" customWidth="1"/>
    <col min="2" max="4" width="6.7109375" style="4" customWidth="1"/>
    <col min="5" max="5" width="23.85546875" style="4" bestFit="1" customWidth="1"/>
    <col min="6" max="700" width="9.140625" style="4"/>
  </cols>
  <sheetData>
    <row r="1" spans="1:10" s="5" customFormat="1" ht="24" customHeight="1">
      <c r="A1" s="201" t="s">
        <v>18</v>
      </c>
      <c r="B1" s="201"/>
      <c r="C1" s="201"/>
      <c r="D1" s="201"/>
      <c r="E1" s="189" t="s">
        <v>313</v>
      </c>
    </row>
    <row r="2" spans="1:10" s="4" customFormat="1" ht="30" customHeight="1">
      <c r="A2" s="200" t="s">
        <v>17</v>
      </c>
      <c r="B2" s="200"/>
      <c r="C2" s="200"/>
      <c r="D2" s="200"/>
      <c r="E2" s="190" t="s">
        <v>142</v>
      </c>
    </row>
    <row r="3" spans="1:10" s="7" customFormat="1" ht="10.5" customHeight="1">
      <c r="A3" s="11"/>
      <c r="B3" s="11"/>
      <c r="D3" s="33" t="s">
        <v>54</v>
      </c>
      <c r="E3" s="191" t="s">
        <v>314</v>
      </c>
    </row>
    <row r="4" spans="1:10" s="7" customFormat="1" ht="30" customHeight="1">
      <c r="A4" s="127"/>
      <c r="B4" s="128" t="s">
        <v>19</v>
      </c>
      <c r="C4" s="128" t="s">
        <v>20</v>
      </c>
      <c r="D4" s="129" t="s">
        <v>21</v>
      </c>
      <c r="E4" s="45"/>
    </row>
    <row r="5" spans="1:10" s="7" customFormat="1" ht="10.5" customHeight="1">
      <c r="A5" s="83" t="s">
        <v>22</v>
      </c>
      <c r="B5" s="12">
        <v>99.20930232558139</v>
      </c>
      <c r="C5" s="12">
        <v>99.79557069846679</v>
      </c>
      <c r="D5" s="13">
        <v>99.472891566265062</v>
      </c>
    </row>
    <row r="6" spans="1:10" s="7" customFormat="1" ht="10.5" customHeight="1">
      <c r="A6" s="87" t="s">
        <v>23</v>
      </c>
      <c r="B6" s="12">
        <v>77.860465116279059</v>
      </c>
      <c r="C6" s="12">
        <v>87.597955706984663</v>
      </c>
      <c r="D6" s="13">
        <v>89.909638554216869</v>
      </c>
    </row>
    <row r="7" spans="1:10" s="7" customFormat="1" ht="10.5" customHeight="1">
      <c r="A7" s="123" t="s">
        <v>24</v>
      </c>
      <c r="B7" s="12">
        <v>99.837209302325576</v>
      </c>
      <c r="C7" s="12">
        <v>100</v>
      </c>
      <c r="D7" s="13">
        <v>98.870481927710841</v>
      </c>
    </row>
    <row r="8" spans="1:10" s="7" customFormat="1" ht="4.5" customHeight="1">
      <c r="A8" s="18"/>
      <c r="B8" s="43"/>
      <c r="C8" s="43"/>
      <c r="D8" s="43"/>
    </row>
    <row r="9" spans="1:10" s="7" customFormat="1" ht="12" customHeight="1">
      <c r="A9" s="74" t="s">
        <v>279</v>
      </c>
      <c r="B9" s="74"/>
      <c r="C9" s="74"/>
      <c r="D9" s="74"/>
    </row>
    <row r="10" spans="1:10" s="7" customFormat="1" ht="10.5" customHeight="1">
      <c r="A10" s="77"/>
      <c r="B10" s="77"/>
      <c r="C10" s="77"/>
      <c r="D10" s="14"/>
    </row>
    <row r="11" spans="1:10" s="7" customFormat="1" ht="10.5" customHeight="1">
      <c r="A11" s="77"/>
      <c r="B11" s="77"/>
      <c r="C11" s="77"/>
      <c r="D11" s="14"/>
    </row>
    <row r="12" spans="1:10" s="7" customFormat="1" ht="10.5" customHeight="1">
      <c r="A12" s="77"/>
      <c r="B12" s="77"/>
      <c r="C12" s="77"/>
      <c r="D12" s="14"/>
    </row>
    <row r="13" spans="1:10" s="7" customFormat="1" ht="13.9" customHeight="1">
      <c r="A13" s="4"/>
      <c r="B13" s="4"/>
      <c r="C13" s="4"/>
      <c r="D13" s="4"/>
      <c r="J13" s="7" t="s">
        <v>16</v>
      </c>
    </row>
    <row r="14" spans="1:10" s="7" customFormat="1" ht="13.9" customHeight="1">
      <c r="A14" s="4"/>
      <c r="B14" s="4"/>
      <c r="C14" s="4"/>
      <c r="D14" s="4"/>
    </row>
    <row r="15" spans="1:10" s="7" customFormat="1" ht="13.9" customHeight="1">
      <c r="A15" s="4"/>
      <c r="B15" s="4"/>
      <c r="C15" s="4"/>
      <c r="D15" s="4"/>
    </row>
    <row r="16" spans="1:10" s="7" customFormat="1" ht="13.9" customHeight="1">
      <c r="A16" s="4"/>
      <c r="B16" s="4"/>
      <c r="C16" s="4"/>
      <c r="D16" s="4"/>
    </row>
    <row r="17" spans="1:5" s="7" customFormat="1" ht="10.5" customHeight="1">
      <c r="A17" s="4"/>
      <c r="B17" s="4"/>
      <c r="C17" s="4"/>
      <c r="D17" s="4"/>
    </row>
    <row r="18" spans="1:5" s="7" customFormat="1" ht="10.5" customHeight="1">
      <c r="A18" s="4"/>
      <c r="B18" s="4"/>
      <c r="C18" s="4"/>
      <c r="D18" s="4"/>
    </row>
    <row r="19" spans="1:5" s="7" customFormat="1" ht="10.5" customHeight="1">
      <c r="A19" s="4"/>
      <c r="B19" s="4"/>
      <c r="C19" s="4"/>
      <c r="D19" s="4"/>
    </row>
    <row r="20" spans="1:5" s="7" customFormat="1" ht="10.5" customHeight="1">
      <c r="A20" s="4"/>
      <c r="B20" s="4"/>
      <c r="C20" s="4"/>
      <c r="D20" s="4"/>
    </row>
    <row r="21" spans="1:5" s="7" customFormat="1" ht="10.5" customHeight="1">
      <c r="A21" s="4"/>
      <c r="B21" s="4"/>
      <c r="C21" s="4"/>
      <c r="D21" s="4"/>
    </row>
    <row r="22" spans="1:5" s="7" customFormat="1" ht="10.5" customHeight="1">
      <c r="A22" s="4"/>
      <c r="B22" s="4"/>
      <c r="C22" s="4"/>
      <c r="D22" s="4"/>
    </row>
    <row r="23" spans="1:5" s="7" customFormat="1" ht="9" customHeight="1"/>
    <row r="24" spans="1:5" s="7" customFormat="1" ht="22.5" customHeight="1">
      <c r="A24" s="200" t="s">
        <v>29</v>
      </c>
      <c r="B24" s="200"/>
      <c r="C24" s="200"/>
      <c r="D24" s="200"/>
      <c r="E24" s="10"/>
    </row>
    <row r="25" spans="1:5" s="7" customFormat="1" ht="10.5" customHeight="1">
      <c r="D25" s="33" t="s">
        <v>54</v>
      </c>
    </row>
    <row r="26" spans="1:5" s="7" customFormat="1" ht="10.5" customHeight="1">
      <c r="A26" s="127"/>
      <c r="B26" s="128">
        <v>2016</v>
      </c>
      <c r="C26" s="129">
        <v>2020</v>
      </c>
      <c r="D26" s="129">
        <v>2025</v>
      </c>
    </row>
    <row r="27" spans="1:5" s="7" customFormat="1" ht="10.5" customHeight="1">
      <c r="A27" s="115" t="s">
        <v>19</v>
      </c>
      <c r="B27" s="12">
        <v>7.2484848484848481</v>
      </c>
      <c r="C27" s="13">
        <v>14.353838817358131</v>
      </c>
      <c r="D27" s="13">
        <v>30.558139534883722</v>
      </c>
    </row>
    <row r="28" spans="1:5" s="7" customFormat="1" ht="10.5" customHeight="1">
      <c r="A28" s="85" t="s">
        <v>20</v>
      </c>
      <c r="B28" s="12">
        <v>14.637734461198971</v>
      </c>
      <c r="C28" s="13">
        <v>25.04459507670353</v>
      </c>
      <c r="D28" s="13">
        <v>46.678023850085175</v>
      </c>
    </row>
    <row r="29" spans="1:5" s="7" customFormat="1" ht="10.5" customHeight="1">
      <c r="A29" s="120" t="s">
        <v>21</v>
      </c>
      <c r="B29" s="12">
        <v>42.004590665646518</v>
      </c>
      <c r="C29" s="13">
        <v>52.109375</v>
      </c>
      <c r="D29" s="13">
        <v>64.231927710843379</v>
      </c>
    </row>
    <row r="30" spans="1:5" s="7" customFormat="1" ht="9" customHeight="1">
      <c r="A30" s="4"/>
      <c r="B30" s="4"/>
      <c r="C30" s="4"/>
      <c r="D30" s="4"/>
    </row>
    <row r="31" spans="1:5" s="7" customFormat="1" ht="21" customHeight="1">
      <c r="A31" s="200" t="s">
        <v>280</v>
      </c>
      <c r="B31" s="200"/>
      <c r="C31" s="200"/>
      <c r="D31" s="200"/>
    </row>
    <row r="32" spans="1:5" s="7" customFormat="1" ht="10.5" customHeight="1">
      <c r="A32" s="4"/>
      <c r="B32" s="4"/>
      <c r="C32" s="4"/>
      <c r="D32" s="4"/>
    </row>
    <row r="33" spans="1:700" s="7" customFormat="1" ht="10.5" customHeight="1">
      <c r="A33" s="4"/>
      <c r="B33" s="4"/>
      <c r="C33" s="4"/>
      <c r="D33" s="4"/>
    </row>
    <row r="34" spans="1:700" s="7" customFormat="1" ht="10.5" customHeight="1">
      <c r="A34" s="4"/>
      <c r="B34" s="4"/>
      <c r="C34" s="4"/>
      <c r="D34" s="4"/>
    </row>
    <row r="35" spans="1:700" s="7" customFormat="1" ht="10.5" customHeight="1">
      <c r="A35" s="4"/>
      <c r="B35" s="4"/>
      <c r="C35" s="4"/>
      <c r="D35" s="4"/>
    </row>
    <row r="36" spans="1:700" s="7" customFormat="1" ht="10.5" customHeight="1">
      <c r="A36" s="4"/>
      <c r="B36" s="4"/>
      <c r="C36" s="4"/>
      <c r="D36" s="4"/>
    </row>
    <row r="37" spans="1:700" s="4" customFormat="1" ht="10.5" customHeight="1">
      <c r="ZQ37"/>
      <c r="ZR37"/>
      <c r="ZS37"/>
      <c r="ZT37"/>
      <c r="ZU37"/>
      <c r="ZV37"/>
      <c r="ZW37"/>
      <c r="ZX37"/>
    </row>
    <row r="38" spans="1:700" s="4" customFormat="1" ht="10.5" customHeight="1"/>
    <row r="39" spans="1:700" s="4" customFormat="1" ht="10.5" customHeight="1"/>
    <row r="40" spans="1:700" s="4" customFormat="1" ht="10.5" customHeight="1"/>
    <row r="41" spans="1:700" s="4" customFormat="1" ht="10.5" customHeight="1"/>
    <row r="42" spans="1:700" s="4" customFormat="1" ht="10.5" customHeight="1"/>
    <row r="43" spans="1:700" s="4" customFormat="1" ht="10.5" customHeight="1"/>
    <row r="44" spans="1:700" s="4" customFormat="1" ht="10.5" customHeight="1"/>
    <row r="45" spans="1:700" s="4" customFormat="1" ht="15" customHeight="1">
      <c r="C45" s="142"/>
      <c r="D45" s="142" t="s">
        <v>33</v>
      </c>
    </row>
    <row r="46" spans="1:700" s="4" customFormat="1" ht="15" customHeight="1"/>
    <row r="47" spans="1:700" s="4" customFormat="1" ht="11.25">
      <c r="E47" s="7"/>
    </row>
    <row r="48" spans="1:700" s="4" customFormat="1" ht="11.25">
      <c r="E48" s="7"/>
    </row>
    <row r="49" spans="5:5" s="4" customFormat="1" ht="11.25">
      <c r="E49" s="7"/>
    </row>
    <row r="50" spans="5:5" s="4" customFormat="1" ht="11.25">
      <c r="E50" s="7"/>
    </row>
    <row r="51" spans="5:5" s="4" customFormat="1" ht="20.25" customHeight="1">
      <c r="E51" s="7"/>
    </row>
    <row r="52" spans="5:5" s="4" customFormat="1" ht="11.25">
      <c r="E52" s="7"/>
    </row>
    <row r="53" spans="5:5" s="4" customFormat="1" ht="11.25">
      <c r="E53" s="7"/>
    </row>
    <row r="54" spans="5:5" s="4" customFormat="1" ht="11.25">
      <c r="E54" s="7"/>
    </row>
    <row r="55" spans="5:5" s="4" customFormat="1" ht="11.25">
      <c r="E55" s="7"/>
    </row>
    <row r="56" spans="5:5" s="4" customFormat="1" ht="11.25">
      <c r="E56" s="7"/>
    </row>
    <row r="57" spans="5:5" s="4" customFormat="1" ht="11.25">
      <c r="E57" s="7"/>
    </row>
    <row r="58" spans="5:5" s="4" customFormat="1" ht="11.25">
      <c r="E58" s="7"/>
    </row>
    <row r="59" spans="5:5" s="4" customFormat="1" ht="11.25">
      <c r="E59" s="7"/>
    </row>
    <row r="60" spans="5:5" s="4" customFormat="1" ht="11.25">
      <c r="E60" s="7"/>
    </row>
    <row r="61" spans="5:5" s="4" customFormat="1" ht="11.25">
      <c r="E61" s="7"/>
    </row>
    <row r="62" spans="5:5" s="4" customFormat="1" ht="11.25">
      <c r="E62" s="7"/>
    </row>
  </sheetData>
  <mergeCells count="4">
    <mergeCell ref="A2:D2"/>
    <mergeCell ref="A1:D1"/>
    <mergeCell ref="A24:D24"/>
    <mergeCell ref="A31:D31"/>
  </mergeCells>
  <hyperlinks>
    <hyperlink ref="E1" location="Contents!A1" display="Return to list of tables and figures" xr:uid="{48E3FFBE-EEF4-4C38-BABE-AF82D1CA034E}"/>
    <hyperlink ref="E2" location="Methodology!A1" display="Methodology" xr:uid="{242CA971-59A3-45E2-94C3-54301BD1B491}"/>
    <hyperlink ref="E3" location="'Source data'!A1" display="Figures source data" xr:uid="{584A0EF1-BEA0-4558-9868-2F1E8F68B886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ACO48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4" customWidth="1"/>
    <col min="2" max="4" width="6.7109375" style="4" customWidth="1"/>
    <col min="5" max="5" width="2.85546875" style="4" customWidth="1"/>
    <col min="6" max="6" width="18.140625" style="4" customWidth="1"/>
    <col min="7" max="769" width="9.140625" style="4"/>
  </cols>
  <sheetData>
    <row r="1" spans="1:11" s="5" customFormat="1" ht="24" customHeight="1">
      <c r="A1" s="201" t="s">
        <v>18</v>
      </c>
      <c r="B1" s="201"/>
      <c r="C1" s="201"/>
      <c r="D1" s="201"/>
      <c r="F1" s="189" t="s">
        <v>313</v>
      </c>
    </row>
    <row r="2" spans="1:11" s="4" customFormat="1" ht="18.75" customHeight="1">
      <c r="A2" s="74" t="s">
        <v>34</v>
      </c>
      <c r="B2" s="74"/>
      <c r="C2" s="74"/>
      <c r="D2" s="74"/>
      <c r="E2" s="6"/>
      <c r="F2" s="190" t="s">
        <v>142</v>
      </c>
    </row>
    <row r="3" spans="1:11" s="7" customFormat="1" ht="10.5" customHeight="1">
      <c r="A3" s="10"/>
      <c r="D3" s="33" t="s">
        <v>35</v>
      </c>
      <c r="F3" s="191" t="s">
        <v>314</v>
      </c>
    </row>
    <row r="4" spans="1:11" s="7" customFormat="1" ht="30" customHeight="1">
      <c r="A4" s="127"/>
      <c r="B4" s="128" t="s">
        <v>19</v>
      </c>
      <c r="C4" s="128" t="s">
        <v>20</v>
      </c>
      <c r="D4" s="129" t="s">
        <v>21</v>
      </c>
      <c r="E4" s="8"/>
      <c r="F4" s="45"/>
    </row>
    <row r="5" spans="1:11" s="7" customFormat="1" ht="10.9" customHeight="1">
      <c r="A5" s="83" t="s">
        <v>36</v>
      </c>
      <c r="B5" s="116">
        <v>42.618601483429167</v>
      </c>
      <c r="C5" s="116">
        <v>58.8917806824956</v>
      </c>
      <c r="D5" s="84">
        <v>30.400422621926232</v>
      </c>
      <c r="E5" s="8"/>
    </row>
    <row r="6" spans="1:11" s="7" customFormat="1" ht="10.9" customHeight="1">
      <c r="A6" s="85" t="s">
        <v>37</v>
      </c>
      <c r="B6" s="117">
        <v>12.603218275522062</v>
      </c>
      <c r="C6" s="19">
        <v>18.441727127770427</v>
      </c>
      <c r="D6" s="38">
        <v>9.783037245499445</v>
      </c>
    </row>
    <row r="7" spans="1:11" s="7" customFormat="1" ht="10.9" customHeight="1">
      <c r="A7" s="83" t="s">
        <v>38</v>
      </c>
      <c r="B7" s="116">
        <v>29.518817322711914</v>
      </c>
      <c r="C7" s="37">
        <v>39.557555578172938</v>
      </c>
      <c r="D7" s="36">
        <v>11.998500624416126</v>
      </c>
    </row>
    <row r="8" spans="1:11" s="7" customFormat="1" ht="10.9" customHeight="1">
      <c r="A8" s="87" t="s">
        <v>39</v>
      </c>
      <c r="B8" s="117">
        <v>9.7920556235112333</v>
      </c>
      <c r="C8" s="19">
        <v>13.788766593483286</v>
      </c>
      <c r="D8" s="38">
        <v>4.5396897535547049</v>
      </c>
    </row>
    <row r="9" spans="1:11" s="7" customFormat="1" ht="10.9" customHeight="1">
      <c r="A9" s="83" t="s">
        <v>40</v>
      </c>
      <c r="B9" s="116">
        <v>13.099784160717251</v>
      </c>
      <c r="C9" s="37">
        <v>19.334225104322666</v>
      </c>
      <c r="D9" s="36">
        <v>18.401921997510104</v>
      </c>
    </row>
    <row r="10" spans="1:11" s="7" customFormat="1" ht="10.9" customHeight="1">
      <c r="A10" s="87" t="s">
        <v>41</v>
      </c>
      <c r="B10" s="117">
        <v>2.8111626520108293</v>
      </c>
      <c r="C10" s="19">
        <v>4.652960534287141</v>
      </c>
      <c r="D10" s="38">
        <v>5.2433474919447409</v>
      </c>
    </row>
    <row r="11" spans="1:11" s="7" customFormat="1" ht="6" customHeight="1">
      <c r="A11" s="18"/>
      <c r="B11" s="9"/>
      <c r="C11" s="43"/>
      <c r="D11" s="43"/>
    </row>
    <row r="12" spans="1:11" s="7" customFormat="1" ht="15" customHeight="1">
      <c r="A12" s="74" t="s">
        <v>283</v>
      </c>
      <c r="B12" s="74"/>
      <c r="C12" s="74"/>
      <c r="D12" s="74"/>
      <c r="F12" s="74"/>
      <c r="K12" s="74"/>
    </row>
    <row r="13" spans="1:11" s="7" customFormat="1" ht="10.5" customHeight="1">
      <c r="A13" s="77"/>
      <c r="B13" s="77"/>
      <c r="C13" s="77"/>
      <c r="D13" s="14"/>
    </row>
    <row r="14" spans="1:11" s="7" customFormat="1" ht="10.5" customHeight="1">
      <c r="A14" s="77"/>
      <c r="B14" s="77"/>
      <c r="C14" s="77"/>
      <c r="D14" s="14"/>
    </row>
    <row r="15" spans="1:11" s="7" customFormat="1" ht="10.5" customHeight="1">
      <c r="A15" s="77"/>
      <c r="B15" s="77"/>
      <c r="C15" s="77"/>
      <c r="D15" s="14"/>
    </row>
    <row r="16" spans="1:11" s="7" customFormat="1" ht="10.5" customHeight="1">
      <c r="A16" s="77"/>
      <c r="B16" s="77"/>
      <c r="C16" s="77"/>
      <c r="D16" s="14"/>
    </row>
    <row r="17" spans="1:6" s="7" customFormat="1" ht="10.5" customHeight="1">
      <c r="A17" s="77"/>
      <c r="B17" s="77"/>
      <c r="C17" s="77"/>
      <c r="D17" s="14"/>
    </row>
    <row r="18" spans="1:6" s="7" customFormat="1" ht="10.5" customHeight="1">
      <c r="A18" s="77"/>
      <c r="B18" s="77"/>
      <c r="C18" s="77"/>
      <c r="D18" s="14"/>
    </row>
    <row r="19" spans="1:6" s="7" customFormat="1" ht="10.5" customHeight="1">
      <c r="A19" s="77"/>
      <c r="B19" s="77"/>
      <c r="C19" s="77"/>
      <c r="D19" s="14"/>
    </row>
    <row r="20" spans="1:6" s="7" customFormat="1" ht="15" customHeight="1">
      <c r="A20" s="200"/>
      <c r="B20" s="200"/>
      <c r="C20" s="200"/>
      <c r="D20" s="200"/>
    </row>
    <row r="21" spans="1:6" s="7" customFormat="1" ht="7.5" customHeight="1">
      <c r="A21" s="77"/>
      <c r="B21" s="77"/>
      <c r="C21" s="77"/>
      <c r="D21" s="14"/>
    </row>
    <row r="22" spans="1:6" s="7" customFormat="1" ht="21" customHeight="1">
      <c r="A22" s="202" t="s">
        <v>281</v>
      </c>
      <c r="B22" s="202"/>
      <c r="C22" s="202"/>
      <c r="D22" s="202"/>
      <c r="E22" s="10"/>
    </row>
    <row r="23" spans="1:6" s="7" customFormat="1" ht="10.5" customHeight="1">
      <c r="A23" s="23"/>
      <c r="B23" s="205"/>
      <c r="C23" s="205"/>
      <c r="D23" s="82"/>
      <c r="E23" s="10"/>
      <c r="F23" s="79"/>
    </row>
    <row r="24" spans="1:6" s="7" customFormat="1" ht="10.5" customHeight="1">
      <c r="A24" s="23"/>
      <c r="B24" s="75"/>
      <c r="C24" s="75"/>
      <c r="D24" s="75"/>
      <c r="F24" s="79"/>
    </row>
    <row r="25" spans="1:6" s="7" customFormat="1" ht="10.5" customHeight="1">
      <c r="A25" s="60"/>
      <c r="B25" s="76"/>
      <c r="C25" s="76"/>
      <c r="D25" s="76"/>
      <c r="F25" s="78"/>
    </row>
    <row r="26" spans="1:6" s="7" customFormat="1" ht="10.5" customHeight="1">
      <c r="A26" s="60"/>
      <c r="B26" s="76"/>
      <c r="C26" s="76"/>
      <c r="D26" s="76"/>
      <c r="F26" s="78"/>
    </row>
    <row r="27" spans="1:6" s="7" customFormat="1" ht="10.5" customHeight="1">
      <c r="A27" s="18"/>
      <c r="B27" s="76"/>
      <c r="C27" s="76"/>
      <c r="D27" s="76"/>
      <c r="F27" s="78"/>
    </row>
    <row r="28" spans="1:6" s="7" customFormat="1" ht="10.5" customHeight="1">
      <c r="A28" s="18"/>
      <c r="B28" s="9"/>
      <c r="C28" s="43"/>
      <c r="D28" s="43"/>
      <c r="F28" s="79"/>
    </row>
    <row r="29" spans="1:6" s="7" customFormat="1" ht="10.5" customHeight="1">
      <c r="A29" s="206"/>
      <c r="B29" s="206"/>
      <c r="C29" s="206"/>
      <c r="D29" s="206"/>
      <c r="F29" s="78"/>
    </row>
    <row r="30" spans="1:6" s="7" customFormat="1" ht="10.5" customHeight="1">
      <c r="A30" s="77"/>
      <c r="B30" s="77"/>
      <c r="C30" s="77"/>
      <c r="D30" s="14"/>
      <c r="F30" s="78"/>
    </row>
    <row r="31" spans="1:6" s="7" customFormat="1" ht="10.5" customHeight="1">
      <c r="A31" s="77"/>
      <c r="B31" s="77"/>
      <c r="C31" s="77"/>
      <c r="D31" s="14"/>
      <c r="F31" s="79"/>
    </row>
    <row r="32" spans="1:6" s="7" customFormat="1" ht="10.5" customHeight="1">
      <c r="A32" s="200"/>
      <c r="B32" s="200"/>
      <c r="C32" s="200"/>
      <c r="D32" s="200"/>
      <c r="F32" s="78"/>
    </row>
    <row r="33" spans="1:6" s="7" customFormat="1" ht="10.5" customHeight="1">
      <c r="A33" s="4"/>
      <c r="B33" s="4"/>
      <c r="C33" s="4"/>
      <c r="D33" s="4"/>
      <c r="F33" s="78"/>
    </row>
    <row r="34" spans="1:6" s="4" customFormat="1" ht="7.5" customHeight="1">
      <c r="F34" s="78"/>
    </row>
    <row r="35" spans="1:6" s="4" customFormat="1" ht="21" customHeight="1">
      <c r="A35" s="202" t="s">
        <v>282</v>
      </c>
      <c r="B35" s="203"/>
      <c r="C35" s="203"/>
      <c r="D35" s="203"/>
    </row>
    <row r="36" spans="1:6" s="4" customFormat="1" ht="10.5" customHeight="1">
      <c r="F36" s="7"/>
    </row>
    <row r="37" spans="1:6" s="4" customFormat="1" ht="10.5" customHeight="1">
      <c r="F37" s="7"/>
    </row>
    <row r="38" spans="1:6" s="4" customFormat="1" ht="10.5" customHeight="1"/>
    <row r="39" spans="1:6" s="4" customFormat="1" ht="10.5" customHeight="1"/>
    <row r="40" spans="1:6" s="4" customFormat="1" ht="10.5" customHeight="1"/>
    <row r="41" spans="1:6" s="4" customFormat="1" ht="10.5" customHeight="1"/>
    <row r="42" spans="1:6" s="4" customFormat="1" ht="10.5" customHeight="1"/>
    <row r="43" spans="1:6" s="4" customFormat="1" ht="10.5" customHeight="1"/>
    <row r="44" spans="1:6" s="4" customFormat="1" ht="10.5" customHeight="1"/>
    <row r="45" spans="1:6" s="4" customFormat="1" ht="10.5" customHeight="1">
      <c r="A45" s="204"/>
      <c r="B45" s="204"/>
      <c r="C45" s="204"/>
    </row>
    <row r="46" spans="1:6" s="4" customFormat="1" ht="10.5" customHeight="1"/>
    <row r="47" spans="1:6" s="4" customFormat="1" ht="15" customHeight="1">
      <c r="A47" s="110"/>
      <c r="B47" s="110"/>
      <c r="C47" s="110"/>
      <c r="D47" s="142" t="s">
        <v>33</v>
      </c>
      <c r="E47" s="57"/>
    </row>
    <row r="48" spans="1:6" s="4" customFormat="1" ht="11.25"/>
  </sheetData>
  <mergeCells count="8">
    <mergeCell ref="A35:D35"/>
    <mergeCell ref="A45:C45"/>
    <mergeCell ref="B23:C23"/>
    <mergeCell ref="A29:D29"/>
    <mergeCell ref="A1:D1"/>
    <mergeCell ref="A20:D20"/>
    <mergeCell ref="A22:D22"/>
    <mergeCell ref="A32:D32"/>
  </mergeCells>
  <hyperlinks>
    <hyperlink ref="F1" location="Contents!A1" display="Return to list of tables and figures" xr:uid="{CCC38910-F58A-4C6A-99CE-DE8F0162DE27}"/>
    <hyperlink ref="F2" location="Methodology!A1" display="Methodology" xr:uid="{75BC421E-9DCB-4BD3-B2FC-7EAF489E7994}"/>
    <hyperlink ref="F3" location="'Source data'!A1" display="Figures source data" xr:uid="{86C95080-62EF-4906-AE6F-E4D7365C6DDC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ZW48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4" customWidth="1"/>
    <col min="2" max="4" width="6.7109375" style="4" customWidth="1"/>
    <col min="5" max="5" width="2.85546875" style="4" customWidth="1"/>
    <col min="6" max="6" width="20.42578125" style="4" customWidth="1"/>
    <col min="7" max="699" width="9.140625" style="4"/>
  </cols>
  <sheetData>
    <row r="1" spans="1:6" s="5" customFormat="1" ht="24" customHeight="1">
      <c r="A1" s="201" t="s">
        <v>18</v>
      </c>
      <c r="B1" s="201"/>
      <c r="C1" s="201"/>
      <c r="D1" s="201"/>
      <c r="F1" s="189" t="s">
        <v>313</v>
      </c>
    </row>
    <row r="2" spans="1:6" s="4" customFormat="1" ht="18.75" customHeight="1">
      <c r="A2" s="74" t="s">
        <v>47</v>
      </c>
      <c r="B2" s="74"/>
      <c r="C2" s="74"/>
      <c r="D2" s="74"/>
      <c r="E2" s="6"/>
      <c r="F2" s="190" t="s">
        <v>142</v>
      </c>
    </row>
    <row r="3" spans="1:6" s="7" customFormat="1" ht="10.5" customHeight="1">
      <c r="A3" s="10"/>
      <c r="D3" s="33" t="s">
        <v>315</v>
      </c>
      <c r="F3" s="191" t="s">
        <v>314</v>
      </c>
    </row>
    <row r="4" spans="1:6" s="7" customFormat="1" ht="29.25" customHeight="1">
      <c r="A4" s="127"/>
      <c r="B4" s="128" t="s">
        <v>19</v>
      </c>
      <c r="C4" s="128" t="s">
        <v>20</v>
      </c>
      <c r="D4" s="129" t="s">
        <v>21</v>
      </c>
      <c r="E4" s="8"/>
      <c r="F4" s="45"/>
    </row>
    <row r="5" spans="1:6" s="7" customFormat="1" ht="10.9" customHeight="1">
      <c r="A5" s="83" t="s">
        <v>36</v>
      </c>
      <c r="B5" s="116">
        <v>2.0162051267954961</v>
      </c>
      <c r="C5" s="116">
        <v>2.2307711118461611</v>
      </c>
      <c r="D5" s="84">
        <v>1.8861296225929263</v>
      </c>
      <c r="E5" s="8"/>
    </row>
    <row r="6" spans="1:6" s="7" customFormat="1" ht="10.9" customHeight="1">
      <c r="A6" s="85" t="s">
        <v>48</v>
      </c>
      <c r="B6" s="117">
        <v>1.2022220730361934</v>
      </c>
      <c r="C6" s="117">
        <v>1.3884209022496392</v>
      </c>
      <c r="D6" s="86">
        <v>1.2046205118672124</v>
      </c>
    </row>
    <row r="7" spans="1:6" s="7" customFormat="1" ht="10.9" customHeight="1">
      <c r="A7" s="83" t="s">
        <v>49</v>
      </c>
      <c r="B7" s="116">
        <v>1.3513170630110685</v>
      </c>
      <c r="C7" s="116">
        <v>1.4665707383434858</v>
      </c>
      <c r="D7" s="84">
        <v>1.0031136094363198</v>
      </c>
    </row>
    <row r="8" spans="1:6" s="7" customFormat="1" ht="10.9" customHeight="1">
      <c r="A8" s="87" t="s">
        <v>50</v>
      </c>
      <c r="B8" s="117">
        <v>1.0723421260876851</v>
      </c>
      <c r="C8" s="117">
        <v>1.2109363436636467</v>
      </c>
      <c r="D8" s="86">
        <v>0.85224221716250503</v>
      </c>
    </row>
    <row r="9" spans="1:6" s="7" customFormat="1" ht="10.9" customHeight="1">
      <c r="A9" s="83" t="s">
        <v>51</v>
      </c>
      <c r="B9" s="116">
        <v>0.66488806378442777</v>
      </c>
      <c r="C9" s="116">
        <v>0.764200373502675</v>
      </c>
      <c r="D9" s="84">
        <v>0.88301601315660649</v>
      </c>
    </row>
    <row r="10" spans="1:6" s="7" customFormat="1" ht="10.9" customHeight="1">
      <c r="A10" s="87" t="s">
        <v>52</v>
      </c>
      <c r="B10" s="117">
        <v>0.12987994694850843</v>
      </c>
      <c r="C10" s="117">
        <v>0.17748455858599246</v>
      </c>
      <c r="D10" s="86">
        <v>0.35237829470470738</v>
      </c>
    </row>
    <row r="11" spans="1:6" s="7" customFormat="1" ht="6" customHeight="1">
      <c r="A11" s="18"/>
      <c r="B11" s="9"/>
      <c r="C11" s="43"/>
      <c r="D11" s="43"/>
    </row>
    <row r="12" spans="1:6" s="7" customFormat="1" ht="13.5" customHeight="1">
      <c r="A12" s="200" t="s">
        <v>286</v>
      </c>
      <c r="B12" s="200"/>
      <c r="C12" s="200"/>
      <c r="D12" s="200"/>
      <c r="F12" s="74"/>
    </row>
    <row r="13" spans="1:6" s="7" customFormat="1" ht="10.5" customHeight="1">
      <c r="A13" s="77"/>
      <c r="B13" s="77"/>
      <c r="C13" s="77"/>
      <c r="D13" s="14"/>
    </row>
    <row r="14" spans="1:6" s="7" customFormat="1" ht="10.5" customHeight="1">
      <c r="A14" s="77"/>
      <c r="B14" s="77"/>
      <c r="C14" s="77"/>
      <c r="D14" s="14"/>
    </row>
    <row r="15" spans="1:6" s="7" customFormat="1" ht="10.5" customHeight="1">
      <c r="A15" s="77"/>
      <c r="B15" s="77"/>
      <c r="C15" s="77"/>
      <c r="D15" s="14"/>
    </row>
    <row r="16" spans="1:6" s="7" customFormat="1" ht="10.5" customHeight="1">
      <c r="A16" s="77"/>
      <c r="B16" s="77"/>
      <c r="C16" s="77"/>
      <c r="D16" s="14"/>
    </row>
    <row r="17" spans="1:6" s="7" customFormat="1" ht="10.5" customHeight="1">
      <c r="A17" s="77"/>
      <c r="B17" s="77"/>
      <c r="C17" s="77"/>
      <c r="D17" s="14"/>
    </row>
    <row r="18" spans="1:6" s="7" customFormat="1" ht="10.5" customHeight="1">
      <c r="A18" s="77"/>
      <c r="B18" s="77"/>
      <c r="C18" s="77"/>
      <c r="D18" s="14"/>
    </row>
    <row r="19" spans="1:6" s="7" customFormat="1" ht="10.5" customHeight="1">
      <c r="A19" s="77"/>
      <c r="B19" s="77"/>
      <c r="C19" s="77"/>
      <c r="D19" s="14"/>
    </row>
    <row r="20" spans="1:6" s="7" customFormat="1" ht="10.5" customHeight="1">
      <c r="A20" s="77"/>
      <c r="B20" s="77"/>
      <c r="C20" s="77"/>
      <c r="D20" s="14"/>
    </row>
    <row r="21" spans="1:6" s="7" customFormat="1" ht="10.5" customHeight="1">
      <c r="A21" s="200"/>
      <c r="B21" s="200"/>
      <c r="C21" s="200"/>
      <c r="D21" s="200"/>
    </row>
    <row r="22" spans="1:6" s="7" customFormat="1" ht="7.5" customHeight="1">
      <c r="A22" s="77"/>
      <c r="B22" s="77"/>
      <c r="C22" s="77"/>
      <c r="D22" s="14"/>
    </row>
    <row r="23" spans="1:6" s="7" customFormat="1" ht="21.75" customHeight="1">
      <c r="A23" s="200" t="s">
        <v>284</v>
      </c>
      <c r="B23" s="206"/>
      <c r="C23" s="206"/>
      <c r="D23" s="206"/>
      <c r="E23" s="10"/>
      <c r="F23" s="79"/>
    </row>
    <row r="24" spans="1:6" s="7" customFormat="1" ht="10.5" customHeight="1">
      <c r="A24" s="23"/>
      <c r="B24" s="205"/>
      <c r="C24" s="205"/>
      <c r="D24" s="82"/>
      <c r="E24" s="10"/>
      <c r="F24" s="79"/>
    </row>
    <row r="25" spans="1:6" s="7" customFormat="1" ht="10.5" customHeight="1">
      <c r="A25" s="23"/>
      <c r="B25" s="75"/>
      <c r="C25" s="75"/>
      <c r="D25" s="75"/>
      <c r="F25" s="79"/>
    </row>
    <row r="26" spans="1:6" s="7" customFormat="1" ht="10.5" customHeight="1">
      <c r="A26" s="60"/>
      <c r="B26" s="76"/>
      <c r="C26" s="76"/>
      <c r="D26" s="76"/>
      <c r="F26" s="78"/>
    </row>
    <row r="27" spans="1:6" s="7" customFormat="1" ht="10.5" customHeight="1">
      <c r="A27" s="60"/>
      <c r="B27" s="76"/>
      <c r="C27" s="76"/>
      <c r="D27" s="76"/>
      <c r="F27" s="78"/>
    </row>
    <row r="28" spans="1:6" s="7" customFormat="1" ht="10.5" customHeight="1">
      <c r="A28" s="18"/>
      <c r="B28" s="76"/>
      <c r="C28" s="76"/>
      <c r="D28" s="76"/>
      <c r="F28" s="78"/>
    </row>
    <row r="29" spans="1:6" s="7" customFormat="1" ht="10.5" customHeight="1">
      <c r="A29" s="18"/>
      <c r="B29" s="9"/>
      <c r="C29" s="43"/>
      <c r="D29" s="43"/>
      <c r="F29" s="79"/>
    </row>
    <row r="30" spans="1:6" s="7" customFormat="1" ht="10.5" customHeight="1">
      <c r="A30" s="206"/>
      <c r="B30" s="206"/>
      <c r="C30" s="206"/>
      <c r="D30" s="206"/>
      <c r="F30" s="78"/>
    </row>
    <row r="31" spans="1:6" s="7" customFormat="1" ht="10.5" customHeight="1">
      <c r="A31" s="81"/>
      <c r="B31" s="81"/>
      <c r="C31" s="81"/>
      <c r="D31" s="81"/>
      <c r="F31" s="78"/>
    </row>
    <row r="32" spans="1:6" s="7" customFormat="1" ht="10.5" customHeight="1">
      <c r="A32" s="77"/>
      <c r="B32" s="77"/>
      <c r="C32" s="77"/>
      <c r="D32" s="14"/>
      <c r="F32" s="79"/>
    </row>
    <row r="33" spans="1:6" s="7" customFormat="1" ht="10.5" customHeight="1">
      <c r="A33" s="200"/>
      <c r="B33" s="200"/>
      <c r="C33" s="200"/>
      <c r="D33" s="200"/>
      <c r="F33" s="78"/>
    </row>
    <row r="34" spans="1:6" s="7" customFormat="1" ht="10.5" customHeight="1">
      <c r="A34" s="4"/>
      <c r="B34" s="4"/>
      <c r="C34" s="4"/>
      <c r="D34" s="4"/>
      <c r="F34" s="78"/>
    </row>
    <row r="35" spans="1:6" s="4" customFormat="1" ht="7.5" customHeight="1">
      <c r="F35" s="78"/>
    </row>
    <row r="36" spans="1:6" s="4" customFormat="1" ht="21" customHeight="1">
      <c r="A36" s="200" t="s">
        <v>285</v>
      </c>
      <c r="B36" s="206"/>
      <c r="C36" s="206"/>
      <c r="D36" s="206"/>
      <c r="F36" s="18"/>
    </row>
    <row r="37" spans="1:6" s="4" customFormat="1" ht="10.5" customHeight="1">
      <c r="F37" s="7"/>
    </row>
    <row r="38" spans="1:6" s="4" customFormat="1" ht="10.5" customHeight="1">
      <c r="F38" s="7"/>
    </row>
    <row r="39" spans="1:6" s="4" customFormat="1" ht="10.5" customHeight="1"/>
    <row r="40" spans="1:6" s="4" customFormat="1" ht="10.5" customHeight="1"/>
    <row r="41" spans="1:6" s="4" customFormat="1" ht="10.5" customHeight="1"/>
    <row r="42" spans="1:6" s="4" customFormat="1" ht="10.5" customHeight="1">
      <c r="A42" s="204"/>
      <c r="B42" s="204"/>
      <c r="C42" s="204"/>
    </row>
    <row r="43" spans="1:6" s="4" customFormat="1" ht="10.5" customHeight="1"/>
    <row r="44" spans="1:6" s="4" customFormat="1" ht="10.5" customHeight="1"/>
    <row r="45" spans="1:6" s="4" customFormat="1" ht="10.5" customHeight="1"/>
    <row r="46" spans="1:6" s="4" customFormat="1" ht="10.5" customHeight="1"/>
    <row r="47" spans="1:6" s="4" customFormat="1" ht="15" customHeight="1">
      <c r="A47" s="110"/>
      <c r="B47" s="110"/>
      <c r="C47" s="110"/>
      <c r="D47" s="142" t="s">
        <v>33</v>
      </c>
      <c r="E47" s="57"/>
    </row>
    <row r="48" spans="1:6" s="4" customFormat="1" ht="11.25"/>
  </sheetData>
  <mergeCells count="9">
    <mergeCell ref="A42:C42"/>
    <mergeCell ref="A1:D1"/>
    <mergeCell ref="A21:D21"/>
    <mergeCell ref="A23:D23"/>
    <mergeCell ref="B24:C24"/>
    <mergeCell ref="A30:D30"/>
    <mergeCell ref="A33:D33"/>
    <mergeCell ref="A36:D36"/>
    <mergeCell ref="A12:D12"/>
  </mergeCells>
  <hyperlinks>
    <hyperlink ref="F1" location="Contents!A1" display="Return to list of tables and figures" xr:uid="{7C2A5D0F-C0E4-4D65-A09A-30BF8907C325}"/>
    <hyperlink ref="F2" location="Methodology!A1" display="Methodology" xr:uid="{B63A9D6F-5AAF-49F8-AF9B-CD57EB7FDD45}"/>
    <hyperlink ref="F3" location="'Source data'!A1" display="Figures source data" xr:uid="{5AEB3AC7-1F91-4617-B614-5E8FFA11CC3A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CZ50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6.42578125" style="4" customWidth="1"/>
    <col min="2" max="4" width="5" style="4" customWidth="1"/>
    <col min="5" max="5" width="3.85546875" style="4" customWidth="1"/>
    <col min="6" max="6" width="18.28515625" style="4" customWidth="1"/>
    <col min="7" max="780" width="9.140625" style="4"/>
  </cols>
  <sheetData>
    <row r="1" spans="1:6" s="5" customFormat="1" ht="24" customHeight="1">
      <c r="A1" s="201" t="s">
        <v>18</v>
      </c>
      <c r="B1" s="201"/>
      <c r="C1" s="201"/>
      <c r="D1" s="201"/>
      <c r="F1" s="189" t="s">
        <v>313</v>
      </c>
    </row>
    <row r="2" spans="1:6" s="4" customFormat="1" ht="18.75" customHeight="1">
      <c r="A2" s="95" t="s">
        <v>53</v>
      </c>
      <c r="B2" s="95"/>
      <c r="C2" s="95"/>
      <c r="D2" s="95"/>
      <c r="E2" s="6"/>
      <c r="F2" s="190" t="s">
        <v>142</v>
      </c>
    </row>
    <row r="3" spans="1:6" s="7" customFormat="1" ht="10.5" customHeight="1">
      <c r="A3" s="10"/>
      <c r="C3" s="33"/>
      <c r="D3" s="33" t="s">
        <v>54</v>
      </c>
      <c r="F3" s="191" t="s">
        <v>314</v>
      </c>
    </row>
    <row r="4" spans="1:6" s="7" customFormat="1" ht="10.5" customHeight="1">
      <c r="A4" s="127"/>
      <c r="B4" s="130" t="s">
        <v>55</v>
      </c>
      <c r="C4" s="130" t="s">
        <v>56</v>
      </c>
      <c r="D4" s="131" t="s">
        <v>57</v>
      </c>
      <c r="E4" s="8"/>
      <c r="F4" s="45"/>
    </row>
    <row r="5" spans="1:6" s="7" customFormat="1" ht="10.5" customHeight="1">
      <c r="A5" s="118" t="s">
        <v>55</v>
      </c>
      <c r="B5" s="116">
        <v>100</v>
      </c>
      <c r="C5" s="116">
        <v>100</v>
      </c>
      <c r="D5" s="84">
        <v>100</v>
      </c>
      <c r="E5" s="8"/>
      <c r="F5" s="8"/>
    </row>
    <row r="6" spans="1:6" s="7" customFormat="1" ht="9.75" customHeight="1">
      <c r="A6" s="140" t="s">
        <v>58</v>
      </c>
      <c r="B6" s="19">
        <v>100</v>
      </c>
      <c r="C6" s="19">
        <v>100</v>
      </c>
      <c r="D6" s="38">
        <v>100</v>
      </c>
      <c r="E6" s="8"/>
      <c r="F6" s="8"/>
    </row>
    <row r="7" spans="1:6" s="7" customFormat="1" ht="10.5" customHeight="1">
      <c r="A7" s="119" t="s">
        <v>59</v>
      </c>
      <c r="B7" s="19"/>
      <c r="C7" s="19"/>
      <c r="D7" s="38"/>
      <c r="E7" s="8"/>
      <c r="F7" s="8"/>
    </row>
    <row r="8" spans="1:6" s="7" customFormat="1" ht="9.75" customHeight="1">
      <c r="A8" s="85" t="s">
        <v>60</v>
      </c>
      <c r="B8" s="19">
        <v>98.613819872817018</v>
      </c>
      <c r="C8" s="19">
        <v>98.112935116674478</v>
      </c>
      <c r="D8" s="38">
        <v>98.993504462889661</v>
      </c>
      <c r="F8" s="8"/>
    </row>
    <row r="9" spans="1:6" s="7" customFormat="1" ht="9.75" customHeight="1">
      <c r="A9" s="85" t="s">
        <v>63</v>
      </c>
      <c r="B9" s="19">
        <v>98.297958846586326</v>
      </c>
      <c r="C9" s="19">
        <v>97.380386194134303</v>
      </c>
      <c r="D9" s="38">
        <v>98.993504462889661</v>
      </c>
      <c r="F9" s="8"/>
    </row>
    <row r="10" spans="1:6" s="7" customFormat="1" ht="9.75" customHeight="1">
      <c r="A10" s="120" t="s">
        <v>61</v>
      </c>
      <c r="B10" s="19">
        <v>99.068681262832627</v>
      </c>
      <c r="C10" s="19">
        <v>98.201925371946857</v>
      </c>
      <c r="D10" s="38">
        <v>99.725704891521644</v>
      </c>
      <c r="F10" s="8"/>
    </row>
    <row r="11" spans="1:6" s="7" customFormat="1" ht="9.75" customHeight="1">
      <c r="A11" s="120" t="s">
        <v>62</v>
      </c>
      <c r="B11" s="19">
        <v>99.369802618622586</v>
      </c>
      <c r="C11" s="19">
        <v>98.538438191552999</v>
      </c>
      <c r="D11" s="38">
        <v>100</v>
      </c>
      <c r="F11" s="8"/>
    </row>
    <row r="12" spans="1:6" s="7" customFormat="1" ht="9.75" customHeight="1">
      <c r="A12" s="85" t="s">
        <v>64</v>
      </c>
      <c r="B12" s="19">
        <v>92.813344920818849</v>
      </c>
      <c r="C12" s="19">
        <v>91.294867148156968</v>
      </c>
      <c r="D12" s="38">
        <v>93.964390776715277</v>
      </c>
      <c r="E12" s="8"/>
      <c r="F12" s="8"/>
    </row>
    <row r="13" spans="1:6" s="7" customFormat="1" ht="9.75" customHeight="1">
      <c r="A13" s="121" t="s">
        <v>65</v>
      </c>
      <c r="B13" s="19">
        <v>80.223237257879049</v>
      </c>
      <c r="C13" s="19">
        <v>95.103473271983091</v>
      </c>
      <c r="D13" s="38">
        <v>68.943604084951261</v>
      </c>
      <c r="F13" s="8"/>
    </row>
    <row r="14" spans="1:6" s="7" customFormat="1" ht="9.75" customHeight="1">
      <c r="A14" s="85" t="s">
        <v>66</v>
      </c>
      <c r="B14" s="19">
        <v>84.583073398750031</v>
      </c>
      <c r="C14" s="19">
        <v>84.2113482867953</v>
      </c>
      <c r="D14" s="38">
        <v>84.864851583562839</v>
      </c>
      <c r="F14" s="8"/>
    </row>
    <row r="15" spans="1:6" s="7" customFormat="1" ht="9.75" customHeight="1">
      <c r="A15" s="120" t="s">
        <v>67</v>
      </c>
      <c r="B15" s="19">
        <v>86.273259175025885</v>
      </c>
      <c r="C15" s="19">
        <v>87.580850004272705</v>
      </c>
      <c r="D15" s="38">
        <v>85.282068922384141</v>
      </c>
      <c r="F15" s="8"/>
    </row>
    <row r="16" spans="1:6" s="7" customFormat="1" ht="9.75" customHeight="1">
      <c r="A16" s="120" t="s">
        <v>68</v>
      </c>
      <c r="B16" s="19">
        <v>67.332947083816151</v>
      </c>
      <c r="C16" s="19">
        <v>61.443056550065869</v>
      </c>
      <c r="D16" s="38">
        <v>71.797638113618035</v>
      </c>
      <c r="F16" s="8"/>
    </row>
    <row r="17" spans="1:5" ht="9.75" customHeight="1">
      <c r="A17" s="120" t="s">
        <v>69</v>
      </c>
      <c r="B17" s="19">
        <v>41.764044444162096</v>
      </c>
      <c r="C17" s="19">
        <v>44.892637087720232</v>
      </c>
      <c r="D17" s="38">
        <v>39.392484118545788</v>
      </c>
    </row>
    <row r="18" spans="1:5" ht="9.75" customHeight="1">
      <c r="A18" s="120" t="s">
        <v>70</v>
      </c>
      <c r="B18" s="19">
        <v>20.489419417956814</v>
      </c>
      <c r="C18" s="19">
        <v>37.590721439874116</v>
      </c>
      <c r="D18" s="38">
        <v>7.5261563753652059</v>
      </c>
    </row>
    <row r="19" spans="1:5" ht="5.25" customHeight="1">
      <c r="A19" s="148"/>
      <c r="B19" s="43"/>
      <c r="C19" s="43"/>
      <c r="D19" s="43"/>
    </row>
    <row r="20" spans="1:5" s="7" customFormat="1" ht="21" customHeight="1">
      <c r="A20" s="207" t="s">
        <v>287</v>
      </c>
      <c r="B20" s="207"/>
      <c r="C20" s="207"/>
      <c r="D20" s="207"/>
    </row>
    <row r="21" spans="1:5" s="7" customFormat="1" ht="11.25" customHeight="1"/>
    <row r="22" spans="1:5" s="7" customFormat="1" ht="11.25" customHeight="1"/>
    <row r="23" spans="1:5" s="7" customFormat="1" ht="11.25" customHeight="1"/>
    <row r="24" spans="1:5" s="7" customFormat="1" ht="11.25" customHeight="1"/>
    <row r="25" spans="1:5" s="7" customFormat="1" ht="11.25" customHeight="1"/>
    <row r="26" spans="1:5" s="7" customFormat="1" ht="11.25" customHeight="1"/>
    <row r="27" spans="1:5" s="7" customFormat="1" ht="11.25" customHeight="1"/>
    <row r="28" spans="1:5" s="7" customFormat="1" ht="11.25" customHeight="1">
      <c r="E28" s="15"/>
    </row>
    <row r="29" spans="1:5" s="7" customFormat="1" ht="11.25" customHeight="1">
      <c r="E29" s="15"/>
    </row>
    <row r="30" spans="1:5" s="7" customFormat="1" ht="11.25" customHeight="1">
      <c r="E30" s="15"/>
    </row>
    <row r="31" spans="1:5" s="7" customFormat="1" ht="11.25" customHeight="1">
      <c r="E31" s="15"/>
    </row>
    <row r="32" spans="1:5" s="7" customFormat="1" ht="11.25" customHeight="1">
      <c r="E32" s="15"/>
    </row>
    <row r="33" spans="1:5" s="7" customFormat="1" ht="11.25" customHeight="1">
      <c r="E33" s="15"/>
    </row>
    <row r="34" spans="1:5" s="7" customFormat="1" ht="11.25" customHeight="1">
      <c r="A34" s="62"/>
      <c r="B34" s="62"/>
      <c r="C34" s="62"/>
      <c r="D34" s="33"/>
      <c r="E34" s="15"/>
    </row>
    <row r="35" spans="1:5" s="7" customFormat="1" ht="11.25" customHeight="1">
      <c r="A35" s="208"/>
      <c r="B35" s="208"/>
      <c r="C35" s="208"/>
      <c r="D35" s="208"/>
      <c r="E35" s="20"/>
    </row>
    <row r="36" spans="1:5" s="7" customFormat="1" ht="11.25" customHeight="1">
      <c r="A36" s="21"/>
      <c r="B36" s="21"/>
      <c r="C36" s="21"/>
      <c r="D36" s="21"/>
      <c r="E36" s="20"/>
    </row>
    <row r="37" spans="1:5" s="7" customFormat="1" ht="4.5" customHeight="1"/>
    <row r="38" spans="1:5" s="7" customFormat="1" ht="15" customHeight="1">
      <c r="A38" s="95" t="s">
        <v>288</v>
      </c>
      <c r="B38" s="95"/>
      <c r="C38" s="95"/>
      <c r="D38" s="95"/>
    </row>
    <row r="39" spans="1:5" s="7" customFormat="1" ht="11.25" customHeight="1">
      <c r="A39" s="10"/>
      <c r="C39" s="33"/>
      <c r="D39" s="33" t="s">
        <v>54</v>
      </c>
    </row>
    <row r="40" spans="1:5" s="7" customFormat="1" ht="11.25" customHeight="1">
      <c r="A40" s="127"/>
      <c r="B40" s="130" t="s">
        <v>55</v>
      </c>
      <c r="C40" s="130" t="s">
        <v>56</v>
      </c>
      <c r="D40" s="131" t="s">
        <v>57</v>
      </c>
    </row>
    <row r="41" spans="1:5" s="7" customFormat="1" ht="11.25" customHeight="1">
      <c r="A41" s="118" t="s">
        <v>82</v>
      </c>
      <c r="B41" s="89">
        <v>96.736191579760529</v>
      </c>
      <c r="C41" s="89">
        <v>96.061444529898665</v>
      </c>
      <c r="D41" s="90">
        <v>97.247667486424845</v>
      </c>
    </row>
    <row r="42" spans="1:5" s="7" customFormat="1" ht="18.75" customHeight="1">
      <c r="A42" s="122" t="s">
        <v>83</v>
      </c>
      <c r="B42" s="91">
        <v>84.329069341952803</v>
      </c>
      <c r="C42" s="91">
        <v>84.089013828849929</v>
      </c>
      <c r="D42" s="92">
        <v>84.511037697708034</v>
      </c>
    </row>
    <row r="43" spans="1:5" s="7" customFormat="1" ht="11.25" customHeight="1">
      <c r="A43" s="118" t="s">
        <v>84</v>
      </c>
      <c r="B43" s="89">
        <v>82.955745263684847</v>
      </c>
      <c r="C43" s="89">
        <v>76.090864086939092</v>
      </c>
      <c r="D43" s="90">
        <v>88.159520028233629</v>
      </c>
    </row>
    <row r="44" spans="1:5" s="7" customFormat="1" ht="18.75" customHeight="1">
      <c r="A44" s="122" t="s">
        <v>85</v>
      </c>
      <c r="B44" s="91">
        <v>57.91481165253807</v>
      </c>
      <c r="C44" s="91">
        <v>58.925103797408674</v>
      </c>
      <c r="D44" s="92">
        <v>57.148983790231242</v>
      </c>
    </row>
    <row r="45" spans="1:5" s="7" customFormat="1" ht="11.25" customHeight="1">
      <c r="A45" s="145" t="s">
        <v>88</v>
      </c>
      <c r="B45" s="182">
        <v>85.564287120976303</v>
      </c>
      <c r="C45" s="182">
        <v>87.766197257803597</v>
      </c>
      <c r="D45" s="183">
        <v>83.895177934830201</v>
      </c>
    </row>
    <row r="46" spans="1:5" s="7" customFormat="1" ht="11.25" customHeight="1">
      <c r="A46" s="119" t="s">
        <v>86</v>
      </c>
      <c r="B46" s="182">
        <v>73.877843507958772</v>
      </c>
      <c r="C46" s="182">
        <v>67.796725040738082</v>
      </c>
      <c r="D46" s="183">
        <v>78.487490311441093</v>
      </c>
    </row>
    <row r="47" spans="1:5" s="7" customFormat="1" ht="11.25" customHeight="1">
      <c r="A47" s="145" t="s">
        <v>87</v>
      </c>
      <c r="B47" s="182">
        <v>17.856439511851143</v>
      </c>
      <c r="C47" s="182">
        <v>28.087328318054709</v>
      </c>
      <c r="D47" s="183">
        <v>10.101140962983481</v>
      </c>
    </row>
    <row r="48" spans="1:5" s="7" customFormat="1" ht="15" customHeight="1">
      <c r="A48" s="143"/>
      <c r="B48" s="143"/>
      <c r="C48" s="143"/>
      <c r="D48" s="142" t="s">
        <v>89</v>
      </c>
    </row>
    <row r="49" spans="1:6" s="7" customFormat="1" ht="15" customHeight="1"/>
    <row r="50" spans="1:6" s="7" customFormat="1" ht="15" customHeight="1">
      <c r="A50" s="4"/>
      <c r="B50" s="4"/>
      <c r="C50" s="4"/>
      <c r="D50" s="4"/>
      <c r="E50" s="4"/>
      <c r="F50" s="4"/>
    </row>
  </sheetData>
  <mergeCells count="3">
    <mergeCell ref="A1:D1"/>
    <mergeCell ref="A20:D20"/>
    <mergeCell ref="A35:D35"/>
  </mergeCells>
  <hyperlinks>
    <hyperlink ref="F1" location="Contents!A1" display="Return to list of tables and figures" xr:uid="{E701CA0D-4E2C-4A95-8288-42826D2E99DB}"/>
    <hyperlink ref="F2" location="Methodology!A1" display="Methodology" xr:uid="{C389FE56-D909-4F1F-82D6-836DC0968331}"/>
    <hyperlink ref="F3" location="'Source data'!A1" display="Figures source data" xr:uid="{AC7BD485-95C4-4430-8B2C-95162E64DBCC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DL120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4" customWidth="1"/>
    <col min="2" max="2" width="2.85546875" style="4" customWidth="1"/>
    <col min="3" max="3" width="21.140625" style="22" customWidth="1"/>
    <col min="4" max="792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0" customHeight="1">
      <c r="A2" s="56" t="s">
        <v>289</v>
      </c>
      <c r="B2" s="6"/>
      <c r="C2" s="190" t="s">
        <v>142</v>
      </c>
    </row>
    <row r="3" spans="1:3" s="7" customFormat="1" ht="11.25" customHeight="1">
      <c r="A3" s="10"/>
      <c r="C3" s="191" t="s">
        <v>314</v>
      </c>
    </row>
    <row r="4" spans="1:3" s="7" customFormat="1" ht="11.25" customHeight="1">
      <c r="A4" s="23"/>
      <c r="B4" s="8"/>
      <c r="C4" s="45"/>
    </row>
    <row r="5" spans="1:3" s="7" customFormat="1" ht="11.25" customHeight="1">
      <c r="A5" s="35"/>
      <c r="C5" s="22"/>
    </row>
    <row r="6" spans="1:3" s="7" customFormat="1" ht="11.25" customHeight="1">
      <c r="A6" s="24"/>
      <c r="C6" s="66"/>
    </row>
    <row r="7" spans="1:3" s="7" customFormat="1" ht="11.25" customHeight="1">
      <c r="A7" s="24"/>
      <c r="C7" s="66"/>
    </row>
    <row r="8" spans="1:3" s="7" customFormat="1" ht="11.25" customHeight="1">
      <c r="A8" s="25"/>
      <c r="C8" s="64"/>
    </row>
    <row r="9" spans="1:3" s="7" customFormat="1" ht="11.25" customHeight="1">
      <c r="A9" s="25"/>
      <c r="C9" s="64"/>
    </row>
    <row r="10" spans="1:3" s="7" customFormat="1" ht="11.25" customHeight="1">
      <c r="A10" s="26"/>
      <c r="C10" s="64"/>
    </row>
    <row r="11" spans="1:3" s="7" customFormat="1" ht="11.25" customHeight="1">
      <c r="A11" s="24"/>
      <c r="C11" s="65"/>
    </row>
    <row r="12" spans="1:3" s="7" customFormat="1" ht="11.25" customHeight="1">
      <c r="A12" s="24"/>
      <c r="C12" s="64"/>
    </row>
    <row r="13" spans="1:3" s="7" customFormat="1" ht="11.25" customHeight="1">
      <c r="A13" s="25"/>
      <c r="C13" s="65"/>
    </row>
    <row r="14" spans="1:3" s="7" customFormat="1" ht="11.25" customHeight="1">
      <c r="A14" s="25"/>
      <c r="C14" s="66"/>
    </row>
    <row r="15" spans="1:3" s="7" customFormat="1" ht="11.25" customHeight="1">
      <c r="A15" s="25"/>
      <c r="C15" s="22"/>
    </row>
    <row r="16" spans="1:3" s="7" customFormat="1" ht="11.25" customHeight="1">
      <c r="A16" s="25"/>
      <c r="C16" s="22"/>
    </row>
    <row r="17" spans="1:3" s="7" customFormat="1" ht="11.25" customHeight="1">
      <c r="A17" s="25"/>
    </row>
    <row r="18" spans="1:3" s="7" customFormat="1" ht="11.25" customHeight="1">
      <c r="A18" s="25"/>
      <c r="C18" s="22"/>
    </row>
    <row r="19" spans="1:3" s="7" customFormat="1" ht="11.25" customHeight="1">
      <c r="A19" s="25"/>
      <c r="C19" s="22"/>
    </row>
    <row r="20" spans="1:3" s="7" customFormat="1" ht="11.25" customHeight="1">
      <c r="A20" s="25"/>
      <c r="C20" s="22"/>
    </row>
    <row r="21" spans="1:3" s="7" customFormat="1" ht="11.25" customHeight="1">
      <c r="A21" s="27"/>
      <c r="B21" s="10"/>
      <c r="C21" s="28"/>
    </row>
    <row r="22" spans="1:3" s="7" customFormat="1" ht="11.25" customHeight="1">
      <c r="C22" s="42"/>
    </row>
    <row r="23" spans="1:3" s="7" customFormat="1" ht="11.25" customHeight="1">
      <c r="C23" s="22"/>
    </row>
    <row r="24" spans="1:3" s="7" customFormat="1" ht="5.25" customHeight="1">
      <c r="C24" s="22"/>
    </row>
    <row r="25" spans="1:3" s="7" customFormat="1" ht="22.5" customHeight="1">
      <c r="A25" s="56" t="s">
        <v>290</v>
      </c>
    </row>
    <row r="26" spans="1:3" s="7" customFormat="1" ht="11.25" customHeight="1">
      <c r="C26" s="22"/>
    </row>
    <row r="27" spans="1:3" s="7" customFormat="1" ht="11.25" customHeight="1">
      <c r="A27" s="56"/>
    </row>
    <row r="28" spans="1:3" s="7" customFormat="1" ht="11.25" customHeight="1"/>
    <row r="29" spans="1:3" s="7" customFormat="1" ht="11.25" customHeight="1"/>
    <row r="30" spans="1:3" s="7" customFormat="1" ht="11.25" customHeight="1"/>
    <row r="31" spans="1:3" s="7" customFormat="1" ht="11.25" customHeight="1"/>
    <row r="32" spans="1:3" s="7" customFormat="1" ht="11.25" customHeight="1"/>
    <row r="33" spans="1:1" s="7" customFormat="1" ht="11.25" customHeight="1"/>
    <row r="34" spans="1:1" s="7" customFormat="1" ht="11.25" customHeight="1">
      <c r="A34" s="62"/>
    </row>
    <row r="35" spans="1:1" s="7" customFormat="1" ht="11.25" customHeight="1"/>
    <row r="36" spans="1:1" s="7" customFormat="1" ht="11.25" customHeight="1"/>
    <row r="37" spans="1:1" s="7" customFormat="1" ht="11.25" customHeight="1"/>
    <row r="38" spans="1:1" s="7" customFormat="1" ht="11.25" customHeight="1"/>
    <row r="39" spans="1:1" s="7" customFormat="1" ht="11.25" customHeight="1"/>
    <row r="40" spans="1:1" s="7" customFormat="1" ht="11.25" customHeight="1">
      <c r="A40" s="16"/>
    </row>
    <row r="41" spans="1:1" s="7" customFormat="1" ht="11.25" customHeight="1"/>
    <row r="42" spans="1:1" s="7" customFormat="1" ht="11.25" customHeight="1"/>
    <row r="43" spans="1:1" s="7" customFormat="1" ht="11.25" customHeight="1">
      <c r="A43" s="29"/>
    </row>
    <row r="44" spans="1:1" s="7" customFormat="1" ht="11.25" customHeight="1"/>
    <row r="45" spans="1:1" s="7" customFormat="1" ht="11.25" customHeight="1"/>
    <row r="46" spans="1:1" s="7" customFormat="1" ht="15" customHeight="1">
      <c r="A46" s="142" t="s">
        <v>98</v>
      </c>
    </row>
    <row r="47" spans="1:1" s="7" customFormat="1" ht="11.25" customHeight="1"/>
    <row r="48" spans="1:1" s="7" customFormat="1" ht="11.25" customHeight="1"/>
    <row r="49" spans="2:3" s="7" customFormat="1" ht="11.25" customHeight="1"/>
    <row r="50" spans="2:3" s="17" customFormat="1" ht="11.25" customHeight="1">
      <c r="B50" s="7"/>
    </row>
    <row r="51" spans="2:3" s="17" customFormat="1" ht="11.25" customHeight="1">
      <c r="B51" s="7"/>
    </row>
    <row r="52" spans="2:3" s="17" customFormat="1" ht="11.25" customHeight="1">
      <c r="B52" s="7"/>
    </row>
    <row r="53" spans="2:3" s="17" customFormat="1" ht="11.25" customHeight="1">
      <c r="B53" s="7"/>
      <c r="C53" s="30"/>
    </row>
    <row r="54" spans="2:3" s="17" customFormat="1" ht="11.25" customHeight="1">
      <c r="B54" s="7"/>
      <c r="C54" s="22"/>
    </row>
    <row r="55" spans="2:3" s="17" customFormat="1" ht="11.25" customHeight="1">
      <c r="B55" s="7"/>
      <c r="C55" s="22"/>
    </row>
    <row r="56" spans="2:3" s="17" customFormat="1" ht="11.25" customHeight="1">
      <c r="B56" s="7"/>
      <c r="C56" s="22"/>
    </row>
    <row r="57" spans="2:3" s="17" customFormat="1" ht="10.5">
      <c r="B57" s="7"/>
      <c r="C57" s="22"/>
    </row>
    <row r="58" spans="2:3" s="17" customFormat="1" ht="10.5">
      <c r="B58" s="7"/>
      <c r="C58" s="22"/>
    </row>
    <row r="59" spans="2:3" s="17" customFormat="1" ht="10.5">
      <c r="B59" s="7"/>
      <c r="C59" s="22"/>
    </row>
    <row r="91" spans="3:3">
      <c r="C91" s="7"/>
    </row>
    <row r="92" spans="3:3">
      <c r="C92" s="31"/>
    </row>
    <row r="93" spans="3:3">
      <c r="C93" s="31"/>
    </row>
    <row r="94" spans="3:3">
      <c r="C94" s="31"/>
    </row>
    <row r="95" spans="3:3">
      <c r="C95" s="31"/>
    </row>
    <row r="96" spans="3:3">
      <c r="C96" s="31"/>
    </row>
    <row r="97" spans="3:3">
      <c r="C97" s="31"/>
    </row>
    <row r="98" spans="3:3">
      <c r="C98" s="31"/>
    </row>
    <row r="99" spans="3:3">
      <c r="C99" s="31"/>
    </row>
    <row r="100" spans="3:3">
      <c r="C100" s="31"/>
    </row>
    <row r="101" spans="3:3">
      <c r="C101" s="31"/>
    </row>
    <row r="102" spans="3:3">
      <c r="C102" s="32"/>
    </row>
    <row r="103" spans="3:3">
      <c r="C103" s="31"/>
    </row>
    <row r="104" spans="3:3">
      <c r="C104" s="31"/>
    </row>
    <row r="105" spans="3:3">
      <c r="C105" s="31"/>
    </row>
    <row r="106" spans="3:3">
      <c r="C106" s="31"/>
    </row>
    <row r="107" spans="3:3">
      <c r="C107" s="31"/>
    </row>
    <row r="108" spans="3:3">
      <c r="C108" s="31"/>
    </row>
    <row r="109" spans="3:3">
      <c r="C109" s="31"/>
    </row>
    <row r="110" spans="3:3">
      <c r="C110" s="31"/>
    </row>
    <row r="111" spans="3:3">
      <c r="C111" s="31"/>
    </row>
    <row r="112" spans="3:3">
      <c r="C112" s="31"/>
    </row>
    <row r="113" spans="3:3">
      <c r="C113" s="31"/>
    </row>
    <row r="114" spans="3:3">
      <c r="C114" s="31"/>
    </row>
    <row r="115" spans="3:3">
      <c r="C115" s="7"/>
    </row>
    <row r="116" spans="3:3">
      <c r="C116" s="7"/>
    </row>
    <row r="117" spans="3:3">
      <c r="C117" s="31"/>
    </row>
    <row r="118" spans="3:3">
      <c r="C118" s="31"/>
    </row>
    <row r="119" spans="3:3">
      <c r="C119" s="31"/>
    </row>
    <row r="120" spans="3:3">
      <c r="C120" s="31"/>
    </row>
  </sheetData>
  <hyperlinks>
    <hyperlink ref="C1" location="Contents!A1" display="Return to list of tables and figures" xr:uid="{851DBE75-834B-4043-BD6E-033B59B9EFD9}"/>
    <hyperlink ref="C2" location="Methodology!A1" display="Methodology" xr:uid="{C90A1BC4-21CD-408E-BEF6-F0E50985E11C}"/>
    <hyperlink ref="C3" location="'Source data'!A1" display="Figures source data" xr:uid="{9FC5DCA7-9B39-4DD4-988B-F061EE0F74F1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BF53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42578125" style="4" customWidth="1"/>
    <col min="2" max="3" width="10" style="4" customWidth="1"/>
    <col min="4" max="4" width="2.85546875" style="4" customWidth="1"/>
    <col min="5" max="5" width="23.85546875" style="4" bestFit="1" customWidth="1"/>
    <col min="6" max="734" width="9.140625" style="4"/>
  </cols>
  <sheetData>
    <row r="1" spans="1:5" s="5" customFormat="1" ht="24" customHeight="1">
      <c r="A1" s="201" t="s">
        <v>18</v>
      </c>
      <c r="B1" s="201"/>
      <c r="C1" s="201"/>
      <c r="D1" s="201"/>
      <c r="E1" s="189" t="s">
        <v>313</v>
      </c>
    </row>
    <row r="2" spans="1:5" s="4" customFormat="1" ht="30.75" customHeight="1">
      <c r="A2" s="210" t="s">
        <v>99</v>
      </c>
      <c r="B2" s="200"/>
      <c r="C2" s="200"/>
      <c r="D2" s="6"/>
      <c r="E2" s="190" t="s">
        <v>142</v>
      </c>
    </row>
    <row r="3" spans="1:5" s="7" customFormat="1" ht="11.25" customHeight="1">
      <c r="A3" s="10"/>
      <c r="C3" s="181" t="s">
        <v>54</v>
      </c>
      <c r="D3" s="34"/>
      <c r="E3" s="191" t="s">
        <v>314</v>
      </c>
    </row>
    <row r="4" spans="1:5" s="7" customFormat="1" ht="30" customHeight="1">
      <c r="A4" s="132"/>
      <c r="B4" s="130" t="s">
        <v>100</v>
      </c>
      <c r="C4" s="131" t="s">
        <v>101</v>
      </c>
      <c r="D4" s="34"/>
      <c r="E4" s="45"/>
    </row>
    <row r="5" spans="1:5" s="7" customFormat="1" ht="10.5" customHeight="1">
      <c r="A5" s="123" t="s">
        <v>113</v>
      </c>
      <c r="B5" s="116">
        <v>17.402393679965105</v>
      </c>
      <c r="C5" s="84">
        <v>20.990614936253593</v>
      </c>
      <c r="D5" s="34"/>
      <c r="E5" s="34"/>
    </row>
    <row r="6" spans="1:5" s="7" customFormat="1" ht="9.75" customHeight="1">
      <c r="A6" s="121" t="s">
        <v>102</v>
      </c>
      <c r="B6" s="19">
        <v>17.260496325548576</v>
      </c>
      <c r="C6" s="38">
        <v>19.099021704954502</v>
      </c>
      <c r="D6" s="34"/>
      <c r="E6" s="34"/>
    </row>
    <row r="7" spans="1:5" s="7" customFormat="1" ht="9.75" customHeight="1">
      <c r="A7" s="121" t="s">
        <v>103</v>
      </c>
      <c r="B7" s="19">
        <v>17.533236809823549</v>
      </c>
      <c r="C7" s="38">
        <v>22.734847028960811</v>
      </c>
      <c r="D7" s="34" t="s">
        <v>0</v>
      </c>
      <c r="E7" s="34"/>
    </row>
    <row r="8" spans="1:5" s="7" customFormat="1" ht="9.75" customHeight="1">
      <c r="A8" s="124" t="s">
        <v>114</v>
      </c>
      <c r="B8" s="54"/>
      <c r="C8" s="38"/>
      <c r="D8" s="34"/>
      <c r="E8" s="34"/>
    </row>
    <row r="9" spans="1:5" s="7" customFormat="1" ht="9.75" customHeight="1">
      <c r="A9" s="121" t="s">
        <v>104</v>
      </c>
      <c r="B9" s="19">
        <v>35.489822560189687</v>
      </c>
      <c r="C9" s="38">
        <v>55.800050233440793</v>
      </c>
      <c r="D9" s="43"/>
      <c r="E9" s="34"/>
    </row>
    <row r="10" spans="1:5" s="7" customFormat="1" ht="9.75" customHeight="1">
      <c r="A10" s="121" t="s">
        <v>105</v>
      </c>
      <c r="B10" s="19">
        <v>22.386864443110692</v>
      </c>
      <c r="C10" s="38">
        <v>30.387636114207321</v>
      </c>
      <c r="D10" s="43"/>
      <c r="E10" s="34"/>
    </row>
    <row r="11" spans="1:5" s="7" customFormat="1" ht="9.75" customHeight="1">
      <c r="A11" s="121" t="s">
        <v>106</v>
      </c>
      <c r="B11" s="19">
        <v>28.337672830175737</v>
      </c>
      <c r="C11" s="38">
        <v>26.539657913695002</v>
      </c>
      <c r="D11" s="43"/>
      <c r="E11" s="34"/>
    </row>
    <row r="12" spans="1:5" s="7" customFormat="1" ht="9.75" customHeight="1">
      <c r="A12" s="121" t="s">
        <v>107</v>
      </c>
      <c r="B12" s="19">
        <v>18.687119020498425</v>
      </c>
      <c r="C12" s="38">
        <v>20.192271031021679</v>
      </c>
      <c r="D12" s="43"/>
      <c r="E12" s="34"/>
    </row>
    <row r="13" spans="1:5" s="7" customFormat="1" ht="9.75" customHeight="1">
      <c r="A13" s="121" t="s">
        <v>108</v>
      </c>
      <c r="B13" s="19">
        <v>11.207390573277248</v>
      </c>
      <c r="C13" s="38">
        <v>10.466886826344011</v>
      </c>
      <c r="D13" s="43"/>
      <c r="E13" s="34"/>
    </row>
    <row r="14" spans="1:5" s="7" customFormat="1" ht="9.75" customHeight="1">
      <c r="A14" s="121" t="s">
        <v>109</v>
      </c>
      <c r="B14" s="19">
        <v>3.5907300924675289</v>
      </c>
      <c r="C14" s="38">
        <v>5.7887424852305314</v>
      </c>
      <c r="D14" s="34"/>
      <c r="E14" s="34"/>
    </row>
    <row r="15" spans="1:5" s="7" customFormat="1" ht="9.75" customHeight="1">
      <c r="A15" s="121" t="s">
        <v>12</v>
      </c>
      <c r="B15" s="19">
        <v>0.43175354777768543</v>
      </c>
      <c r="C15" s="38">
        <v>1.0088448756578927</v>
      </c>
      <c r="D15" s="34"/>
      <c r="E15" s="34"/>
    </row>
    <row r="16" spans="1:5" s="7" customFormat="1" ht="9.75" customHeight="1">
      <c r="A16" s="124" t="s">
        <v>115</v>
      </c>
      <c r="B16" s="19"/>
      <c r="C16" s="38"/>
      <c r="D16" s="34"/>
      <c r="E16" s="34"/>
    </row>
    <row r="17" spans="1:5" s="7" customFormat="1" ht="9.75" customHeight="1">
      <c r="A17" s="125" t="s">
        <v>110</v>
      </c>
      <c r="B17" s="19">
        <v>2.9490099387162338</v>
      </c>
      <c r="C17" s="38">
        <v>8.9467738963761256</v>
      </c>
      <c r="D17" s="34"/>
      <c r="E17" s="34"/>
    </row>
    <row r="18" spans="1:5" s="7" customFormat="1" ht="9.75" customHeight="1">
      <c r="A18" s="125" t="s">
        <v>111</v>
      </c>
      <c r="B18" s="19">
        <v>22.394040753242802</v>
      </c>
      <c r="C18" s="38">
        <v>22.956606581109746</v>
      </c>
      <c r="D18" s="34"/>
      <c r="E18" s="34"/>
    </row>
    <row r="19" spans="1:5" s="7" customFormat="1" ht="9.75" customHeight="1">
      <c r="A19" s="125" t="s">
        <v>112</v>
      </c>
      <c r="B19" s="19">
        <v>42.824521076111004</v>
      </c>
      <c r="C19" s="38">
        <v>39.032730543894452</v>
      </c>
      <c r="D19" s="34"/>
      <c r="E19" s="34"/>
    </row>
    <row r="20" spans="1:5" s="7" customFormat="1" ht="3.75" customHeight="1">
      <c r="A20" s="39"/>
      <c r="B20" s="39"/>
      <c r="C20" s="39"/>
      <c r="D20" s="34"/>
      <c r="E20" s="34"/>
    </row>
    <row r="21" spans="1:5" s="7" customFormat="1" ht="14.25" customHeight="1">
      <c r="A21" s="74" t="s">
        <v>291</v>
      </c>
      <c r="B21" s="74"/>
      <c r="C21" s="74"/>
      <c r="D21" s="15"/>
      <c r="E21" s="61"/>
    </row>
    <row r="22" spans="1:5" s="7" customFormat="1" ht="11.25" customHeight="1">
      <c r="E22" s="15"/>
    </row>
    <row r="23" spans="1:5" s="7" customFormat="1" ht="11.25" customHeight="1">
      <c r="E23" s="15"/>
    </row>
    <row r="24" spans="1:5" s="7" customFormat="1" ht="11.25" customHeight="1">
      <c r="E24" s="15"/>
    </row>
    <row r="25" spans="1:5" s="7" customFormat="1" ht="11.25" customHeight="1">
      <c r="E25" s="15"/>
    </row>
    <row r="26" spans="1:5" s="7" customFormat="1" ht="11.25" customHeight="1">
      <c r="E26" s="15"/>
    </row>
    <row r="27" spans="1:5" s="7" customFormat="1" ht="11.25" customHeight="1">
      <c r="E27" s="15"/>
    </row>
    <row r="28" spans="1:5" s="7" customFormat="1" ht="11.25" customHeight="1"/>
    <row r="29" spans="1:5" s="7" customFormat="1" ht="11.25" customHeight="1">
      <c r="E29" s="15"/>
    </row>
    <row r="30" spans="1:5" s="7" customFormat="1" ht="11.25" customHeight="1">
      <c r="E30" s="15"/>
    </row>
    <row r="31" spans="1:5" s="7" customFormat="1" ht="11.25" customHeight="1">
      <c r="E31" s="15"/>
    </row>
    <row r="32" spans="1:5" s="7" customFormat="1" ht="11.25" customHeight="1">
      <c r="E32" s="15"/>
    </row>
    <row r="33" spans="1:5" s="7" customFormat="1" ht="11.25" customHeight="1">
      <c r="E33" s="15"/>
    </row>
    <row r="34" spans="1:5" s="7" customFormat="1" ht="3.75" customHeight="1">
      <c r="A34" s="8"/>
      <c r="B34" s="8"/>
      <c r="C34" s="8"/>
      <c r="D34" s="8"/>
      <c r="E34" s="8"/>
    </row>
    <row r="35" spans="1:5" s="7" customFormat="1" ht="17.25" customHeight="1">
      <c r="A35" s="74" t="s">
        <v>292</v>
      </c>
      <c r="B35" s="74"/>
      <c r="C35" s="74"/>
    </row>
    <row r="36" spans="1:5" s="7" customFormat="1" ht="11.25" customHeight="1"/>
    <row r="37" spans="1:5" s="7" customFormat="1" ht="11.25" customHeight="1">
      <c r="A37" s="211"/>
      <c r="B37" s="211"/>
      <c r="C37" s="211"/>
    </row>
    <row r="38" spans="1:5" s="7" customFormat="1" ht="11.25" customHeight="1">
      <c r="A38" s="16"/>
      <c r="E38" s="15"/>
    </row>
    <row r="39" spans="1:5" s="7" customFormat="1" ht="11.25" customHeight="1">
      <c r="A39" s="16"/>
      <c r="E39" s="15"/>
    </row>
    <row r="40" spans="1:5" s="7" customFormat="1" ht="11.25" customHeight="1">
      <c r="A40" s="16"/>
      <c r="E40" s="15"/>
    </row>
    <row r="41" spans="1:5" s="7" customFormat="1" ht="11.25" customHeight="1">
      <c r="E41" s="15"/>
    </row>
    <row r="42" spans="1:5" s="7" customFormat="1" ht="11.25" customHeight="1">
      <c r="E42" s="15"/>
    </row>
    <row r="43" spans="1:5" s="7" customFormat="1" ht="11.25" customHeight="1">
      <c r="E43" s="15"/>
    </row>
    <row r="44" spans="1:5" s="7" customFormat="1" ht="11.25" customHeight="1">
      <c r="E44" s="15"/>
    </row>
    <row r="45" spans="1:5" s="7" customFormat="1" ht="11.25" customHeight="1">
      <c r="E45" s="15"/>
    </row>
    <row r="46" spans="1:5" s="7" customFormat="1" ht="11.25" customHeight="1"/>
    <row r="47" spans="1:5" s="143" customFormat="1" ht="15" customHeight="1">
      <c r="C47" s="142" t="s">
        <v>89</v>
      </c>
      <c r="E47" s="146"/>
    </row>
    <row r="48" spans="1:5" s="7" customFormat="1" ht="13.15" customHeight="1">
      <c r="A48" s="209"/>
      <c r="B48" s="209"/>
      <c r="C48" s="209"/>
      <c r="E48" s="15"/>
    </row>
    <row r="49" spans="2:5" s="7" customFormat="1" ht="9.75" customHeight="1">
      <c r="B49" s="73"/>
      <c r="E49" s="15"/>
    </row>
    <row r="50" spans="2:5" s="7" customFormat="1" ht="9" customHeight="1">
      <c r="D50" s="10"/>
      <c r="E50" s="10"/>
    </row>
    <row r="51" spans="2:5" s="7" customFormat="1" ht="15" customHeight="1"/>
    <row r="52" spans="2:5" s="17" customFormat="1" ht="11.25" customHeight="1">
      <c r="D52" s="7"/>
      <c r="E52" s="7"/>
    </row>
    <row r="53" spans="2:5" s="17" customFormat="1" ht="11.25" customHeight="1">
      <c r="D53" s="7"/>
      <c r="E53" s="7"/>
    </row>
  </sheetData>
  <mergeCells count="4">
    <mergeCell ref="A48:C48"/>
    <mergeCell ref="A2:C2"/>
    <mergeCell ref="A37:C37"/>
    <mergeCell ref="A1:D1"/>
  </mergeCells>
  <hyperlinks>
    <hyperlink ref="E1" location="Contents!A1" display="Return to list of tables and figures" xr:uid="{10737261-ED89-4D82-9582-0E871E85C852}"/>
    <hyperlink ref="E2" location="Methodology!A1" display="Methodology" xr:uid="{4958AE5D-E0F1-4DF3-B5B5-A33DFF5F1601}"/>
    <hyperlink ref="E3" location="'Source data'!A1" display="Figures source data" xr:uid="{8F1DC2E8-A149-4357-8A4C-C6B07A491C4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DJ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4" customWidth="1"/>
    <col min="2" max="2" width="2.85546875" style="4" customWidth="1"/>
    <col min="3" max="3" width="19.42578125" style="4" customWidth="1"/>
    <col min="4" max="790" width="9.140625" style="4"/>
  </cols>
  <sheetData>
    <row r="1" spans="1:3" s="5" customFormat="1" ht="24" customHeight="1">
      <c r="A1" s="114" t="s">
        <v>18</v>
      </c>
      <c r="C1" s="189" t="s">
        <v>313</v>
      </c>
    </row>
    <row r="2" spans="1:3" s="4" customFormat="1" ht="30" customHeight="1">
      <c r="A2" s="56" t="s">
        <v>293</v>
      </c>
      <c r="B2" s="40"/>
      <c r="C2" s="190" t="s">
        <v>142</v>
      </c>
    </row>
    <row r="3" spans="1:3" s="7" customFormat="1" ht="9.75" customHeight="1">
      <c r="C3" s="191" t="s">
        <v>314</v>
      </c>
    </row>
    <row r="4" spans="1:3" s="7" customFormat="1" ht="9.75" customHeight="1">
      <c r="B4" s="40"/>
      <c r="C4" s="45"/>
    </row>
    <row r="5" spans="1:3" s="7" customFormat="1" ht="9.75" customHeight="1">
      <c r="A5" s="41"/>
      <c r="B5" s="42"/>
      <c r="C5" s="42"/>
    </row>
    <row r="6" spans="1:3" s="7" customFormat="1" ht="9.75" customHeight="1"/>
    <row r="7" spans="1:3" s="7" customFormat="1" ht="9.75" customHeight="1"/>
    <row r="8" spans="1:3" s="7" customFormat="1" ht="9.75" customHeight="1"/>
    <row r="9" spans="1:3" s="7" customFormat="1" ht="9.75" customHeight="1"/>
    <row r="10" spans="1:3" s="7" customFormat="1" ht="9.75" customHeight="1"/>
    <row r="11" spans="1:3" s="7" customFormat="1" ht="9.75" customHeight="1"/>
    <row r="12" spans="1:3" s="7" customFormat="1" ht="9.75" customHeight="1"/>
    <row r="13" spans="1:3" s="7" customFormat="1" ht="9.75" customHeight="1"/>
    <row r="14" spans="1:3" s="7" customFormat="1" ht="9.75" customHeight="1"/>
    <row r="15" spans="1:3" s="7" customFormat="1" ht="9.75" customHeight="1"/>
    <row r="16" spans="1:3" s="7" customFormat="1" ht="9.75" customHeight="1"/>
    <row r="17" spans="1:1" s="7" customFormat="1" ht="9.75" customHeight="1"/>
    <row r="18" spans="1:1" s="7" customFormat="1" ht="9.75" customHeight="1"/>
    <row r="19" spans="1:1" s="7" customFormat="1" ht="9.75" customHeight="1"/>
    <row r="20" spans="1:1" s="7" customFormat="1" ht="9.75" customHeight="1"/>
    <row r="21" spans="1:1" s="7" customFormat="1" ht="9.75" customHeight="1"/>
    <row r="22" spans="1:1" s="7" customFormat="1" ht="9.75" customHeight="1">
      <c r="A22" s="57"/>
    </row>
    <row r="23" spans="1:1" s="7" customFormat="1" ht="9.75" customHeight="1">
      <c r="A23" s="57"/>
    </row>
    <row r="24" spans="1:1" s="7" customFormat="1" ht="9.75" customHeight="1"/>
    <row r="25" spans="1:1" s="7" customFormat="1" ht="9.75" customHeight="1"/>
    <row r="26" spans="1:1" s="7" customFormat="1" ht="6" customHeight="1"/>
    <row r="27" spans="1:1" s="7" customFormat="1" ht="21" customHeight="1">
      <c r="A27" s="58" t="s">
        <v>294</v>
      </c>
    </row>
    <row r="28" spans="1:1" s="7" customFormat="1" ht="9.75" customHeight="1"/>
    <row r="29" spans="1:1" s="7" customFormat="1" ht="9.75" customHeight="1"/>
    <row r="30" spans="1:1" s="7" customFormat="1" ht="9.75" customHeight="1"/>
    <row r="31" spans="1:1" s="7" customFormat="1" ht="9.75" customHeight="1"/>
    <row r="32" spans="1:1" s="7" customFormat="1" ht="9.75" customHeight="1"/>
    <row r="33" s="7" customFormat="1" ht="9.75" customHeight="1"/>
    <row r="34" s="7" customFormat="1" ht="9.75" customHeight="1"/>
    <row r="35" s="7" customFormat="1" ht="9.75" customHeight="1"/>
    <row r="36" s="7" customFormat="1" ht="9.75" customHeight="1"/>
    <row r="37" s="7" customFormat="1" ht="9.75" customHeight="1"/>
    <row r="38" s="7" customFormat="1" ht="9.75" customHeight="1"/>
    <row r="39" s="7" customFormat="1" ht="9.75" customHeight="1"/>
    <row r="40" s="7" customFormat="1" ht="9.75" customHeight="1"/>
    <row r="41" s="7" customFormat="1" ht="9.75" customHeight="1"/>
    <row r="42" s="7" customFormat="1" ht="9.75" customHeight="1"/>
    <row r="43" s="7" customFormat="1" ht="9.75" customHeight="1"/>
    <row r="44" s="7" customFormat="1" ht="9.75" customHeight="1"/>
    <row r="45" s="7" customFormat="1" ht="9.75" customHeight="1"/>
    <row r="46" s="7" customFormat="1" ht="9.75" customHeight="1"/>
    <row r="47" s="7" customFormat="1" ht="9.75" customHeight="1"/>
    <row r="48" s="7" customFormat="1" ht="9.75" customHeight="1"/>
    <row r="49" spans="1:1" s="7" customFormat="1" ht="9.75" customHeight="1">
      <c r="A49" s="57"/>
    </row>
    <row r="50" spans="1:1" s="7" customFormat="1" ht="9.75" customHeight="1">
      <c r="A50" s="57"/>
    </row>
    <row r="51" spans="1:1" s="7" customFormat="1" ht="9.75" customHeight="1">
      <c r="A51" s="57"/>
    </row>
    <row r="52" spans="1:1" s="7" customFormat="1" ht="9.75" customHeight="1">
      <c r="A52" s="57"/>
    </row>
    <row r="53" spans="1:1" s="7" customFormat="1" ht="15" customHeight="1">
      <c r="A53" s="142" t="s">
        <v>98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Contents!A1" display="Return to list of tables and figures" xr:uid="{EB4DEDF2-3A96-4C34-A0A2-24D44FB632EA}"/>
    <hyperlink ref="C2" location="Methodology!A1" display="Methodology" xr:uid="{2386CE57-B7BE-41B8-B775-E80F3A9D950F}"/>
    <hyperlink ref="C3" location="'Source data'!A1" display="Figures source data" xr:uid="{E00AD0C8-CF73-4BEC-8AD9-D65F10DF6DA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21</vt:i4>
      </vt:variant>
    </vt:vector>
  </HeadingPairs>
  <TitlesOfParts>
    <vt:vector size="40" baseType="lpstr">
      <vt:lpstr>Contents</vt:lpstr>
      <vt:lpstr>Methodology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  <vt:lpstr>Source data</vt:lpstr>
      <vt:lpstr>'F1'!Oblast_tisku</vt:lpstr>
      <vt:lpstr>'F10'!Oblast_tisku</vt:lpstr>
      <vt:lpstr>'F11'!Oblast_tisku</vt:lpstr>
      <vt:lpstr>'F12'!Oblast_tisku</vt:lpstr>
      <vt:lpstr>'F13'!Oblast_tisku</vt:lpstr>
      <vt:lpstr>'F14'!Oblast_tisku</vt:lpstr>
      <vt:lpstr>'F15'!Oblast_tisku</vt:lpstr>
      <vt:lpstr>'F16'!Oblast_tisku</vt:lpstr>
      <vt:lpstr>'F2'!Oblast_tisku</vt:lpstr>
      <vt:lpstr>'F3'!Oblast_tisku</vt:lpstr>
      <vt:lpstr>'F4'!Oblast_tisku</vt:lpstr>
      <vt:lpstr>'F5'!Oblast_tisku</vt:lpstr>
      <vt:lpstr>'F6'!Oblast_tisku</vt:lpstr>
      <vt:lpstr>'F7'!Oblast_tisku</vt:lpstr>
      <vt:lpstr>'F8'!Oblast_tisku</vt:lpstr>
      <vt:lpstr>'F9'!Oblast_tisku</vt:lpstr>
      <vt:lpstr>Methodology!OLE_LINK10</vt:lpstr>
      <vt:lpstr>Methodology!OLE_LINK13</vt:lpstr>
      <vt:lpstr>Methodology!OLE_LINK15</vt:lpstr>
      <vt:lpstr>Methodology!OLE_LINK21</vt:lpstr>
      <vt:lpstr>Methodology!OLE_LINK9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Wichová Jitka</cp:lastModifiedBy>
  <cp:revision>1</cp:revision>
  <cp:lastPrinted>2026-03-23T09:31:38Z</cp:lastPrinted>
  <dcterms:created xsi:type="dcterms:W3CDTF">2008-02-19T13:06:29Z</dcterms:created>
  <dcterms:modified xsi:type="dcterms:W3CDTF">2026-03-23T09:32:59Z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CSU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