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informacni sluzby\@ PUBLIKACE\SLDB\SLDB 2021\analýza SLDB 2021\Textové tabulky\web\"/>
    </mc:Choice>
  </mc:AlternateContent>
  <bookViews>
    <workbookView xWindow="0" yWindow="0" windowWidth="19170" windowHeight="7890" tabRatio="967"/>
  </bookViews>
  <sheets>
    <sheet name="Seznam" sheetId="63" r:id="rId1"/>
    <sheet name="4.1.1" sheetId="2" r:id="rId2"/>
    <sheet name="4.1.2" sheetId="13" r:id="rId3"/>
    <sheet name="4.2.1" sheetId="4" r:id="rId4"/>
    <sheet name="4.2.2" sheetId="44" r:id="rId5"/>
    <sheet name="4.2.3" sheetId="16" r:id="rId6"/>
    <sheet name="4.3.1 " sheetId="46" r:id="rId7"/>
    <sheet name="4.3.2" sheetId="62" r:id="rId8"/>
    <sheet name="4.3.3" sheetId="50" r:id="rId9"/>
    <sheet name="4.4.1" sheetId="60" r:id="rId10"/>
    <sheet name="4.4.2" sheetId="53" r:id="rId11"/>
    <sheet name="4.4.3" sheetId="54" r:id="rId12"/>
    <sheet name="4.4.4" sheetId="55" r:id="rId13"/>
    <sheet name="4.4.5" sheetId="57" r:id="rId14"/>
    <sheet name="4.4.6" sheetId="58" r:id="rId15"/>
    <sheet name="4.5.1" sheetId="59" r:id="rId16"/>
  </sheets>
  <calcPr calcId="162913"/>
</workbook>
</file>

<file path=xl/calcChain.xml><?xml version="1.0" encoding="utf-8"?>
<calcChain xmlns="http://schemas.openxmlformats.org/spreadsheetml/2006/main">
  <c r="F5" i="55" l="1"/>
</calcChain>
</file>

<file path=xl/sharedStrings.xml><?xml version="1.0" encoding="utf-8"?>
<sst xmlns="http://schemas.openxmlformats.org/spreadsheetml/2006/main" count="366" uniqueCount="209">
  <si>
    <t>Celkem</t>
  </si>
  <si>
    <t>v tom</t>
  </si>
  <si>
    <t>muži</t>
  </si>
  <si>
    <t>ženy</t>
  </si>
  <si>
    <t>celkem</t>
  </si>
  <si>
    <t>zaměstnaní</t>
  </si>
  <si>
    <t>pracující důchodci</t>
  </si>
  <si>
    <t>nezaměstnaní</t>
  </si>
  <si>
    <t>nepracující důchodci</t>
  </si>
  <si>
    <t>ostatní s vlastním zdrojem obživy</t>
  </si>
  <si>
    <t xml:space="preserve">v tom </t>
  </si>
  <si>
    <t>zaměstnané</t>
  </si>
  <si>
    <t>nezaměstnané</t>
  </si>
  <si>
    <t>v tom ve věku (%):</t>
  </si>
  <si>
    <t>70 a více let</t>
  </si>
  <si>
    <t>nezjištěno</t>
  </si>
  <si>
    <t xml:space="preserve">celkem </t>
  </si>
  <si>
    <t xml:space="preserve">muži </t>
  </si>
  <si>
    <t>v tom podle vzdělání (%):</t>
  </si>
  <si>
    <t>vysokoškolské</t>
  </si>
  <si>
    <t>v tom ve věku</t>
  </si>
  <si>
    <t>v tom:</t>
  </si>
  <si>
    <t>Pracovní síla</t>
  </si>
  <si>
    <t>osoby na mateřské dovolené</t>
  </si>
  <si>
    <t>osoby na rodičovské dovolené</t>
  </si>
  <si>
    <t>pracující žáci a studenti</t>
  </si>
  <si>
    <t>ostatní zaměstnaní</t>
  </si>
  <si>
    <t>z toho</t>
  </si>
  <si>
    <t>nepracující 
důchodci</t>
  </si>
  <si>
    <t>žáci, 
studenti</t>
  </si>
  <si>
    <t>pracující 
důchodci</t>
  </si>
  <si>
    <t>osoby na mateřské 
dovolené</t>
  </si>
  <si>
    <t xml:space="preserve"> - </t>
  </si>
  <si>
    <t xml:space="preserve">60 a více </t>
  </si>
  <si>
    <t>nezamě- stnaní</t>
  </si>
  <si>
    <t>Nezjištěno</t>
  </si>
  <si>
    <t>Osoby mimo pracovní sílu</t>
  </si>
  <si>
    <r>
      <rPr>
        <b/>
        <sz val="8"/>
        <color theme="1"/>
        <rFont val="Arial"/>
        <family val="2"/>
        <charset val="238"/>
      </rPr>
      <t>Kraj</t>
    </r>
    <r>
      <rPr>
        <sz val="8"/>
        <color theme="1"/>
        <rFont val="Arial"/>
        <family val="2"/>
        <charset val="238"/>
      </rPr>
      <t>, SO ORP</t>
    </r>
  </si>
  <si>
    <t>Pracovní
síla</t>
  </si>
  <si>
    <r>
      <rPr>
        <b/>
        <sz val="8"/>
        <color theme="1"/>
        <rFont val="Arial"/>
        <family val="2"/>
        <charset val="238"/>
      </rPr>
      <t>Kraj</t>
    </r>
    <r>
      <rPr>
        <sz val="8"/>
        <color theme="1"/>
        <rFont val="Arial"/>
        <family val="2"/>
        <charset val="238"/>
      </rPr>
      <t>, okresy</t>
    </r>
  </si>
  <si>
    <t>Osoby 
mimo
pracovní sílu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</si>
  <si>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  <charset val="238"/>
      </rPr>
      <t>, okresy</t>
    </r>
  </si>
  <si>
    <t>střední vč. vyučení 
(bez maturity)</t>
  </si>
  <si>
    <r>
      <rPr>
        <b/>
        <sz val="8"/>
        <rFont val="Arial"/>
        <family val="2"/>
        <charset val="238"/>
      </rPr>
      <t>Kraj</t>
    </r>
    <r>
      <rPr>
        <sz val="8"/>
        <rFont val="Arial"/>
        <family val="2"/>
      </rPr>
      <t>, SO ORP</t>
    </r>
  </si>
  <si>
    <t>žáci, studenti</t>
  </si>
  <si>
    <r>
      <t xml:space="preserve">vyšší odborné, </t>
    </r>
    <r>
      <rPr>
        <sz val="8"/>
        <rFont val="Arial"/>
        <family val="2"/>
        <charset val="238"/>
      </rPr>
      <t>konzervatoř</t>
    </r>
  </si>
  <si>
    <t>45–59</t>
  </si>
  <si>
    <r>
      <t>Míra zaměst-nanosti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%</t>
    </r>
  </si>
  <si>
    <t>Tab. 4.2.3 Zaměstnaní a míra zaměstnanosti podle věku a správních obvodů obcí  
                 s rozšířenou působností</t>
  </si>
  <si>
    <t xml:space="preserve">bez vzdělání </t>
  </si>
  <si>
    <t>základní vč. neukončeného</t>
  </si>
  <si>
    <t>úplné střední (s maturitou)</t>
  </si>
  <si>
    <t>nástavbové a pomaturitní studium</t>
  </si>
  <si>
    <t>v tom podle postavení v zaměstnání</t>
  </si>
  <si>
    <t>zaměstnanci</t>
  </si>
  <si>
    <t>zaměstnavatelé</t>
  </si>
  <si>
    <t>osoby pracující 
na vlastní účet</t>
  </si>
  <si>
    <t>bez vzdělání</t>
  </si>
  <si>
    <t>15–29</t>
  </si>
  <si>
    <t>30–39</t>
  </si>
  <si>
    <t>40–49</t>
  </si>
  <si>
    <t>50–59</t>
  </si>
  <si>
    <t>60–64</t>
  </si>
  <si>
    <t xml:space="preserve">65 a více </t>
  </si>
  <si>
    <t xml:space="preserve">Zaměstnaní </t>
  </si>
  <si>
    <t>v tom podle odvětví ekonomické činnosti (%):</t>
  </si>
  <si>
    <t>zemědělství, lesnictví, rybářství</t>
  </si>
  <si>
    <t>těžba a dobývání</t>
  </si>
  <si>
    <t>zpracovatelský průmysl</t>
  </si>
  <si>
    <t>výroba a rozvod elektřiny, plynu, tepla
a klimatizovaného vzduchu</t>
  </si>
  <si>
    <t>zásobování vodou; činnosti související
s odpadními vodami, odpady a sanacemi</t>
  </si>
  <si>
    <t>stavebnictví</t>
  </si>
  <si>
    <t>velkoobchod a maloobchod; opravy 
a údržba motorových vozidel</t>
  </si>
  <si>
    <t>doprava a skladování</t>
  </si>
  <si>
    <t>ubytování, stravování a pohostinství</t>
  </si>
  <si>
    <t>informační a komunikační činnosti</t>
  </si>
  <si>
    <t>peněžnictví a pojišťovnictví</t>
  </si>
  <si>
    <t>činnosti v oblasti nemovitostí</t>
  </si>
  <si>
    <t>profesní, vědecké a technické činnosti</t>
  </si>
  <si>
    <t>administrativní a podpůrné činnosti</t>
  </si>
  <si>
    <t>veřejná správa a obrana; povinné sociální zabezpečení</t>
  </si>
  <si>
    <t>vzdělávání</t>
  </si>
  <si>
    <t>zdravotní a sociální péče</t>
  </si>
  <si>
    <t>kulturní, zábavní a rekreační činnosti</t>
  </si>
  <si>
    <t>činnosti domácností jako zaměstnavatelů;
činnosti domácností produkujících blíže neurčené výr. a sl. pro vlastní potřebu</t>
  </si>
  <si>
    <t>činnosti exteritoriálních organizací a orgánů</t>
  </si>
  <si>
    <t>jiné činnosti</t>
  </si>
  <si>
    <t>Tab. 4.3.2 Zaměstnaní podle odvětví ekonomické činnosti a okresů</t>
  </si>
  <si>
    <t>Zaměst-
naní
celkem</t>
  </si>
  <si>
    <t>zeměděl-
ství, lesnictví
a rybář-
ství</t>
  </si>
  <si>
    <t>průmysl</t>
  </si>
  <si>
    <t>staveb-
nictví</t>
  </si>
  <si>
    <t>velko-
a malo-
obchod; opravy motor. vozidel</t>
  </si>
  <si>
    <t>doprava 
a sklado-
vání</t>
  </si>
  <si>
    <t>ubyto-
vání, stravo-
vání
a poho-
stinství</t>
  </si>
  <si>
    <t>vzdělá-
vání</t>
  </si>
  <si>
    <t>zdravotní
a sociální péče</t>
  </si>
  <si>
    <r>
      <t>Kraj</t>
    </r>
    <r>
      <rPr>
        <sz val="8"/>
        <rFont val="Arial"/>
        <family val="2"/>
        <charset val="238"/>
      </rPr>
      <t>, SO ORP</t>
    </r>
  </si>
  <si>
    <t>v tom okresy</t>
  </si>
  <si>
    <t>Struktura zaměstnaných (%)</t>
  </si>
  <si>
    <t>v tom podle postavení v zaměstnání:</t>
  </si>
  <si>
    <t>osoby pracující na vlastní účet</t>
  </si>
  <si>
    <r>
      <t>v tom</t>
    </r>
    <r>
      <rPr>
        <sz val="8"/>
        <color theme="1"/>
        <rFont val="Arial"/>
        <family val="2"/>
      </rPr>
      <t xml:space="preserve"> podle postavení v zaměstnání</t>
    </r>
  </si>
  <si>
    <t>osoby 
pracující 
na vlastní účet</t>
  </si>
  <si>
    <t>pracující žáci 
a studenti</t>
  </si>
  <si>
    <t>osoby
na mateřské dovolené</t>
  </si>
  <si>
    <t>Zaměstnaní</t>
  </si>
  <si>
    <t xml:space="preserve"> </t>
  </si>
  <si>
    <t>zákonodárci a řídící pracovníci</t>
  </si>
  <si>
    <t>specialisté</t>
  </si>
  <si>
    <t>techničtí a odborní pracovníci</t>
  </si>
  <si>
    <t>úředníci</t>
  </si>
  <si>
    <t>pracovníci ve službách a prodeji</t>
  </si>
  <si>
    <t>kvalifikovaní pracovníci v zemědělství, lesnictví a rybářství</t>
  </si>
  <si>
    <t>řemeslníci a opraváři</t>
  </si>
  <si>
    <t>obsluha strojů a zařízení, montéři</t>
  </si>
  <si>
    <t>pomocní a nekvalifikovaní pracovníci</t>
  </si>
  <si>
    <t>zaměstnanci v ozbrojených silách</t>
  </si>
  <si>
    <t>kvalifikovaní pracovníci v zemědělství, 
lesnictví a rybářství</t>
  </si>
  <si>
    <t>základní
vč.
neukonče-
ného</t>
  </si>
  <si>
    <t>střední
vč.
vyučení
(bez
maturity)</t>
  </si>
  <si>
    <t>úplné střední
(s maturitou),
vč.
nástavbového
a pomaturitního</t>
  </si>
  <si>
    <t>vyšší odborné,
konzer-
vatoř</t>
  </si>
  <si>
    <t>vysoko-školské</t>
  </si>
  <si>
    <t>Počet podnikatelů</t>
  </si>
  <si>
    <t>osoby pracující
na vlastní účet</t>
  </si>
  <si>
    <t>Nezjištěná ekonomická aktivita</t>
  </si>
  <si>
    <t>z toho postavení v zaměstnání</t>
  </si>
  <si>
    <t>nezaměst-nané</t>
  </si>
  <si>
    <t>zaměst-nankyně</t>
  </si>
  <si>
    <t>zaměstna-vatelky</t>
  </si>
  <si>
    <t>Ženy ve věku 
15 a více let</t>
  </si>
  <si>
    <t>3 a více</t>
  </si>
  <si>
    <t>Průměrný počet dětí</t>
  </si>
  <si>
    <t>Liberecký kraj</t>
  </si>
  <si>
    <t>Česká Lípa</t>
  </si>
  <si>
    <t>Jablonec nad Nisou</t>
  </si>
  <si>
    <t>Liberec</t>
  </si>
  <si>
    <t>Semily</t>
  </si>
  <si>
    <t>Frýdlant</t>
  </si>
  <si>
    <t>Jilemnice</t>
  </si>
  <si>
    <t>Nový Bor</t>
  </si>
  <si>
    <t>Tanvald</t>
  </si>
  <si>
    <t>Turnov</t>
  </si>
  <si>
    <t>Železný Brod</t>
  </si>
  <si>
    <t>30–44</t>
  </si>
  <si>
    <t xml:space="preserve">x </t>
  </si>
  <si>
    <t>(podíly vypočteny ze zjištěných hodnot)</t>
  </si>
  <si>
    <t>15–24 let</t>
  </si>
  <si>
    <t>25–34 let</t>
  </si>
  <si>
    <t>35–44 let</t>
  </si>
  <si>
    <t>45–54 let</t>
  </si>
  <si>
    <t>55–64 let</t>
  </si>
  <si>
    <t xml:space="preserve">v tom podle vzdělání </t>
  </si>
  <si>
    <t>18–29 let</t>
  </si>
  <si>
    <t>30–39 let</t>
  </si>
  <si>
    <t>40–49 let</t>
  </si>
  <si>
    <t>50–59 let</t>
  </si>
  <si>
    <t>60–69 let</t>
  </si>
  <si>
    <t xml:space="preserve">v tom s počtem živě narozených dětí: </t>
  </si>
  <si>
    <t>v tom hlavní třídy zaměstnání:</t>
  </si>
  <si>
    <r>
      <t>z toho ve věku</t>
    </r>
    <r>
      <rPr>
        <sz val="8"/>
        <rFont val="Arial"/>
        <family val="2"/>
      </rPr>
      <t>:</t>
    </r>
  </si>
  <si>
    <t>Liberecký 
kraj</t>
  </si>
  <si>
    <t>Jablonec 
nad Nisou</t>
  </si>
  <si>
    <t>Česká 
Lípa</t>
  </si>
  <si>
    <t>z toho podle odvětví ekonomické činnosti CZ-NACE (%)</t>
  </si>
  <si>
    <t>osoby v domácnosti, děti předškolního 
věku, ostatní závislé osoby</t>
  </si>
  <si>
    <t>15–19 let</t>
  </si>
  <si>
    <t>20–24 let</t>
  </si>
  <si>
    <t>25–29 let</t>
  </si>
  <si>
    <t>30–34 let</t>
  </si>
  <si>
    <t>35–39 let</t>
  </si>
  <si>
    <t>40–44 let</t>
  </si>
  <si>
    <t>45–49 let</t>
  </si>
  <si>
    <t>50–54 let</t>
  </si>
  <si>
    <t>55–59 let</t>
  </si>
  <si>
    <t>60–64 let</t>
  </si>
  <si>
    <t>65–69 let</t>
  </si>
  <si>
    <t>65 let a více let</t>
  </si>
  <si>
    <t>70 let a více let</t>
  </si>
  <si>
    <t>Tab. 4.1.1 Obyvatelstvo v Libereckém kraji podle pohlaví a ekonomické aktivity</t>
  </si>
  <si>
    <t>Tab. 4.1.2 Obyvatelstvo podle ekonomické aktivity a správních obvodů  obcí 
               s rozšířenou působností</t>
  </si>
  <si>
    <t>Tab. 4.2.1 Pracovní síla v Libereckém kraji podle pohlaví a věku</t>
  </si>
  <si>
    <t xml:space="preserve">Tab. 4.3.1 Zaměstnaní v Libereckém kraji podle věku a odvětví ekonomické činnosti </t>
  </si>
  <si>
    <t>Tab. 4.4.1 Zaměstnaní v Libereckém kraji podle pohlaví a postavení v zaměstnání</t>
  </si>
  <si>
    <t>Tab. 4.4.2 Zaměstnaní v Libereckém kraji podle postavení v zaměstnání a okresů</t>
  </si>
  <si>
    <t xml:space="preserve">Tab. 4.4.3 Zaměstnaní v Libereckém kraji podle postavení v zaměstnání a věku </t>
  </si>
  <si>
    <t>Tab. 4.4.4 Zaměstnaní v Libereckém kraji podle hlavních tříd zaměstnání a ekonomické aktivity</t>
  </si>
  <si>
    <t xml:space="preserve">Tab. 4.4.5 Zaměstnaní v Libereckém kraji podle hlavní třídy zaměstnání a okresů </t>
  </si>
  <si>
    <t>Tab. 4.4.6 Podnikatelé v Libereckém kraji podle nejvyššího dosaženého vzdělání a věku</t>
  </si>
  <si>
    <t>Tab. 4.5.1 Ženy ve věku 15 a více let v Libereckém kraji podle ekonomické aktivity, postavení 
                  v zaměstnání a počtu živě narozených dětí</t>
  </si>
  <si>
    <t>Tab. 4.3.3 Zaměstnaní podle odvětví ekonomické činnosti a správních obvodů 
                 obcí s rozšířenou působností</t>
  </si>
  <si>
    <r>
      <t xml:space="preserve">Tab. 4.2.2 Pracovní síla v Libereckém kraji podle pohlaví a nejvyššího </t>
    </r>
    <r>
      <rPr>
        <b/>
        <sz val="10"/>
        <rFont val="Arial"/>
        <family val="2"/>
        <charset val="238"/>
      </rPr>
      <t>dosaženého</t>
    </r>
    <r>
      <rPr>
        <b/>
        <sz val="10"/>
        <rFont val="Arial"/>
        <family val="2"/>
      </rPr>
      <t xml:space="preserve"> vzdělání</t>
    </r>
  </si>
  <si>
    <t>z toho ve věku 15–64 let</t>
  </si>
  <si>
    <t>Osoby 
mimo 
pracovní 
sílu</t>
  </si>
  <si>
    <t xml:space="preserve">Tab. 4.1.1 Obyvatelstvo podle pohlaví a ekonomické aktivity </t>
  </si>
  <si>
    <t>Tab. 4.1.2 Obyvatelstvo podle ekonomické aktivity a správních obvodů obcí s rozšířenou působností; Obyvatelstvo podle ekonomické aktivity a okresů</t>
  </si>
  <si>
    <t xml:space="preserve">Tab. 4.2.1 Pracovní síla podle pohlaví a věku </t>
  </si>
  <si>
    <t>Tab. 4.2.2 Pracovní síla podle pohlaví a nejvyššího ukončeného vzdělání</t>
  </si>
  <si>
    <t>Tab. 4.2.3 Zaměstnaní a míra zaměstnanosti podle věku a správních obvodů obcí s rozšířenou působností; Zaměstnaní a míra zaměstnanosti podle věku a okresů</t>
  </si>
  <si>
    <t xml:space="preserve">Tab. 4.3.1 Zaměstnaní podle věku a odvětví ekonomické činnosti </t>
  </si>
  <si>
    <t>Tab. 4.4.1 Zaměstnaní podle pohlaví a postavení v zaměstnání</t>
  </si>
  <si>
    <t>Tab. 4.4.2 Zaměstnaní podle postavení v zaměstnání a okresů</t>
  </si>
  <si>
    <t xml:space="preserve">Tab. 4.4.3 Zaměstnaní podle postavení v zaměstnání a věku </t>
  </si>
  <si>
    <t>Tab. 4.4.4 Zaměstnaní podle hlavních tříd zaměstnání a ekonomické aktivity</t>
  </si>
  <si>
    <t xml:space="preserve">Tab. 4.4.5 Zaměstnaní podle hlavní třídy zaměstnání a okresů </t>
  </si>
  <si>
    <t>Tab. 4.5.1 Ženy ve věku 15 a více let podle ekonomické aktivity, postavení v zaměstnání</t>
  </si>
  <si>
    <t xml:space="preserve">Seznam textových tabulek </t>
  </si>
  <si>
    <t xml:space="preserve">Tab. 4.3.3 Zaměstnaní podle odvětví ekonomické činnosti a správních obvodů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</si>
</sst>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5" formatCode="#,##0\ &quot;Kč&quot;;\-#,##0\ &quot;Kč&quot;"/>
    <numFmt numFmtId="164" formatCode="#,##0_ ;\-#,##0\ "/>
    <numFmt numFmtId="165" formatCode="#,##0.0_ ;\-#,##0.0\ "/>
    <numFmt numFmtId="166" formatCode="#,##0.0"/>
    <numFmt numFmtId="167" formatCode="0.0"/>
    <numFmt numFmtId="168" formatCode="#,##0.00_ ;\-#,##0.00\ "/>
    <numFmt numFmtId="169" formatCode="0.0_ ;\-0.0\ "/>
  </numFmts>
  <fonts count="60" x14ac:knownFonts="1">
    <font>
      <sz val="11"/>
      <color indexed="8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name val="Arial CE"/>
      <charset val="238"/>
    </font>
    <font>
      <b/>
      <sz val="10"/>
      <color indexed="9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 CE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sz val="8"/>
      <name val="Arial"/>
      <family val="2"/>
      <charset val="238"/>
    </font>
    <font>
      <b/>
      <sz val="8"/>
      <name val="Arial"/>
      <family val="2"/>
    </font>
    <font>
      <sz val="10"/>
      <name val="Arial"/>
      <family val="2"/>
    </font>
    <font>
      <sz val="8"/>
      <name val="Arial CE"/>
      <charset val="238"/>
    </font>
    <font>
      <b/>
      <sz val="8"/>
      <name val="Arial"/>
      <family val="2"/>
      <charset val="238"/>
    </font>
    <font>
      <sz val="8"/>
      <color indexed="0"/>
      <name val="Arial"/>
      <family val="2"/>
    </font>
    <font>
      <u/>
      <sz val="11"/>
      <color theme="10"/>
      <name val="Calibri"/>
      <family val="2"/>
      <charset val="238"/>
    </font>
    <font>
      <sz val="8"/>
      <color theme="8" tint="-0.249977111117893"/>
      <name val="Arial"/>
      <family val="2"/>
    </font>
    <font>
      <sz val="11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8"/>
      <name val="Arial"/>
      <family val="2"/>
    </font>
    <font>
      <b/>
      <sz val="10"/>
      <color theme="1"/>
      <name val="Arial"/>
      <family val="2"/>
    </font>
    <font>
      <sz val="10"/>
      <color theme="1"/>
      <name val="Arial CE"/>
      <charset val="238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 CE"/>
      <charset val="238"/>
    </font>
    <font>
      <sz val="8"/>
      <color indexed="8"/>
      <name val="Arial CE"/>
      <family val="2"/>
      <charset val="238"/>
    </font>
    <font>
      <sz val="10"/>
      <color indexed="8"/>
      <name val="Arial"/>
      <family val="2"/>
    </font>
    <font>
      <sz val="9"/>
      <name val="Arial"/>
      <family val="2"/>
      <charset val="238"/>
    </font>
    <font>
      <sz val="9"/>
      <color rgb="FF0070C0"/>
      <name val="Arial"/>
      <family val="2"/>
      <charset val="238"/>
    </font>
    <font>
      <sz val="8"/>
      <color rgb="FF0070C0"/>
      <name val="Arial"/>
      <family val="2"/>
    </font>
    <font>
      <sz val="8"/>
      <color rgb="FF0070C0"/>
      <name val="Arial CE"/>
      <charset val="238"/>
    </font>
    <font>
      <sz val="8"/>
      <color rgb="FF0070C0"/>
      <name val="Calibri"/>
      <family val="2"/>
      <charset val="238"/>
    </font>
    <font>
      <b/>
      <sz val="12"/>
      <name val="Arial"/>
      <family val="2"/>
      <charset val="238"/>
    </font>
    <font>
      <u/>
      <sz val="9"/>
      <color theme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</borders>
  <cellStyleXfs count="5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12" fillId="16" borderId="2" applyNumberFormat="0" applyAlignment="0" applyProtection="0"/>
    <xf numFmtId="5" fontId="11" fillId="0" borderId="0" applyFont="0" applyFill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17" borderId="0" applyNumberFormat="0" applyBorder="0" applyAlignment="0" applyProtection="0"/>
    <xf numFmtId="0" fontId="18" fillId="0" borderId="0"/>
    <xf numFmtId="0" fontId="11" fillId="0" borderId="0"/>
    <xf numFmtId="0" fontId="19" fillId="0" borderId="0"/>
    <xf numFmtId="0" fontId="18" fillId="0" borderId="0">
      <alignment vertical="top"/>
    </xf>
    <xf numFmtId="0" fontId="11" fillId="0" borderId="0">
      <alignment vertical="top"/>
    </xf>
    <xf numFmtId="2" fontId="11" fillId="0" borderId="0" applyFont="0" applyFill="0" applyBorder="0" applyAlignment="0" applyProtection="0"/>
    <xf numFmtId="0" fontId="8" fillId="18" borderId="6" applyNumberFormat="0" applyFont="0" applyAlignment="0" applyProtection="0"/>
    <xf numFmtId="0" fontId="20" fillId="0" borderId="7" applyNumberFormat="0" applyFill="0" applyAlignment="0" applyProtection="0"/>
    <xf numFmtId="0" fontId="21" fillId="4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7" borderId="8" applyNumberFormat="0" applyAlignment="0" applyProtection="0"/>
    <xf numFmtId="0" fontId="24" fillId="19" borderId="8" applyNumberFormat="0" applyAlignment="0" applyProtection="0"/>
    <xf numFmtId="0" fontId="25" fillId="19" borderId="9" applyNumberFormat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3" borderId="0" applyNumberFormat="0" applyBorder="0" applyAlignment="0" applyProtection="0"/>
    <xf numFmtId="0" fontId="44" fillId="0" borderId="0" applyNumberFormat="0" applyFill="0" applyBorder="0" applyAlignment="0" applyProtection="0"/>
    <xf numFmtId="0" fontId="6" fillId="0" borderId="0"/>
    <xf numFmtId="0" fontId="11" fillId="0" borderId="0"/>
    <xf numFmtId="0" fontId="5" fillId="0" borderId="0"/>
    <xf numFmtId="0" fontId="52" fillId="0" borderId="0"/>
    <xf numFmtId="0" fontId="4" fillId="0" borderId="0"/>
  </cellStyleXfs>
  <cellXfs count="283">
    <xf numFmtId="0" fontId="0" fillId="0" borderId="0" xfId="0"/>
    <xf numFmtId="0" fontId="30" fillId="0" borderId="0" xfId="32" applyFont="1"/>
    <xf numFmtId="0" fontId="31" fillId="0" borderId="0" xfId="32" applyFont="1"/>
    <xf numFmtId="0" fontId="32" fillId="0" borderId="10" xfId="32" applyFont="1" applyBorder="1" applyAlignment="1">
      <alignment horizontal="center" vertical="center"/>
    </xf>
    <xf numFmtId="0" fontId="31" fillId="0" borderId="11" xfId="32" applyFont="1" applyBorder="1" applyAlignment="1">
      <alignment horizontal="center" vertical="center"/>
    </xf>
    <xf numFmtId="0" fontId="31" fillId="0" borderId="12" xfId="32" applyFont="1" applyBorder="1" applyAlignment="1">
      <alignment horizontal="center" vertical="center"/>
    </xf>
    <xf numFmtId="0" fontId="33" fillId="0" borderId="0" xfId="32" applyFont="1"/>
    <xf numFmtId="164" fontId="33" fillId="0" borderId="13" xfId="32" applyNumberFormat="1" applyFont="1" applyBorder="1"/>
    <xf numFmtId="164" fontId="33" fillId="0" borderId="14" xfId="32" applyNumberFormat="1" applyFont="1" applyBorder="1"/>
    <xf numFmtId="0" fontId="31" fillId="0" borderId="0" xfId="32" applyFont="1" applyFill="1"/>
    <xf numFmtId="165" fontId="33" fillId="0" borderId="13" xfId="32" applyNumberFormat="1" applyFont="1" applyBorder="1"/>
    <xf numFmtId="165" fontId="33" fillId="0" borderId="14" xfId="32" applyNumberFormat="1" applyFont="1" applyBorder="1"/>
    <xf numFmtId="0" fontId="31" fillId="0" borderId="0" xfId="32" applyFont="1" applyFill="1" applyAlignment="1">
      <alignment horizontal="left" indent="1"/>
    </xf>
    <xf numFmtId="165" fontId="31" fillId="0" borderId="13" xfId="32" applyNumberFormat="1" applyFont="1" applyBorder="1"/>
    <xf numFmtId="165" fontId="31" fillId="0" borderId="14" xfId="32" applyNumberFormat="1" applyFont="1" applyBorder="1"/>
    <xf numFmtId="0" fontId="31" fillId="0" borderId="0" xfId="32" applyFont="1" applyFill="1" applyBorder="1" applyAlignment="1">
      <alignment horizontal="left" vertical="top" wrapText="1" indent="2"/>
    </xf>
    <xf numFmtId="0" fontId="33" fillId="0" borderId="0" xfId="32" applyFont="1" applyFill="1"/>
    <xf numFmtId="0" fontId="31" fillId="0" borderId="0" xfId="32" applyFont="1" applyAlignment="1">
      <alignment horizontal="left" indent="1"/>
    </xf>
    <xf numFmtId="0" fontId="31" fillId="0" borderId="0" xfId="32" applyFont="1" applyAlignment="1">
      <alignment horizontal="left" wrapText="1" indent="1"/>
    </xf>
    <xf numFmtId="0" fontId="34" fillId="0" borderId="0" xfId="32" applyFont="1"/>
    <xf numFmtId="164" fontId="33" fillId="0" borderId="16" xfId="32" applyNumberFormat="1" applyFont="1" applyBorder="1"/>
    <xf numFmtId="0" fontId="34" fillId="0" borderId="0" xfId="32" applyFont="1" applyBorder="1"/>
    <xf numFmtId="164" fontId="33" fillId="0" borderId="17" xfId="32" applyNumberFormat="1" applyFont="1" applyBorder="1"/>
    <xf numFmtId="164" fontId="31" fillId="0" borderId="13" xfId="32" applyNumberFormat="1" applyFont="1" applyBorder="1"/>
    <xf numFmtId="0" fontId="31" fillId="0" borderId="15" xfId="32" applyFont="1" applyBorder="1" applyAlignment="1">
      <alignment horizontal="left" vertical="center" wrapText="1" indent="1"/>
    </xf>
    <xf numFmtId="0" fontId="31" fillId="0" borderId="18" xfId="32" applyFont="1" applyBorder="1" applyAlignment="1">
      <alignment horizontal="center" vertical="center"/>
    </xf>
    <xf numFmtId="165" fontId="33" fillId="0" borderId="17" xfId="32" applyNumberFormat="1" applyFont="1" applyBorder="1"/>
    <xf numFmtId="164" fontId="31" fillId="0" borderId="14" xfId="32" applyNumberFormat="1" applyFont="1" applyBorder="1"/>
    <xf numFmtId="164" fontId="37" fillId="0" borderId="14" xfId="0" quotePrefix="1" applyNumberFormat="1" applyFont="1" applyBorder="1" applyAlignment="1">
      <alignment horizontal="right"/>
    </xf>
    <xf numFmtId="0" fontId="39" fillId="0" borderId="0" xfId="32" applyFont="1"/>
    <xf numFmtId="164" fontId="33" fillId="0" borderId="16" xfId="32" applyNumberFormat="1" applyFont="1" applyBorder="1" applyAlignment="1">
      <alignment horizontal="right"/>
    </xf>
    <xf numFmtId="0" fontId="32" fillId="0" borderId="11" xfId="32" applyFont="1" applyBorder="1" applyAlignment="1">
      <alignment horizontal="center" vertical="center"/>
    </xf>
    <xf numFmtId="0" fontId="31" fillId="0" borderId="0" xfId="32" applyFont="1" applyBorder="1" applyAlignment="1">
      <alignment horizontal="left" wrapText="1" indent="1"/>
    </xf>
    <xf numFmtId="0" fontId="32" fillId="0" borderId="0" xfId="35" applyFont="1">
      <alignment vertical="top"/>
    </xf>
    <xf numFmtId="0" fontId="32" fillId="0" borderId="20" xfId="0" applyFont="1" applyBorder="1" applyAlignment="1">
      <alignment horizontal="left"/>
    </xf>
    <xf numFmtId="0" fontId="18" fillId="0" borderId="20" xfId="0" applyFont="1" applyBorder="1"/>
    <xf numFmtId="0" fontId="40" fillId="0" borderId="20" xfId="0" applyFont="1" applyBorder="1"/>
    <xf numFmtId="14" fontId="32" fillId="0" borderId="20" xfId="0" applyNumberFormat="1" applyFont="1" applyBorder="1" applyAlignment="1">
      <alignment horizontal="right"/>
    </xf>
    <xf numFmtId="0" fontId="40" fillId="0" borderId="0" xfId="0" applyFont="1"/>
    <xf numFmtId="164" fontId="32" fillId="0" borderId="11" xfId="0" applyNumberFormat="1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 wrapText="1"/>
    </xf>
    <xf numFmtId="49" fontId="36" fillId="0" borderId="15" xfId="0" applyNumberFormat="1" applyFont="1" applyBorder="1" applyAlignment="1">
      <alignment horizontal="left" wrapText="1"/>
    </xf>
    <xf numFmtId="164" fontId="41" fillId="0" borderId="13" xfId="0" applyNumberFormat="1" applyFont="1" applyBorder="1" applyAlignment="1">
      <alignment horizontal="right"/>
    </xf>
    <xf numFmtId="164" fontId="41" fillId="0" borderId="14" xfId="0" applyNumberFormat="1" applyFont="1" applyBorder="1" applyAlignment="1">
      <alignment horizontal="right"/>
    </xf>
    <xf numFmtId="0" fontId="40" fillId="0" borderId="0" xfId="0" applyFont="1" applyAlignment="1">
      <alignment vertical="center"/>
    </xf>
    <xf numFmtId="49" fontId="32" fillId="0" borderId="15" xfId="0" applyNumberFormat="1" applyFont="1" applyBorder="1" applyAlignment="1" applyProtection="1">
      <alignment horizontal="left" indent="1"/>
      <protection locked="0"/>
    </xf>
    <xf numFmtId="164" fontId="42" fillId="0" borderId="13" xfId="0" applyNumberFormat="1" applyFont="1" applyBorder="1" applyAlignment="1">
      <alignment horizontal="right" vertical="center"/>
    </xf>
    <xf numFmtId="164" fontId="42" fillId="0" borderId="14" xfId="0" applyNumberFormat="1" applyFont="1" applyBorder="1" applyAlignment="1">
      <alignment horizontal="right" vertical="center"/>
    </xf>
    <xf numFmtId="0" fontId="31" fillId="0" borderId="0" xfId="32" applyFont="1" applyBorder="1" applyAlignment="1">
      <alignment horizontal="center" vertical="center" wrapText="1"/>
    </xf>
    <xf numFmtId="165" fontId="33" fillId="0" borderId="15" xfId="32" applyNumberFormat="1" applyFont="1" applyBorder="1"/>
    <xf numFmtId="164" fontId="33" fillId="0" borderId="24" xfId="32" applyNumberFormat="1" applyFont="1" applyBorder="1" applyAlignment="1">
      <alignment horizontal="right"/>
    </xf>
    <xf numFmtId="164" fontId="33" fillId="0" borderId="13" xfId="32" applyNumberFormat="1" applyFont="1" applyBorder="1" applyAlignment="1">
      <alignment horizontal="right"/>
    </xf>
    <xf numFmtId="164" fontId="33" fillId="0" borderId="17" xfId="32" applyNumberFormat="1" applyFont="1" applyBorder="1" applyAlignment="1">
      <alignment shrinkToFit="1"/>
    </xf>
    <xf numFmtId="165" fontId="33" fillId="0" borderId="16" xfId="32" applyNumberFormat="1" applyFont="1" applyBorder="1"/>
    <xf numFmtId="0" fontId="31" fillId="0" borderId="15" xfId="32" applyFont="1" applyFill="1" applyBorder="1" applyAlignment="1">
      <alignment horizontal="left" vertical="center" wrapText="1" indent="1"/>
    </xf>
    <xf numFmtId="0" fontId="49" fillId="0" borderId="0" xfId="32" applyFont="1"/>
    <xf numFmtId="0" fontId="48" fillId="0" borderId="0" xfId="32" applyFont="1"/>
    <xf numFmtId="0" fontId="31" fillId="0" borderId="18" xfId="32" applyFont="1" applyFill="1" applyBorder="1" applyAlignment="1">
      <alignment horizontal="center" vertical="center"/>
    </xf>
    <xf numFmtId="0" fontId="31" fillId="0" borderId="0" xfId="32" applyFont="1" applyFill="1" applyAlignment="1">
      <alignment horizontal="left" wrapText="1" indent="1"/>
    </xf>
    <xf numFmtId="0" fontId="31" fillId="0" borderId="19" xfId="32" applyFont="1" applyBorder="1" applyAlignment="1">
      <alignment horizontal="center" vertical="center" wrapText="1"/>
    </xf>
    <xf numFmtId="0" fontId="30" fillId="0" borderId="0" xfId="32" applyFont="1" applyAlignment="1"/>
    <xf numFmtId="0" fontId="11" fillId="0" borderId="0" xfId="32" applyAlignment="1">
      <alignment wrapText="1"/>
    </xf>
    <xf numFmtId="0" fontId="31" fillId="0" borderId="19" xfId="32" applyFont="1" applyBorder="1" applyAlignment="1">
      <alignment horizontal="center" vertical="center"/>
    </xf>
    <xf numFmtId="0" fontId="33" fillId="0" borderId="38" xfId="32" applyFont="1" applyFill="1" applyBorder="1" applyAlignment="1"/>
    <xf numFmtId="164" fontId="33" fillId="0" borderId="17" xfId="32" applyNumberFormat="1" applyFont="1" applyFill="1" applyBorder="1"/>
    <xf numFmtId="164" fontId="33" fillId="0" borderId="17" xfId="32" applyNumberFormat="1" applyFont="1" applyFill="1" applyBorder="1" applyAlignment="1">
      <alignment shrinkToFit="1"/>
    </xf>
    <xf numFmtId="164" fontId="33" fillId="0" borderId="16" xfId="32" applyNumberFormat="1" applyFont="1" applyFill="1" applyBorder="1"/>
    <xf numFmtId="0" fontId="31" fillId="0" borderId="0" xfId="32" applyFont="1" applyBorder="1" applyAlignment="1"/>
    <xf numFmtId="0" fontId="34" fillId="0" borderId="13" xfId="32" applyNumberFormat="1" applyFont="1" applyBorder="1"/>
    <xf numFmtId="0" fontId="34" fillId="0" borderId="14" xfId="32" applyNumberFormat="1" applyFont="1" applyBorder="1"/>
    <xf numFmtId="0" fontId="31" fillId="0" borderId="15" xfId="32" applyFont="1" applyFill="1" applyBorder="1" applyAlignment="1">
      <alignment horizontal="left" indent="1"/>
    </xf>
    <xf numFmtId="165" fontId="36" fillId="0" borderId="13" xfId="32" applyNumberFormat="1" applyFont="1" applyBorder="1"/>
    <xf numFmtId="0" fontId="31" fillId="0" borderId="15" xfId="32" applyFont="1" applyFill="1" applyBorder="1" applyAlignment="1">
      <alignment horizontal="left" wrapText="1" indent="1"/>
    </xf>
    <xf numFmtId="0" fontId="30" fillId="0" borderId="0" xfId="32" applyFont="1" applyBorder="1"/>
    <xf numFmtId="0" fontId="34" fillId="0" borderId="0" xfId="32" applyFont="1" applyProtection="1">
      <protection locked="0"/>
    </xf>
    <xf numFmtId="0" fontId="31" fillId="0" borderId="12" xfId="32" applyFont="1" applyBorder="1" applyAlignment="1">
      <alignment horizontal="center" vertical="center" wrapText="1"/>
    </xf>
    <xf numFmtId="0" fontId="33" fillId="0" borderId="0" xfId="32" applyFont="1" applyBorder="1" applyAlignment="1"/>
    <xf numFmtId="164" fontId="33" fillId="0" borderId="17" xfId="32" applyNumberFormat="1" applyFont="1" applyBorder="1" applyAlignment="1" applyProtection="1">
      <alignment horizontal="right"/>
      <protection locked="0"/>
    </xf>
    <xf numFmtId="164" fontId="33" fillId="0" borderId="0" xfId="32" applyNumberFormat="1" applyFont="1" applyBorder="1" applyAlignment="1">
      <alignment horizontal="right" vertical="center"/>
    </xf>
    <xf numFmtId="0" fontId="31" fillId="0" borderId="0" xfId="32" applyFont="1" applyBorder="1" applyAlignment="1">
      <alignment horizontal="left" indent="1"/>
    </xf>
    <xf numFmtId="164" fontId="31" fillId="0" borderId="13" xfId="32" applyNumberFormat="1" applyFont="1" applyBorder="1" applyAlignment="1" applyProtection="1">
      <alignment horizontal="right"/>
      <protection locked="0"/>
    </xf>
    <xf numFmtId="164" fontId="31" fillId="0" borderId="0" xfId="32" applyNumberFormat="1" applyFont="1" applyBorder="1" applyAlignment="1">
      <alignment horizontal="right"/>
    </xf>
    <xf numFmtId="164" fontId="31" fillId="0" borderId="0" xfId="32" applyNumberFormat="1" applyFont="1" applyBorder="1" applyAlignment="1" applyProtection="1">
      <alignment horizontal="right"/>
      <protection locked="0"/>
    </xf>
    <xf numFmtId="165" fontId="31" fillId="0" borderId="13" xfId="32" applyNumberFormat="1" applyFont="1" applyBorder="1" applyAlignment="1" applyProtection="1">
      <alignment horizontal="right"/>
      <protection locked="0"/>
    </xf>
    <xf numFmtId="165" fontId="31" fillId="0" borderId="13" xfId="32" applyNumberFormat="1" applyFont="1" applyBorder="1" applyAlignment="1">
      <alignment horizontal="right"/>
    </xf>
    <xf numFmtId="165" fontId="31" fillId="0" borderId="14" xfId="32" applyNumberFormat="1" applyFont="1" applyBorder="1" applyAlignment="1">
      <alignment horizontal="right"/>
    </xf>
    <xf numFmtId="167" fontId="34" fillId="0" borderId="0" xfId="32" applyNumberFormat="1" applyFont="1"/>
    <xf numFmtId="164" fontId="34" fillId="0" borderId="0" xfId="32" applyNumberFormat="1" applyFont="1" applyProtection="1">
      <protection locked="0"/>
    </xf>
    <xf numFmtId="165" fontId="31" fillId="0" borderId="14" xfId="32" applyNumberFormat="1" applyFont="1" applyBorder="1" applyAlignment="1" applyProtection="1">
      <alignment horizontal="right"/>
      <protection locked="0"/>
    </xf>
    <xf numFmtId="0" fontId="34" fillId="0" borderId="0" xfId="32" applyFont="1" applyFill="1"/>
    <xf numFmtId="0" fontId="31" fillId="0" borderId="11" xfId="32" applyFont="1" applyFill="1" applyBorder="1" applyAlignment="1">
      <alignment horizontal="center" vertical="center" wrapText="1"/>
    </xf>
    <xf numFmtId="14" fontId="30" fillId="0" borderId="0" xfId="32" applyNumberFormat="1" applyFont="1"/>
    <xf numFmtId="0" fontId="31" fillId="0" borderId="29" xfId="32" applyFont="1" applyBorder="1" applyAlignment="1">
      <alignment horizontal="center" vertical="center"/>
    </xf>
    <xf numFmtId="0" fontId="31" fillId="0" borderId="39" xfId="32" applyFont="1" applyBorder="1" applyAlignment="1">
      <alignment horizontal="center" vertical="center"/>
    </xf>
    <xf numFmtId="0" fontId="33" fillId="0" borderId="38" xfId="32" applyFont="1" applyFill="1" applyBorder="1"/>
    <xf numFmtId="164" fontId="36" fillId="0" borderId="17" xfId="32" applyNumberFormat="1" applyFont="1" applyFill="1" applyBorder="1"/>
    <xf numFmtId="165" fontId="36" fillId="0" borderId="17" xfId="32" applyNumberFormat="1" applyFont="1" applyFill="1" applyBorder="1"/>
    <xf numFmtId="165" fontId="36" fillId="0" borderId="16" xfId="32" applyNumberFormat="1" applyFont="1" applyFill="1" applyBorder="1"/>
    <xf numFmtId="164" fontId="31" fillId="0" borderId="13" xfId="32" applyNumberFormat="1" applyFont="1" applyFill="1" applyBorder="1"/>
    <xf numFmtId="165" fontId="31" fillId="0" borderId="13" xfId="32" applyNumberFormat="1" applyFont="1" applyFill="1" applyBorder="1"/>
    <xf numFmtId="165" fontId="31" fillId="0" borderId="14" xfId="32" applyNumberFormat="1" applyFont="1" applyFill="1" applyBorder="1"/>
    <xf numFmtId="0" fontId="50" fillId="0" borderId="11" xfId="32" applyFont="1" applyBorder="1" applyAlignment="1">
      <alignment horizontal="center" vertical="center" wrapText="1"/>
    </xf>
    <xf numFmtId="0" fontId="50" fillId="0" borderId="12" xfId="32" applyFont="1" applyBorder="1" applyAlignment="1">
      <alignment horizontal="center" vertical="center" wrapText="1"/>
    </xf>
    <xf numFmtId="0" fontId="35" fillId="0" borderId="11" xfId="32" applyFont="1" applyBorder="1" applyAlignment="1">
      <alignment horizontal="center" vertical="center" wrapText="1"/>
    </xf>
    <xf numFmtId="164" fontId="33" fillId="0" borderId="13" xfId="32" applyNumberFormat="1" applyFont="1" applyFill="1" applyBorder="1"/>
    <xf numFmtId="164" fontId="33" fillId="0" borderId="14" xfId="32" applyNumberFormat="1" applyFont="1" applyFill="1" applyBorder="1"/>
    <xf numFmtId="0" fontId="33" fillId="0" borderId="0" xfId="32" applyFont="1" applyFill="1" applyAlignment="1">
      <alignment wrapText="1"/>
    </xf>
    <xf numFmtId="164" fontId="31" fillId="0" borderId="14" xfId="32" applyNumberFormat="1" applyFont="1" applyFill="1" applyBorder="1"/>
    <xf numFmtId="0" fontId="35" fillId="0" borderId="11" xfId="32" applyFont="1" applyFill="1" applyBorder="1" applyAlignment="1">
      <alignment horizontal="center" vertical="center" wrapText="1"/>
    </xf>
    <xf numFmtId="0" fontId="35" fillId="0" borderId="12" xfId="32" applyFont="1" applyFill="1" applyBorder="1" applyAlignment="1">
      <alignment horizontal="center" vertical="center" wrapText="1"/>
    </xf>
    <xf numFmtId="0" fontId="34" fillId="0" borderId="13" xfId="32" applyFont="1" applyFill="1" applyBorder="1"/>
    <xf numFmtId="0" fontId="34" fillId="0" borderId="14" xfId="32" applyFont="1" applyFill="1" applyBorder="1"/>
    <xf numFmtId="0" fontId="46" fillId="0" borderId="0" xfId="32" applyFont="1"/>
    <xf numFmtId="0" fontId="51" fillId="0" borderId="0" xfId="33" applyFont="1" applyAlignment="1">
      <alignment horizontal="center" vertical="center" wrapText="1"/>
    </xf>
    <xf numFmtId="0" fontId="49" fillId="0" borderId="24" xfId="32" applyFont="1" applyFill="1" applyBorder="1"/>
    <xf numFmtId="164" fontId="33" fillId="0" borderId="24" xfId="32" applyNumberFormat="1" applyFont="1" applyFill="1" applyBorder="1"/>
    <xf numFmtId="0" fontId="31" fillId="0" borderId="15" xfId="32" applyFont="1" applyFill="1" applyBorder="1"/>
    <xf numFmtId="164" fontId="31" fillId="0" borderId="15" xfId="32" applyNumberFormat="1" applyFont="1" applyFill="1" applyBorder="1"/>
    <xf numFmtId="49" fontId="31" fillId="0" borderId="15" xfId="32" applyNumberFormat="1" applyFont="1" applyFill="1" applyBorder="1" applyAlignment="1">
      <alignment horizontal="left" indent="1"/>
    </xf>
    <xf numFmtId="49" fontId="31" fillId="0" borderId="15" xfId="32" applyNumberFormat="1" applyFont="1" applyFill="1" applyBorder="1" applyAlignment="1">
      <alignment horizontal="left" wrapText="1" indent="1"/>
    </xf>
    <xf numFmtId="49" fontId="31" fillId="0" borderId="0" xfId="32" applyNumberFormat="1" applyFont="1" applyFill="1" applyBorder="1" applyAlignment="1">
      <alignment horizontal="left" indent="1"/>
    </xf>
    <xf numFmtId="0" fontId="49" fillId="0" borderId="20" xfId="32" applyFont="1" applyBorder="1"/>
    <xf numFmtId="0" fontId="33" fillId="0" borderId="20" xfId="32" applyFont="1" applyBorder="1"/>
    <xf numFmtId="0" fontId="31" fillId="0" borderId="20" xfId="32" applyFont="1" applyBorder="1"/>
    <xf numFmtId="0" fontId="48" fillId="0" borderId="11" xfId="32" applyFont="1" applyFill="1" applyBorder="1" applyAlignment="1">
      <alignment horizontal="center" vertical="center" wrapText="1"/>
    </xf>
    <xf numFmtId="0" fontId="31" fillId="0" borderId="0" xfId="32" applyFont="1" applyFill="1" applyAlignment="1">
      <alignment horizontal="left"/>
    </xf>
    <xf numFmtId="0" fontId="33" fillId="0" borderId="0" xfId="32" applyFont="1" applyAlignment="1">
      <alignment wrapText="1"/>
    </xf>
    <xf numFmtId="0" fontId="31" fillId="0" borderId="0" xfId="32" applyFont="1" applyAlignment="1">
      <alignment wrapText="1"/>
    </xf>
    <xf numFmtId="0" fontId="31" fillId="0" borderId="19" xfId="32" applyFont="1" applyBorder="1" applyAlignment="1">
      <alignment horizontal="center" vertical="center" wrapText="1"/>
    </xf>
    <xf numFmtId="0" fontId="31" fillId="0" borderId="29" xfId="32" applyFont="1" applyBorder="1" applyAlignment="1">
      <alignment horizontal="center" vertical="center" wrapText="1"/>
    </xf>
    <xf numFmtId="0" fontId="48" fillId="0" borderId="11" xfId="32" applyFont="1" applyBorder="1" applyAlignment="1">
      <alignment horizontal="center" vertical="center" wrapText="1"/>
    </xf>
    <xf numFmtId="0" fontId="31" fillId="0" borderId="11" xfId="32" applyFont="1" applyBorder="1" applyAlignment="1">
      <alignment horizontal="center" vertical="center" wrapText="1"/>
    </xf>
    <xf numFmtId="0" fontId="31" fillId="0" borderId="0" xfId="55" applyFont="1" applyAlignment="1">
      <alignment horizontal="right"/>
    </xf>
    <xf numFmtId="164" fontId="32" fillId="0" borderId="40" xfId="0" applyNumberFormat="1" applyFont="1" applyFill="1" applyBorder="1" applyAlignment="1">
      <alignment horizontal="right"/>
    </xf>
    <xf numFmtId="164" fontId="32" fillId="0" borderId="21" xfId="0" applyNumberFormat="1" applyFont="1" applyFill="1" applyBorder="1" applyAlignment="1">
      <alignment horizontal="right"/>
    </xf>
    <xf numFmtId="164" fontId="31" fillId="0" borderId="0" xfId="32" applyNumberFormat="1" applyFont="1"/>
    <xf numFmtId="166" fontId="31" fillId="0" borderId="13" xfId="32" applyNumberFormat="1" applyFont="1" applyBorder="1" applyAlignment="1">
      <alignment horizontal="right"/>
    </xf>
    <xf numFmtId="166" fontId="31" fillId="0" borderId="14" xfId="32" applyNumberFormat="1" applyFont="1" applyBorder="1" applyAlignment="1">
      <alignment horizontal="right"/>
    </xf>
    <xf numFmtId="165" fontId="32" fillId="0" borderId="13" xfId="32" applyNumberFormat="1" applyFont="1" applyBorder="1" applyAlignment="1">
      <alignment horizontal="right"/>
    </xf>
    <xf numFmtId="165" fontId="31" fillId="0" borderId="13" xfId="32" applyNumberFormat="1" applyFont="1" applyFill="1" applyBorder="1" applyAlignment="1">
      <alignment horizontal="right"/>
    </xf>
    <xf numFmtId="165" fontId="31" fillId="0" borderId="14" xfId="32" applyNumberFormat="1" applyFont="1" applyFill="1" applyBorder="1" applyAlignment="1">
      <alignment horizontal="right"/>
    </xf>
    <xf numFmtId="0" fontId="49" fillId="0" borderId="0" xfId="32" applyFont="1" applyFill="1" applyAlignment="1">
      <alignment wrapText="1"/>
    </xf>
    <xf numFmtId="0" fontId="48" fillId="0" borderId="0" xfId="32" applyFont="1" applyFill="1" applyAlignment="1">
      <alignment horizontal="left" indent="1"/>
    </xf>
    <xf numFmtId="0" fontId="4" fillId="0" borderId="0" xfId="58"/>
    <xf numFmtId="0" fontId="40" fillId="0" borderId="0" xfId="58" applyFont="1"/>
    <xf numFmtId="0" fontId="43" fillId="0" borderId="0" xfId="58" applyFont="1"/>
    <xf numFmtId="0" fontId="48" fillId="0" borderId="12" xfId="32" applyFont="1" applyBorder="1" applyAlignment="1">
      <alignment horizontal="center" vertical="center" wrapText="1"/>
    </xf>
    <xf numFmtId="0" fontId="40" fillId="0" borderId="0" xfId="58" applyFont="1" applyFill="1"/>
    <xf numFmtId="169" fontId="31" fillId="0" borderId="13" xfId="32" applyNumberFormat="1" applyFont="1" applyBorder="1"/>
    <xf numFmtId="0" fontId="32" fillId="0" borderId="20" xfId="0" applyFont="1" applyFill="1" applyBorder="1" applyAlignment="1">
      <alignment horizontal="right"/>
    </xf>
    <xf numFmtId="164" fontId="31" fillId="0" borderId="13" xfId="32" applyNumberFormat="1" applyFont="1" applyFill="1" applyBorder="1" applyAlignment="1">
      <alignment horizontal="right"/>
    </xf>
    <xf numFmtId="0" fontId="3" fillId="0" borderId="0" xfId="32" applyFont="1" applyFill="1" applyAlignment="1">
      <alignment horizontal="left" wrapText="1" indent="1"/>
    </xf>
    <xf numFmtId="164" fontId="32" fillId="0" borderId="13" xfId="32" applyNumberFormat="1" applyFont="1" applyFill="1" applyBorder="1"/>
    <xf numFmtId="164" fontId="32" fillId="0" borderId="14" xfId="32" applyNumberFormat="1" applyFont="1" applyFill="1" applyBorder="1"/>
    <xf numFmtId="169" fontId="34" fillId="0" borderId="13" xfId="32" applyNumberFormat="1" applyFont="1" applyBorder="1"/>
    <xf numFmtId="169" fontId="34" fillId="0" borderId="14" xfId="32" applyNumberFormat="1" applyFont="1" applyBorder="1"/>
    <xf numFmtId="169" fontId="31" fillId="0" borderId="14" xfId="32" applyNumberFormat="1" applyFont="1" applyBorder="1"/>
    <xf numFmtId="165" fontId="31" fillId="0" borderId="15" xfId="32" applyNumberFormat="1" applyFont="1" applyFill="1" applyBorder="1" applyAlignment="1"/>
    <xf numFmtId="169" fontId="31" fillId="0" borderId="13" xfId="32" applyNumberFormat="1" applyFont="1" applyFill="1" applyBorder="1"/>
    <xf numFmtId="169" fontId="31" fillId="0" borderId="14" xfId="32" applyNumberFormat="1" applyFont="1" applyFill="1" applyBorder="1"/>
    <xf numFmtId="0" fontId="33" fillId="0" borderId="15" xfId="32" applyFont="1" applyFill="1" applyBorder="1"/>
    <xf numFmtId="0" fontId="31" fillId="0" borderId="15" xfId="32" applyFont="1" applyFill="1" applyBorder="1" applyAlignment="1">
      <alignment horizontal="left" vertical="center"/>
    </xf>
    <xf numFmtId="0" fontId="31" fillId="0" borderId="13" xfId="32" applyFont="1" applyFill="1" applyBorder="1" applyAlignment="1">
      <alignment horizontal="left" vertical="center"/>
    </xf>
    <xf numFmtId="2" fontId="31" fillId="0" borderId="15" xfId="32" applyNumberFormat="1" applyFont="1" applyFill="1" applyBorder="1" applyAlignment="1">
      <alignment horizontal="left" wrapText="1" indent="1"/>
    </xf>
    <xf numFmtId="165" fontId="31" fillId="0" borderId="14" xfId="32" applyNumberFormat="1" applyFont="1" applyFill="1" applyBorder="1" applyAlignment="1"/>
    <xf numFmtId="165" fontId="37" fillId="0" borderId="13" xfId="0" quotePrefix="1" applyNumberFormat="1" applyFont="1" applyFill="1" applyBorder="1" applyAlignment="1">
      <alignment horizontal="right"/>
    </xf>
    <xf numFmtId="165" fontId="37" fillId="0" borderId="14" xfId="0" quotePrefix="1" applyNumberFormat="1" applyFont="1" applyFill="1" applyBorder="1" applyAlignment="1">
      <alignment horizontal="right"/>
    </xf>
    <xf numFmtId="2" fontId="31" fillId="0" borderId="15" xfId="32" applyNumberFormat="1" applyFont="1" applyFill="1" applyBorder="1" applyAlignment="1">
      <alignment horizontal="left" indent="1"/>
    </xf>
    <xf numFmtId="165" fontId="32" fillId="0" borderId="21" xfId="34" applyNumberFormat="1" applyFont="1" applyFill="1" applyBorder="1" applyAlignment="1" applyProtection="1">
      <alignment horizontal="right"/>
      <protection locked="0"/>
    </xf>
    <xf numFmtId="0" fontId="31" fillId="0" borderId="11" xfId="32" applyFont="1" applyBorder="1" applyAlignment="1">
      <alignment horizontal="center" vertical="center" wrapText="1"/>
    </xf>
    <xf numFmtId="165" fontId="33" fillId="0" borderId="17" xfId="32" applyNumberFormat="1" applyFont="1" applyBorder="1" applyAlignment="1">
      <alignment horizontal="right"/>
    </xf>
    <xf numFmtId="165" fontId="33" fillId="0" borderId="16" xfId="32" applyNumberFormat="1" applyFont="1" applyBorder="1" applyAlignment="1">
      <alignment horizontal="right"/>
    </xf>
    <xf numFmtId="168" fontId="31" fillId="0" borderId="13" xfId="32" applyNumberFormat="1" applyFont="1" applyBorder="1"/>
    <xf numFmtId="168" fontId="31" fillId="0" borderId="0" xfId="32" applyNumberFormat="1" applyFont="1"/>
    <xf numFmtId="0" fontId="29" fillId="0" borderId="0" xfId="31" applyFont="1"/>
    <xf numFmtId="0" fontId="18" fillId="0" borderId="0" xfId="31" applyFont="1"/>
    <xf numFmtId="0" fontId="53" fillId="0" borderId="0" xfId="31" applyFont="1"/>
    <xf numFmtId="0" fontId="54" fillId="0" borderId="0" xfId="31" applyFont="1"/>
    <xf numFmtId="0" fontId="55" fillId="0" borderId="0" xfId="0" applyFont="1" applyBorder="1"/>
    <xf numFmtId="0" fontId="55" fillId="0" borderId="0" xfId="0" applyFont="1" applyFill="1" applyBorder="1"/>
    <xf numFmtId="0" fontId="56" fillId="0" borderId="0" xfId="0" applyFont="1" applyFill="1" applyAlignment="1"/>
    <xf numFmtId="0" fontId="56" fillId="0" borderId="0" xfId="0" applyFont="1" applyAlignment="1"/>
    <xf numFmtId="0" fontId="57" fillId="0" borderId="0" xfId="0" applyFont="1" applyFill="1" applyAlignment="1"/>
    <xf numFmtId="0" fontId="58" fillId="0" borderId="0" xfId="31" applyFont="1"/>
    <xf numFmtId="0" fontId="31" fillId="0" borderId="24" xfId="32" applyFont="1" applyBorder="1" applyAlignment="1">
      <alignment wrapText="1"/>
    </xf>
    <xf numFmtId="0" fontId="31" fillId="0" borderId="10" xfId="32" applyFont="1" applyBorder="1" applyAlignment="1">
      <alignment wrapText="1"/>
    </xf>
    <xf numFmtId="0" fontId="31" fillId="0" borderId="17" xfId="32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/>
    </xf>
    <xf numFmtId="0" fontId="31" fillId="0" borderId="22" xfId="32" applyFont="1" applyBorder="1" applyAlignment="1">
      <alignment horizontal="center" vertical="center" wrapText="1"/>
    </xf>
    <xf numFmtId="0" fontId="31" fillId="0" borderId="25" xfId="32" applyFont="1" applyBorder="1" applyAlignment="1">
      <alignment horizontal="center" vertical="center" wrapText="1"/>
    </xf>
    <xf numFmtId="0" fontId="31" fillId="0" borderId="23" xfId="32" applyFont="1" applyBorder="1" applyAlignment="1">
      <alignment horizontal="center" vertical="center" wrapText="1"/>
    </xf>
    <xf numFmtId="0" fontId="29" fillId="0" borderId="0" xfId="0" applyFont="1" applyAlignment="1">
      <alignment horizontal="left" vertical="center" wrapText="1"/>
    </xf>
    <xf numFmtId="0" fontId="42" fillId="0" borderId="15" xfId="0" applyFont="1" applyBorder="1" applyAlignment="1">
      <alignment horizontal="center" vertical="center"/>
    </xf>
    <xf numFmtId="0" fontId="42" fillId="0" borderId="10" xfId="0" applyFont="1" applyBorder="1" applyAlignment="1">
      <alignment horizontal="center" vertical="center"/>
    </xf>
    <xf numFmtId="0" fontId="32" fillId="0" borderId="33" xfId="0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horizontal="center" vertical="center"/>
    </xf>
    <xf numFmtId="0" fontId="32" fillId="0" borderId="11" xfId="0" applyFont="1" applyFill="1" applyBorder="1" applyAlignment="1">
      <alignment horizontal="center" vertical="center"/>
    </xf>
    <xf numFmtId="0" fontId="32" fillId="0" borderId="34" xfId="0" applyFont="1" applyBorder="1" applyAlignment="1">
      <alignment horizontal="center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32" fillId="0" borderId="36" xfId="0" applyFont="1" applyFill="1" applyBorder="1" applyAlignment="1">
      <alignment horizontal="center" vertical="center" wrapText="1"/>
    </xf>
    <xf numFmtId="0" fontId="32" fillId="0" borderId="30" xfId="0" applyFont="1" applyFill="1" applyBorder="1" applyAlignment="1">
      <alignment horizontal="center" vertical="center"/>
    </xf>
    <xf numFmtId="0" fontId="32" fillId="0" borderId="31" xfId="0" applyFont="1" applyFill="1" applyBorder="1" applyAlignment="1">
      <alignment horizontal="center" vertical="center"/>
    </xf>
    <xf numFmtId="0" fontId="32" fillId="0" borderId="33" xfId="0" applyFont="1" applyBorder="1" applyAlignment="1">
      <alignment horizontal="center" vertical="center"/>
    </xf>
    <xf numFmtId="0" fontId="32" fillId="0" borderId="35" xfId="0" applyFont="1" applyFill="1" applyBorder="1" applyAlignment="1">
      <alignment horizontal="center" vertical="center"/>
    </xf>
    <xf numFmtId="0" fontId="32" fillId="0" borderId="32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32" fillId="0" borderId="11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/>
    </xf>
    <xf numFmtId="0" fontId="32" fillId="0" borderId="30" xfId="0" applyFont="1" applyBorder="1" applyAlignment="1">
      <alignment horizontal="center" vertical="center" wrapText="1"/>
    </xf>
    <xf numFmtId="0" fontId="32" fillId="0" borderId="31" xfId="0" applyFont="1" applyBorder="1" applyAlignment="1">
      <alignment horizontal="center"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34" fillId="0" borderId="24" xfId="32" applyFont="1" applyBorder="1" applyAlignment="1">
      <alignment wrapText="1"/>
    </xf>
    <xf numFmtId="0" fontId="11" fillId="0" borderId="15" xfId="32" applyBorder="1" applyAlignment="1">
      <alignment wrapText="1"/>
    </xf>
    <xf numFmtId="0" fontId="11" fillId="0" borderId="10" xfId="32" applyBorder="1" applyAlignment="1">
      <alignment wrapText="1"/>
    </xf>
    <xf numFmtId="0" fontId="31" fillId="0" borderId="13" xfId="32" applyFont="1" applyBorder="1" applyAlignment="1">
      <alignment horizontal="center" vertical="center" wrapText="1"/>
    </xf>
    <xf numFmtId="0" fontId="31" fillId="0" borderId="18" xfId="32" applyFont="1" applyBorder="1" applyAlignment="1">
      <alignment horizontal="center" vertical="center" wrapText="1"/>
    </xf>
    <xf numFmtId="0" fontId="31" fillId="0" borderId="26" xfId="32" applyFont="1" applyBorder="1" applyAlignment="1">
      <alignment horizontal="center" vertical="center" wrapText="1"/>
    </xf>
    <xf numFmtId="0" fontId="34" fillId="0" borderId="26" xfId="32" applyFont="1" applyBorder="1" applyAlignment="1">
      <alignment horizontal="center" vertical="center" wrapText="1"/>
    </xf>
    <xf numFmtId="0" fontId="34" fillId="0" borderId="22" xfId="32" applyFont="1" applyBorder="1" applyAlignment="1">
      <alignment horizontal="center" vertical="center" wrapText="1"/>
    </xf>
    <xf numFmtId="0" fontId="31" fillId="0" borderId="29" xfId="32" applyFont="1" applyBorder="1" applyAlignment="1">
      <alignment horizontal="center" vertical="center" wrapText="1"/>
    </xf>
    <xf numFmtId="0" fontId="11" fillId="0" borderId="18" xfId="32" applyBorder="1" applyAlignment="1">
      <alignment horizontal="center" vertical="center" wrapText="1"/>
    </xf>
    <xf numFmtId="0" fontId="31" fillId="0" borderId="27" xfId="32" applyFont="1" applyBorder="1" applyAlignment="1">
      <alignment horizontal="center" vertical="center" wrapText="1"/>
    </xf>
    <xf numFmtId="0" fontId="35" fillId="0" borderId="27" xfId="32" applyFont="1" applyBorder="1" applyAlignment="1">
      <alignment horizontal="center" vertical="center" wrapText="1"/>
    </xf>
    <xf numFmtId="0" fontId="35" fillId="0" borderId="28" xfId="32" applyFont="1" applyBorder="1" applyAlignment="1">
      <alignment horizontal="center" vertical="center" wrapText="1"/>
    </xf>
    <xf numFmtId="0" fontId="30" fillId="0" borderId="0" xfId="32" applyFont="1" applyAlignment="1">
      <alignment wrapText="1"/>
    </xf>
    <xf numFmtId="0" fontId="11" fillId="0" borderId="0" xfId="32" applyFont="1" applyAlignment="1">
      <alignment wrapText="1"/>
    </xf>
    <xf numFmtId="0" fontId="34" fillId="0" borderId="15" xfId="32" applyFont="1" applyBorder="1" applyAlignment="1">
      <alignment wrapText="1"/>
    </xf>
    <xf numFmtId="0" fontId="34" fillId="0" borderId="10" xfId="32" applyFont="1" applyBorder="1" applyAlignment="1">
      <alignment wrapText="1"/>
    </xf>
    <xf numFmtId="0" fontId="31" fillId="0" borderId="28" xfId="32" applyFont="1" applyBorder="1" applyAlignment="1">
      <alignment horizontal="center" vertical="center" wrapText="1"/>
    </xf>
    <xf numFmtId="0" fontId="31" fillId="0" borderId="32" xfId="32" applyFont="1" applyBorder="1" applyAlignment="1">
      <alignment horizontal="center" vertical="center" wrapText="1"/>
    </xf>
    <xf numFmtId="0" fontId="31" fillId="0" borderId="30" xfId="32" applyFont="1" applyBorder="1" applyAlignment="1">
      <alignment horizontal="center" vertical="center" wrapText="1"/>
    </xf>
    <xf numFmtId="0" fontId="29" fillId="0" borderId="0" xfId="32" applyFont="1" applyAlignment="1">
      <alignment horizontal="left" wrapText="1"/>
    </xf>
    <xf numFmtId="0" fontId="32" fillId="0" borderId="24" xfId="32" applyFont="1" applyBorder="1" applyAlignment="1">
      <alignment horizontal="center" vertical="center"/>
    </xf>
    <xf numFmtId="0" fontId="31" fillId="0" borderId="10" xfId="32" applyFont="1" applyBorder="1" applyAlignment="1">
      <alignment horizontal="center" vertical="center"/>
    </xf>
    <xf numFmtId="0" fontId="31" fillId="0" borderId="22" xfId="32" applyFont="1" applyBorder="1" applyAlignment="1">
      <alignment horizontal="center" vertical="center"/>
    </xf>
    <xf numFmtId="0" fontId="31" fillId="0" borderId="23" xfId="32" applyFont="1" applyBorder="1" applyAlignment="1">
      <alignment horizontal="center" vertical="center"/>
    </xf>
    <xf numFmtId="0" fontId="31" fillId="0" borderId="25" xfId="32" applyFont="1" applyBorder="1" applyAlignment="1">
      <alignment horizontal="center" vertical="center"/>
    </xf>
    <xf numFmtId="0" fontId="34" fillId="0" borderId="25" xfId="32" applyFont="1" applyBorder="1" applyAlignment="1"/>
    <xf numFmtId="0" fontId="34" fillId="0" borderId="31" xfId="32" applyFont="1" applyBorder="1" applyAlignment="1"/>
    <xf numFmtId="0" fontId="32" fillId="0" borderId="24" xfId="32" applyFont="1" applyBorder="1" applyAlignment="1" applyProtection="1">
      <alignment horizontal="center" vertical="center" wrapText="1"/>
      <protection locked="0"/>
    </xf>
    <xf numFmtId="0" fontId="32" fillId="0" borderId="10" xfId="32" applyFont="1" applyBorder="1" applyAlignment="1" applyProtection="1">
      <alignment horizontal="center" vertical="center" wrapText="1"/>
      <protection locked="0"/>
    </xf>
    <xf numFmtId="0" fontId="32" fillId="0" borderId="17" xfId="32" applyFont="1" applyBorder="1" applyAlignment="1" applyProtection="1">
      <alignment horizontal="center" vertical="center" wrapText="1"/>
      <protection locked="0"/>
    </xf>
    <xf numFmtId="0" fontId="32" fillId="0" borderId="18" xfId="32" applyFont="1" applyBorder="1" applyAlignment="1" applyProtection="1">
      <alignment horizontal="center" vertical="center" wrapText="1"/>
      <protection locked="0"/>
    </xf>
    <xf numFmtId="0" fontId="31" fillId="0" borderId="16" xfId="32" applyFont="1" applyBorder="1" applyAlignment="1">
      <alignment horizontal="center" vertical="center" wrapText="1"/>
    </xf>
    <xf numFmtId="0" fontId="31" fillId="0" borderId="20" xfId="32" applyFont="1" applyBorder="1" applyAlignment="1">
      <alignment horizontal="right"/>
    </xf>
    <xf numFmtId="0" fontId="30" fillId="0" borderId="0" xfId="32" applyFont="1" applyBorder="1" applyAlignment="1">
      <alignment horizontal="left" wrapText="1"/>
    </xf>
    <xf numFmtId="0" fontId="36" fillId="0" borderId="24" xfId="32" applyFont="1" applyBorder="1" applyAlignment="1" applyProtection="1">
      <alignment horizontal="center" vertical="center" wrapText="1"/>
      <protection locked="0"/>
    </xf>
    <xf numFmtId="0" fontId="36" fillId="0" borderId="10" xfId="32" applyFont="1" applyBorder="1" applyAlignment="1" applyProtection="1">
      <alignment horizontal="center" vertical="center" wrapText="1"/>
      <protection locked="0"/>
    </xf>
    <xf numFmtId="0" fontId="42" fillId="0" borderId="25" xfId="32" applyFont="1" applyFill="1" applyBorder="1" applyAlignment="1">
      <alignment horizontal="center" vertical="center" wrapText="1"/>
    </xf>
    <xf numFmtId="0" fontId="48" fillId="0" borderId="31" xfId="32" applyFont="1" applyFill="1" applyBorder="1" applyAlignment="1">
      <alignment horizontal="center" vertical="center" wrapText="1"/>
    </xf>
    <xf numFmtId="0" fontId="48" fillId="0" borderId="26" xfId="32" applyFont="1" applyBorder="1" applyAlignment="1">
      <alignment horizontal="center" vertical="center" wrapText="1"/>
    </xf>
    <xf numFmtId="0" fontId="48" fillId="0" borderId="11" xfId="32" applyFont="1" applyBorder="1" applyAlignment="1">
      <alignment horizontal="center" vertical="center" wrapText="1"/>
    </xf>
    <xf numFmtId="0" fontId="42" fillId="0" borderId="26" xfId="32" applyFont="1" applyBorder="1" applyAlignment="1">
      <alignment horizontal="center" vertical="center" wrapText="1"/>
    </xf>
    <xf numFmtId="0" fontId="48" fillId="0" borderId="22" xfId="32" applyFont="1" applyBorder="1" applyAlignment="1">
      <alignment horizontal="center" vertical="center" wrapText="1"/>
    </xf>
    <xf numFmtId="0" fontId="34" fillId="0" borderId="25" xfId="32" applyFont="1" applyBorder="1" applyAlignment="1">
      <alignment wrapText="1"/>
    </xf>
    <xf numFmtId="0" fontId="34" fillId="0" borderId="31" xfId="32" applyFont="1" applyBorder="1" applyAlignment="1">
      <alignment wrapText="1"/>
    </xf>
    <xf numFmtId="0" fontId="31" fillId="0" borderId="11" xfId="32" applyFont="1" applyBorder="1" applyAlignment="1">
      <alignment horizontal="center" vertical="center" wrapText="1"/>
    </xf>
    <xf numFmtId="0" fontId="42" fillId="0" borderId="22" xfId="32" applyFont="1" applyBorder="1" applyAlignment="1">
      <alignment horizontal="center" vertical="center" wrapText="1"/>
    </xf>
    <xf numFmtId="0" fontId="11" fillId="0" borderId="24" xfId="32" applyBorder="1" applyAlignment="1">
      <alignment wrapText="1"/>
    </xf>
    <xf numFmtId="0" fontId="4" fillId="0" borderId="18" xfId="58" applyBorder="1" applyAlignment="1">
      <alignment horizontal="center" vertical="center" wrapText="1"/>
    </xf>
    <xf numFmtId="0" fontId="4" fillId="0" borderId="23" xfId="58" applyFont="1" applyBorder="1" applyAlignment="1">
      <alignment horizontal="center" vertical="center" wrapText="1"/>
    </xf>
    <xf numFmtId="0" fontId="47" fillId="0" borderId="15" xfId="32" applyFont="1" applyBorder="1" applyAlignment="1">
      <alignment wrapText="1"/>
    </xf>
    <xf numFmtId="0" fontId="47" fillId="0" borderId="10" xfId="32" applyFont="1" applyBorder="1" applyAlignment="1">
      <alignment wrapText="1"/>
    </xf>
    <xf numFmtId="0" fontId="48" fillId="0" borderId="13" xfId="32" applyFont="1" applyBorder="1" applyAlignment="1">
      <alignment horizontal="center" vertical="center" wrapText="1"/>
    </xf>
    <xf numFmtId="0" fontId="48" fillId="0" borderId="18" xfId="32" applyFont="1" applyBorder="1" applyAlignment="1">
      <alignment horizontal="center" vertical="center" wrapText="1"/>
    </xf>
    <xf numFmtId="0" fontId="48" fillId="0" borderId="22" xfId="32" applyFont="1" applyBorder="1" applyAlignment="1">
      <alignment horizontal="center" vertical="center"/>
    </xf>
    <xf numFmtId="0" fontId="48" fillId="0" borderId="23" xfId="32" applyFont="1" applyBorder="1" applyAlignment="1">
      <alignment horizontal="center" vertical="center"/>
    </xf>
    <xf numFmtId="0" fontId="4" fillId="0" borderId="23" xfId="58" applyFont="1" applyBorder="1" applyAlignment="1">
      <alignment horizontal="center" vertical="center"/>
    </xf>
    <xf numFmtId="0" fontId="31" fillId="0" borderId="29" xfId="32" applyFont="1" applyBorder="1" applyAlignment="1">
      <alignment horizontal="center" wrapText="1"/>
    </xf>
    <xf numFmtId="0" fontId="31" fillId="0" borderId="18" xfId="32" applyFont="1" applyBorder="1" applyAlignment="1">
      <alignment horizontal="center" wrapText="1"/>
    </xf>
    <xf numFmtId="14" fontId="30" fillId="0" borderId="0" xfId="32" applyNumberFormat="1" applyFont="1" applyAlignment="1">
      <alignment horizontal="left" wrapText="1"/>
    </xf>
    <xf numFmtId="0" fontId="4" fillId="0" borderId="0" xfId="58" applyAlignment="1">
      <alignment horizontal="left" wrapText="1"/>
    </xf>
    <xf numFmtId="0" fontId="2" fillId="0" borderId="17" xfId="32" applyFont="1" applyFill="1" applyBorder="1" applyAlignment="1">
      <alignment horizontal="center" vertical="center" wrapText="1"/>
    </xf>
    <xf numFmtId="0" fontId="42" fillId="0" borderId="13" xfId="32" applyFont="1" applyFill="1" applyBorder="1" applyAlignment="1">
      <alignment horizontal="center" vertical="center" wrapText="1"/>
    </xf>
    <xf numFmtId="0" fontId="42" fillId="0" borderId="18" xfId="32" applyFont="1" applyFill="1" applyBorder="1" applyAlignment="1">
      <alignment horizontal="center" vertical="center" wrapText="1"/>
    </xf>
    <xf numFmtId="0" fontId="31" fillId="0" borderId="14" xfId="32" applyFont="1" applyBorder="1" applyAlignment="1">
      <alignment horizontal="center" vertical="center" wrapText="1"/>
    </xf>
    <xf numFmtId="0" fontId="31" fillId="0" borderId="19" xfId="32" applyFont="1" applyBorder="1" applyAlignment="1">
      <alignment horizontal="center" vertical="center" wrapText="1"/>
    </xf>
    <xf numFmtId="0" fontId="59" fillId="0" borderId="0" xfId="22" applyFont="1"/>
    <xf numFmtId="0" fontId="59" fillId="0" borderId="0" xfId="22" quotePrefix="1" applyFont="1"/>
  </cellXfs>
  <cellStyles count="59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Datum" xfId="20"/>
    <cellStyle name="Finanční0" xfId="21"/>
    <cellStyle name="Hypertextový odkaz" xfId="22" builtinId="8"/>
    <cellStyle name="Hypertextový odkaz 2" xfId="53"/>
    <cellStyle name="Kontrolní buňka" xfId="23" builtinId="23" customBuiltin="1"/>
    <cellStyle name="Měna0" xfId="24"/>
    <cellStyle name="Nadpis 1" xfId="25" builtinId="16" customBuiltin="1"/>
    <cellStyle name="Nadpis 2" xfId="26" builtinId="17" customBuiltin="1"/>
    <cellStyle name="Nadpis 3" xfId="27" builtinId="18" customBuiltin="1"/>
    <cellStyle name="Nadpis 4" xfId="28" builtinId="19" customBuiltin="1"/>
    <cellStyle name="Název" xfId="29" builtinId="15" customBuiltin="1"/>
    <cellStyle name="Neutrální" xfId="30" builtinId="28" customBuiltin="1"/>
    <cellStyle name="Normální" xfId="0" builtinId="0"/>
    <cellStyle name="normální 2" xfId="31"/>
    <cellStyle name="normální 3" xfId="32"/>
    <cellStyle name="Normální 3 2" xfId="57"/>
    <cellStyle name="normální 4" xfId="33"/>
    <cellStyle name="Normální 5" xfId="54"/>
    <cellStyle name="Normální 5 2" xfId="56"/>
    <cellStyle name="Normální 5 2 2" xfId="58"/>
    <cellStyle name="normální_Požáry" xfId="34"/>
    <cellStyle name="normální_sldb obyvatelstvo" xfId="35"/>
    <cellStyle name="normální_Text_tab_kraje_verze-duben" xfId="55"/>
    <cellStyle name="Pevný" xfId="36"/>
    <cellStyle name="Poznámka" xfId="37" builtinId="10" customBuiltin="1"/>
    <cellStyle name="Propojená buňka" xfId="38" builtinId="24" customBuiltin="1"/>
    <cellStyle name="Správně" xfId="39" builtinId="26" customBuiltin="1"/>
    <cellStyle name="Text upozornění" xfId="40" builtinId="11" customBuiltin="1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áhlaví 1" xfId="45"/>
    <cellStyle name="Záhlaví 2" xfId="46"/>
    <cellStyle name="Zvýraznění 1" xfId="47" builtinId="29" customBuiltin="1"/>
    <cellStyle name="Zvýraznění 2" xfId="48" builtinId="33" customBuiltin="1"/>
    <cellStyle name="Zvýraznění 3" xfId="49" builtinId="37" customBuiltin="1"/>
    <cellStyle name="Zvýraznění 4" xfId="50" builtinId="41" customBuiltin="1"/>
    <cellStyle name="Zvýraznění 5" xfId="51" builtinId="45" customBuiltin="1"/>
    <cellStyle name="Zvýraznění 6" xfId="52" builtinId="49" customBuiltin="1"/>
  </cellStyles>
  <dxfs count="0"/>
  <tableStyles count="0" defaultTableStyle="TableStyleMedium9" defaultPivotStyle="PivotStyleLight16"/>
  <colors>
    <mruColors>
      <color rgb="FFE8D9F3"/>
      <color rgb="FFFFFF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workbookViewId="0"/>
  </sheetViews>
  <sheetFormatPr defaultColWidth="9.140625" defaultRowHeight="12" x14ac:dyDescent="0.2"/>
  <cols>
    <col min="1" max="1" width="141.42578125" style="176" customWidth="1"/>
    <col min="2" max="16384" width="9.140625" style="176"/>
  </cols>
  <sheetData>
    <row r="1" spans="1:8" ht="15.75" x14ac:dyDescent="0.25">
      <c r="A1" s="183" t="s">
        <v>207</v>
      </c>
      <c r="B1" s="175"/>
      <c r="C1" s="175"/>
      <c r="D1" s="175"/>
      <c r="E1" s="175"/>
      <c r="F1" s="175"/>
      <c r="G1" s="175"/>
      <c r="H1" s="175"/>
    </row>
    <row r="2" spans="1:8" ht="12.75" x14ac:dyDescent="0.2">
      <c r="A2" s="174"/>
      <c r="B2" s="175"/>
      <c r="C2" s="175"/>
      <c r="D2" s="175"/>
      <c r="E2" s="175"/>
      <c r="F2" s="175"/>
      <c r="G2" s="175"/>
      <c r="H2" s="175"/>
    </row>
    <row r="3" spans="1:8" s="177" customFormat="1" x14ac:dyDescent="0.2">
      <c r="A3" s="281" t="s">
        <v>195</v>
      </c>
      <c r="B3" s="178"/>
      <c r="C3" s="178"/>
      <c r="D3" s="178"/>
      <c r="E3" s="178"/>
      <c r="F3" s="178"/>
      <c r="G3" s="178"/>
      <c r="H3" s="178"/>
    </row>
    <row r="4" spans="1:8" s="177" customFormat="1" x14ac:dyDescent="0.2">
      <c r="A4" s="281" t="s">
        <v>196</v>
      </c>
      <c r="B4" s="179"/>
      <c r="C4" s="179"/>
      <c r="D4" s="179"/>
      <c r="E4" s="179"/>
      <c r="F4" s="179"/>
      <c r="G4" s="179"/>
      <c r="H4" s="178"/>
    </row>
    <row r="5" spans="1:8" s="177" customFormat="1" x14ac:dyDescent="0.2">
      <c r="A5" s="281" t="s">
        <v>197</v>
      </c>
      <c r="B5" s="179"/>
      <c r="C5" s="179"/>
      <c r="D5" s="179"/>
      <c r="E5" s="179"/>
      <c r="F5" s="179"/>
      <c r="G5" s="179"/>
      <c r="H5" s="179"/>
    </row>
    <row r="6" spans="1:8" s="177" customFormat="1" x14ac:dyDescent="0.2">
      <c r="A6" s="281" t="s">
        <v>198</v>
      </c>
      <c r="B6" s="180"/>
      <c r="C6" s="180"/>
      <c r="D6" s="180"/>
      <c r="E6" s="180"/>
      <c r="F6" s="180"/>
      <c r="G6" s="180"/>
      <c r="H6" s="180"/>
    </row>
    <row r="7" spans="1:8" s="177" customFormat="1" x14ac:dyDescent="0.2">
      <c r="A7" s="281" t="s">
        <v>199</v>
      </c>
      <c r="B7" s="181"/>
      <c r="C7" s="181"/>
      <c r="D7" s="181"/>
      <c r="E7" s="181"/>
      <c r="F7" s="180"/>
      <c r="G7" s="180"/>
      <c r="H7" s="182"/>
    </row>
    <row r="8" spans="1:8" x14ac:dyDescent="0.2">
      <c r="A8" s="282" t="s">
        <v>200</v>
      </c>
    </row>
    <row r="9" spans="1:8" x14ac:dyDescent="0.2">
      <c r="A9" s="282" t="s">
        <v>87</v>
      </c>
    </row>
    <row r="10" spans="1:8" x14ac:dyDescent="0.2">
      <c r="A10" s="282" t="s">
        <v>208</v>
      </c>
    </row>
    <row r="11" spans="1:8" x14ac:dyDescent="0.2">
      <c r="A11" s="282" t="s">
        <v>201</v>
      </c>
    </row>
    <row r="12" spans="1:8" x14ac:dyDescent="0.2">
      <c r="A12" s="282" t="s">
        <v>202</v>
      </c>
    </row>
    <row r="13" spans="1:8" x14ac:dyDescent="0.2">
      <c r="A13" s="282" t="s">
        <v>203</v>
      </c>
    </row>
    <row r="14" spans="1:8" x14ac:dyDescent="0.2">
      <c r="A14" s="282" t="s">
        <v>204</v>
      </c>
    </row>
    <row r="15" spans="1:8" x14ac:dyDescent="0.2">
      <c r="A15" s="282" t="s">
        <v>205</v>
      </c>
    </row>
    <row r="16" spans="1:8" x14ac:dyDescent="0.2">
      <c r="A16" s="282" t="s">
        <v>189</v>
      </c>
    </row>
    <row r="17" spans="1:1" x14ac:dyDescent="0.2">
      <c r="A17" s="282" t="s">
        <v>206</v>
      </c>
    </row>
  </sheetData>
  <hyperlinks>
    <hyperlink ref="A3" location="'4.1.1'!A1" display="Tab. 4.1.1 Obyvatelstvo podle pohlaví a ekonomické aktivity "/>
    <hyperlink ref="A4" location="'4.1.2'!A1" display="Tab. 4.1.2 Obyvatelstvo podle ekonomické aktivity a správních obvodů obcí s rozšířenou působností; Obyvatelstvo podle ekonomické aktivity a okresů"/>
    <hyperlink ref="A5" location="'4.2.1'!A1" display="Tab. 4.2.1 Pracovní síla podle pohlaví a věku "/>
    <hyperlink ref="A6" location="'4.2.2'!A1" display="Tab. 4.2.2 Pracovní síla podle pohlaví a nejvyššího ukončeného vzdělání"/>
    <hyperlink ref="A7" location="'4.2.3'!A1" display="Tab. 4.2.3 Zaměstnaní a míra zaměstnanosti podle věku a správních obvodů obcí s rozšířenou působností; Zaměstnaní a míra zaměstnanosti podle věku a okresů"/>
    <hyperlink ref="A8" location="'4.3.1 '!A1" display="Tab. 4.3.1 Zaměstnaní podle věku a odvětví ekonomické činnosti "/>
    <hyperlink ref="A9" location="'4.3.2'!A1" display="Tab. 4.3.2 Zaměstnaní podle odvětví ekonomické činnosti a okresů"/>
    <hyperlink ref="A10" location="'4.3.3'!A1" display="Tab. 4.3.3 Zaměstnaní podle odvětví ekonomické činnosti a správních obvodů "/>
    <hyperlink ref="A11" location="'4.4.1'!A1" display="Tab. 4.4.1 Zaměstnaní podle pohlaví a postavení v zaměstnání"/>
    <hyperlink ref="A12" location="'4.4.2'!A1" display="Tab. 4.4.2 Zaměstnaní podle postavení v zaměstnání a okresů"/>
    <hyperlink ref="A13" location="'4.4.3'!A1" display="Tab. 4.4.3 Zaměstnaní podle postavení v zaměstnání a věku "/>
    <hyperlink ref="A14" location="'4.4.4'!A1" display="Tab. 4.4.4 Zaměstnaní podle hlavních tříd zaměstnání a ekonomické aktivity"/>
    <hyperlink ref="A15" location="'4.4.5'!A1" display="Tab. 4.4.5 Zaměstnaní podle hlavní třídy zaměstnání a okresů "/>
    <hyperlink ref="A16" location="'4.4.6'!A1" display="Tab. 4.4.6 Podnikatelé v Libereckém kraji podle nejvyššího dosaženého vzdělání a věku"/>
    <hyperlink ref="A17" location="'4.5.1'!A1" display="Tab. 4.5.1 Ženy ve věku 15 a více let podle ekonomické aktivity, postavení v zaměstnání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workbookViewId="0"/>
  </sheetViews>
  <sheetFormatPr defaultRowHeight="12.75" x14ac:dyDescent="0.2"/>
  <cols>
    <col min="1" max="1" width="25.7109375" style="19" customWidth="1"/>
    <col min="2" max="7" width="9.85546875" style="19" customWidth="1"/>
    <col min="8" max="254" width="9.140625" style="19"/>
    <col min="255" max="255" width="25.7109375" style="19" customWidth="1"/>
    <col min="256" max="261" width="9.85546875" style="19" customWidth="1"/>
    <col min="262" max="510" width="9.140625" style="19"/>
    <col min="511" max="511" width="25.7109375" style="19" customWidth="1"/>
    <col min="512" max="517" width="9.85546875" style="19" customWidth="1"/>
    <col min="518" max="766" width="9.140625" style="19"/>
    <col min="767" max="767" width="25.7109375" style="19" customWidth="1"/>
    <col min="768" max="773" width="9.85546875" style="19" customWidth="1"/>
    <col min="774" max="1022" width="9.140625" style="19"/>
    <col min="1023" max="1023" width="25.7109375" style="19" customWidth="1"/>
    <col min="1024" max="1029" width="9.85546875" style="19" customWidth="1"/>
    <col min="1030" max="1278" width="9.140625" style="19"/>
    <col min="1279" max="1279" width="25.7109375" style="19" customWidth="1"/>
    <col min="1280" max="1285" width="9.85546875" style="19" customWidth="1"/>
    <col min="1286" max="1534" width="9.140625" style="19"/>
    <col min="1535" max="1535" width="25.7109375" style="19" customWidth="1"/>
    <col min="1536" max="1541" width="9.85546875" style="19" customWidth="1"/>
    <col min="1542" max="1790" width="9.140625" style="19"/>
    <col min="1791" max="1791" width="25.7109375" style="19" customWidth="1"/>
    <col min="1792" max="1797" width="9.85546875" style="19" customWidth="1"/>
    <col min="1798" max="2046" width="9.140625" style="19"/>
    <col min="2047" max="2047" width="25.7109375" style="19" customWidth="1"/>
    <col min="2048" max="2053" width="9.85546875" style="19" customWidth="1"/>
    <col min="2054" max="2302" width="9.140625" style="19"/>
    <col min="2303" max="2303" width="25.7109375" style="19" customWidth="1"/>
    <col min="2304" max="2309" width="9.85546875" style="19" customWidth="1"/>
    <col min="2310" max="2558" width="9.140625" style="19"/>
    <col min="2559" max="2559" width="25.7109375" style="19" customWidth="1"/>
    <col min="2560" max="2565" width="9.85546875" style="19" customWidth="1"/>
    <col min="2566" max="2814" width="9.140625" style="19"/>
    <col min="2815" max="2815" width="25.7109375" style="19" customWidth="1"/>
    <col min="2816" max="2821" width="9.85546875" style="19" customWidth="1"/>
    <col min="2822" max="3070" width="9.140625" style="19"/>
    <col min="3071" max="3071" width="25.7109375" style="19" customWidth="1"/>
    <col min="3072" max="3077" width="9.85546875" style="19" customWidth="1"/>
    <col min="3078" max="3326" width="9.140625" style="19"/>
    <col min="3327" max="3327" width="25.7109375" style="19" customWidth="1"/>
    <col min="3328" max="3333" width="9.85546875" style="19" customWidth="1"/>
    <col min="3334" max="3582" width="9.140625" style="19"/>
    <col min="3583" max="3583" width="25.7109375" style="19" customWidth="1"/>
    <col min="3584" max="3589" width="9.85546875" style="19" customWidth="1"/>
    <col min="3590" max="3838" width="9.140625" style="19"/>
    <col min="3839" max="3839" width="25.7109375" style="19" customWidth="1"/>
    <col min="3840" max="3845" width="9.85546875" style="19" customWidth="1"/>
    <col min="3846" max="4094" width="9.140625" style="19"/>
    <col min="4095" max="4095" width="25.7109375" style="19" customWidth="1"/>
    <col min="4096" max="4101" width="9.85546875" style="19" customWidth="1"/>
    <col min="4102" max="4350" width="9.140625" style="19"/>
    <col min="4351" max="4351" width="25.7109375" style="19" customWidth="1"/>
    <col min="4352" max="4357" width="9.85546875" style="19" customWidth="1"/>
    <col min="4358" max="4606" width="9.140625" style="19"/>
    <col min="4607" max="4607" width="25.7109375" style="19" customWidth="1"/>
    <col min="4608" max="4613" width="9.85546875" style="19" customWidth="1"/>
    <col min="4614" max="4862" width="9.140625" style="19"/>
    <col min="4863" max="4863" width="25.7109375" style="19" customWidth="1"/>
    <col min="4864" max="4869" width="9.85546875" style="19" customWidth="1"/>
    <col min="4870" max="5118" width="9.140625" style="19"/>
    <col min="5119" max="5119" width="25.7109375" style="19" customWidth="1"/>
    <col min="5120" max="5125" width="9.85546875" style="19" customWidth="1"/>
    <col min="5126" max="5374" width="9.140625" style="19"/>
    <col min="5375" max="5375" width="25.7109375" style="19" customWidth="1"/>
    <col min="5376" max="5381" width="9.85546875" style="19" customWidth="1"/>
    <col min="5382" max="5630" width="9.140625" style="19"/>
    <col min="5631" max="5631" width="25.7109375" style="19" customWidth="1"/>
    <col min="5632" max="5637" width="9.85546875" style="19" customWidth="1"/>
    <col min="5638" max="5886" width="9.140625" style="19"/>
    <col min="5887" max="5887" width="25.7109375" style="19" customWidth="1"/>
    <col min="5888" max="5893" width="9.85546875" style="19" customWidth="1"/>
    <col min="5894" max="6142" width="9.140625" style="19"/>
    <col min="6143" max="6143" width="25.7109375" style="19" customWidth="1"/>
    <col min="6144" max="6149" width="9.85546875" style="19" customWidth="1"/>
    <col min="6150" max="6398" width="9.140625" style="19"/>
    <col min="6399" max="6399" width="25.7109375" style="19" customWidth="1"/>
    <col min="6400" max="6405" width="9.85546875" style="19" customWidth="1"/>
    <col min="6406" max="6654" width="9.140625" style="19"/>
    <col min="6655" max="6655" width="25.7109375" style="19" customWidth="1"/>
    <col min="6656" max="6661" width="9.85546875" style="19" customWidth="1"/>
    <col min="6662" max="6910" width="9.140625" style="19"/>
    <col min="6911" max="6911" width="25.7109375" style="19" customWidth="1"/>
    <col min="6912" max="6917" width="9.85546875" style="19" customWidth="1"/>
    <col min="6918" max="7166" width="9.140625" style="19"/>
    <col min="7167" max="7167" width="25.7109375" style="19" customWidth="1"/>
    <col min="7168" max="7173" width="9.85546875" style="19" customWidth="1"/>
    <col min="7174" max="7422" width="9.140625" style="19"/>
    <col min="7423" max="7423" width="25.7109375" style="19" customWidth="1"/>
    <col min="7424" max="7429" width="9.85546875" style="19" customWidth="1"/>
    <col min="7430" max="7678" width="9.140625" style="19"/>
    <col min="7679" max="7679" width="25.7109375" style="19" customWidth="1"/>
    <col min="7680" max="7685" width="9.85546875" style="19" customWidth="1"/>
    <col min="7686" max="7934" width="9.140625" style="19"/>
    <col min="7935" max="7935" width="25.7109375" style="19" customWidth="1"/>
    <col min="7936" max="7941" width="9.85546875" style="19" customWidth="1"/>
    <col min="7942" max="8190" width="9.140625" style="19"/>
    <col min="8191" max="8191" width="25.7109375" style="19" customWidth="1"/>
    <col min="8192" max="8197" width="9.85546875" style="19" customWidth="1"/>
    <col min="8198" max="8446" width="9.140625" style="19"/>
    <col min="8447" max="8447" width="25.7109375" style="19" customWidth="1"/>
    <col min="8448" max="8453" width="9.85546875" style="19" customWidth="1"/>
    <col min="8454" max="8702" width="9.140625" style="19"/>
    <col min="8703" max="8703" width="25.7109375" style="19" customWidth="1"/>
    <col min="8704" max="8709" width="9.85546875" style="19" customWidth="1"/>
    <col min="8710" max="8958" width="9.140625" style="19"/>
    <col min="8959" max="8959" width="25.7109375" style="19" customWidth="1"/>
    <col min="8960" max="8965" width="9.85546875" style="19" customWidth="1"/>
    <col min="8966" max="9214" width="9.140625" style="19"/>
    <col min="9215" max="9215" width="25.7109375" style="19" customWidth="1"/>
    <col min="9216" max="9221" width="9.85546875" style="19" customWidth="1"/>
    <col min="9222" max="9470" width="9.140625" style="19"/>
    <col min="9471" max="9471" width="25.7109375" style="19" customWidth="1"/>
    <col min="9472" max="9477" width="9.85546875" style="19" customWidth="1"/>
    <col min="9478" max="9726" width="9.140625" style="19"/>
    <col min="9727" max="9727" width="25.7109375" style="19" customWidth="1"/>
    <col min="9728" max="9733" width="9.85546875" style="19" customWidth="1"/>
    <col min="9734" max="9982" width="9.140625" style="19"/>
    <col min="9983" max="9983" width="25.7109375" style="19" customWidth="1"/>
    <col min="9984" max="9989" width="9.85546875" style="19" customWidth="1"/>
    <col min="9990" max="10238" width="9.140625" style="19"/>
    <col min="10239" max="10239" width="25.7109375" style="19" customWidth="1"/>
    <col min="10240" max="10245" width="9.85546875" style="19" customWidth="1"/>
    <col min="10246" max="10494" width="9.140625" style="19"/>
    <col min="10495" max="10495" width="25.7109375" style="19" customWidth="1"/>
    <col min="10496" max="10501" width="9.85546875" style="19" customWidth="1"/>
    <col min="10502" max="10750" width="9.140625" style="19"/>
    <col min="10751" max="10751" width="25.7109375" style="19" customWidth="1"/>
    <col min="10752" max="10757" width="9.85546875" style="19" customWidth="1"/>
    <col min="10758" max="11006" width="9.140625" style="19"/>
    <col min="11007" max="11007" width="25.7109375" style="19" customWidth="1"/>
    <col min="11008" max="11013" width="9.85546875" style="19" customWidth="1"/>
    <col min="11014" max="11262" width="9.140625" style="19"/>
    <col min="11263" max="11263" width="25.7109375" style="19" customWidth="1"/>
    <col min="11264" max="11269" width="9.85546875" style="19" customWidth="1"/>
    <col min="11270" max="11518" width="9.140625" style="19"/>
    <col min="11519" max="11519" width="25.7109375" style="19" customWidth="1"/>
    <col min="11520" max="11525" width="9.85546875" style="19" customWidth="1"/>
    <col min="11526" max="11774" width="9.140625" style="19"/>
    <col min="11775" max="11775" width="25.7109375" style="19" customWidth="1"/>
    <col min="11776" max="11781" width="9.85546875" style="19" customWidth="1"/>
    <col min="11782" max="12030" width="9.140625" style="19"/>
    <col min="12031" max="12031" width="25.7109375" style="19" customWidth="1"/>
    <col min="12032" max="12037" width="9.85546875" style="19" customWidth="1"/>
    <col min="12038" max="12286" width="9.140625" style="19"/>
    <col min="12287" max="12287" width="25.7109375" style="19" customWidth="1"/>
    <col min="12288" max="12293" width="9.85546875" style="19" customWidth="1"/>
    <col min="12294" max="12542" width="9.140625" style="19"/>
    <col min="12543" max="12543" width="25.7109375" style="19" customWidth="1"/>
    <col min="12544" max="12549" width="9.85546875" style="19" customWidth="1"/>
    <col min="12550" max="12798" width="9.140625" style="19"/>
    <col min="12799" max="12799" width="25.7109375" style="19" customWidth="1"/>
    <col min="12800" max="12805" width="9.85546875" style="19" customWidth="1"/>
    <col min="12806" max="13054" width="9.140625" style="19"/>
    <col min="13055" max="13055" width="25.7109375" style="19" customWidth="1"/>
    <col min="13056" max="13061" width="9.85546875" style="19" customWidth="1"/>
    <col min="13062" max="13310" width="9.140625" style="19"/>
    <col min="13311" max="13311" width="25.7109375" style="19" customWidth="1"/>
    <col min="13312" max="13317" width="9.85546875" style="19" customWidth="1"/>
    <col min="13318" max="13566" width="9.140625" style="19"/>
    <col min="13567" max="13567" width="25.7109375" style="19" customWidth="1"/>
    <col min="13568" max="13573" width="9.85546875" style="19" customWidth="1"/>
    <col min="13574" max="13822" width="9.140625" style="19"/>
    <col min="13823" max="13823" width="25.7109375" style="19" customWidth="1"/>
    <col min="13824" max="13829" width="9.85546875" style="19" customWidth="1"/>
    <col min="13830" max="14078" width="9.140625" style="19"/>
    <col min="14079" max="14079" width="25.7109375" style="19" customWidth="1"/>
    <col min="14080" max="14085" width="9.85546875" style="19" customWidth="1"/>
    <col min="14086" max="14334" width="9.140625" style="19"/>
    <col min="14335" max="14335" width="25.7109375" style="19" customWidth="1"/>
    <col min="14336" max="14341" width="9.85546875" style="19" customWidth="1"/>
    <col min="14342" max="14590" width="9.140625" style="19"/>
    <col min="14591" max="14591" width="25.7109375" style="19" customWidth="1"/>
    <col min="14592" max="14597" width="9.85546875" style="19" customWidth="1"/>
    <col min="14598" max="14846" width="9.140625" style="19"/>
    <col min="14847" max="14847" width="25.7109375" style="19" customWidth="1"/>
    <col min="14848" max="14853" width="9.85546875" style="19" customWidth="1"/>
    <col min="14854" max="15102" width="9.140625" style="19"/>
    <col min="15103" max="15103" width="25.7109375" style="19" customWidth="1"/>
    <col min="15104" max="15109" width="9.85546875" style="19" customWidth="1"/>
    <col min="15110" max="15358" width="9.140625" style="19"/>
    <col min="15359" max="15359" width="25.7109375" style="19" customWidth="1"/>
    <col min="15360" max="15365" width="9.85546875" style="19" customWidth="1"/>
    <col min="15366" max="15614" width="9.140625" style="19"/>
    <col min="15615" max="15615" width="25.7109375" style="19" customWidth="1"/>
    <col min="15616" max="15621" width="9.85546875" style="19" customWidth="1"/>
    <col min="15622" max="15870" width="9.140625" style="19"/>
    <col min="15871" max="15871" width="25.7109375" style="19" customWidth="1"/>
    <col min="15872" max="15877" width="9.85546875" style="19" customWidth="1"/>
    <col min="15878" max="16126" width="9.140625" style="19"/>
    <col min="16127" max="16127" width="25.7109375" style="19" customWidth="1"/>
    <col min="16128" max="16133" width="9.85546875" style="19" customWidth="1"/>
    <col min="16134" max="16384" width="9.140625" style="19"/>
  </cols>
  <sheetData>
    <row r="1" spans="1:7" ht="14.25" customHeight="1" x14ac:dyDescent="0.2">
      <c r="A1" s="91" t="s">
        <v>184</v>
      </c>
    </row>
    <row r="2" spans="1:7" ht="12" customHeight="1" thickBot="1" x14ac:dyDescent="0.25">
      <c r="G2" s="149" t="s">
        <v>147</v>
      </c>
    </row>
    <row r="3" spans="1:7" ht="15" customHeight="1" x14ac:dyDescent="0.2">
      <c r="A3" s="215"/>
      <c r="B3" s="186" t="s">
        <v>0</v>
      </c>
      <c r="C3" s="186" t="s">
        <v>1</v>
      </c>
      <c r="D3" s="186"/>
      <c r="E3" s="186" t="s">
        <v>99</v>
      </c>
      <c r="F3" s="186"/>
      <c r="G3" s="247"/>
    </row>
    <row r="4" spans="1:7" ht="15" customHeight="1" thickBot="1" x14ac:dyDescent="0.25">
      <c r="A4" s="230"/>
      <c r="B4" s="218"/>
      <c r="C4" s="92" t="s">
        <v>2</v>
      </c>
      <c r="D4" s="129" t="s">
        <v>3</v>
      </c>
      <c r="E4" s="92" t="s">
        <v>4</v>
      </c>
      <c r="F4" s="92" t="s">
        <v>17</v>
      </c>
      <c r="G4" s="93" t="s">
        <v>3</v>
      </c>
    </row>
    <row r="5" spans="1:7" s="89" customFormat="1" ht="18" customHeight="1" x14ac:dyDescent="0.2">
      <c r="A5" s="94" t="s">
        <v>64</v>
      </c>
      <c r="B5" s="95">
        <v>213877</v>
      </c>
      <c r="C5" s="95">
        <v>117638</v>
      </c>
      <c r="D5" s="95">
        <v>96239</v>
      </c>
      <c r="E5" s="96">
        <v>100</v>
      </c>
      <c r="F5" s="96">
        <v>100</v>
      </c>
      <c r="G5" s="97">
        <v>100</v>
      </c>
    </row>
    <row r="6" spans="1:7" s="89" customFormat="1" ht="12.75" customHeight="1" x14ac:dyDescent="0.2">
      <c r="A6" s="9" t="s">
        <v>100</v>
      </c>
      <c r="B6" s="98"/>
      <c r="C6" s="98"/>
      <c r="D6" s="98"/>
      <c r="E6" s="99"/>
      <c r="F6" s="99"/>
      <c r="G6" s="100"/>
    </row>
    <row r="7" spans="1:7" s="89" customFormat="1" ht="12.75" customHeight="1" x14ac:dyDescent="0.2">
      <c r="A7" s="12" t="s">
        <v>54</v>
      </c>
      <c r="B7" s="98">
        <v>164434</v>
      </c>
      <c r="C7" s="98">
        <v>84473</v>
      </c>
      <c r="D7" s="98">
        <v>79961</v>
      </c>
      <c r="E7" s="99">
        <v>83.927441252730645</v>
      </c>
      <c r="F7" s="99">
        <v>79.179828466982244</v>
      </c>
      <c r="G7" s="100">
        <v>89.603200394446375</v>
      </c>
    </row>
    <row r="8" spans="1:7" s="89" customFormat="1" ht="12.75" customHeight="1" x14ac:dyDescent="0.2">
      <c r="A8" s="12" t="s">
        <v>55</v>
      </c>
      <c r="B8" s="98">
        <v>2246</v>
      </c>
      <c r="C8" s="98">
        <v>1546</v>
      </c>
      <c r="D8" s="98">
        <v>700</v>
      </c>
      <c r="E8" s="99">
        <v>1.1463628754006656</v>
      </c>
      <c r="F8" s="99">
        <v>1.4491259314805267</v>
      </c>
      <c r="G8" s="100">
        <v>0.78441040352312319</v>
      </c>
    </row>
    <row r="9" spans="1:7" s="89" customFormat="1" ht="12.75" customHeight="1" x14ac:dyDescent="0.2">
      <c r="A9" s="12" t="s">
        <v>101</v>
      </c>
      <c r="B9" s="98">
        <v>29244</v>
      </c>
      <c r="C9" s="98">
        <v>20666</v>
      </c>
      <c r="D9" s="98">
        <v>8578</v>
      </c>
      <c r="E9" s="99">
        <v>14.926195871868684</v>
      </c>
      <c r="F9" s="99">
        <v>19.371045601537233</v>
      </c>
      <c r="G9" s="100">
        <v>9.6123892020305028</v>
      </c>
    </row>
    <row r="10" spans="1:7" s="89" customFormat="1" ht="12.75" customHeight="1" x14ac:dyDescent="0.2">
      <c r="A10" s="12" t="s">
        <v>15</v>
      </c>
      <c r="B10" s="98">
        <v>17953</v>
      </c>
      <c r="C10" s="98">
        <v>10953</v>
      </c>
      <c r="D10" s="98">
        <v>7000</v>
      </c>
      <c r="E10" s="139" t="s">
        <v>146</v>
      </c>
      <c r="F10" s="139" t="s">
        <v>146</v>
      </c>
      <c r="G10" s="140" t="s">
        <v>146</v>
      </c>
    </row>
  </sheetData>
  <mergeCells count="4">
    <mergeCell ref="A3:A4"/>
    <mergeCell ref="B3:B4"/>
    <mergeCell ref="C3:D3"/>
    <mergeCell ref="E3:G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/>
  </sheetViews>
  <sheetFormatPr defaultRowHeight="12.75" x14ac:dyDescent="0.2"/>
  <cols>
    <col min="1" max="1" width="21.140625" style="19" customWidth="1"/>
    <col min="2" max="6" width="12.7109375" style="19" customWidth="1"/>
    <col min="7" max="254" width="9.140625" style="19"/>
    <col min="255" max="255" width="13.85546875" style="19" customWidth="1"/>
    <col min="256" max="261" width="11.85546875" style="19" customWidth="1"/>
    <col min="262" max="510" width="9.140625" style="19"/>
    <col min="511" max="511" width="13.85546875" style="19" customWidth="1"/>
    <col min="512" max="517" width="11.85546875" style="19" customWidth="1"/>
    <col min="518" max="766" width="9.140625" style="19"/>
    <col min="767" max="767" width="13.85546875" style="19" customWidth="1"/>
    <col min="768" max="773" width="11.85546875" style="19" customWidth="1"/>
    <col min="774" max="1022" width="9.140625" style="19"/>
    <col min="1023" max="1023" width="13.85546875" style="19" customWidth="1"/>
    <col min="1024" max="1029" width="11.85546875" style="19" customWidth="1"/>
    <col min="1030" max="1278" width="9.140625" style="19"/>
    <col min="1279" max="1279" width="13.85546875" style="19" customWidth="1"/>
    <col min="1280" max="1285" width="11.85546875" style="19" customWidth="1"/>
    <col min="1286" max="1534" width="9.140625" style="19"/>
    <col min="1535" max="1535" width="13.85546875" style="19" customWidth="1"/>
    <col min="1536" max="1541" width="11.85546875" style="19" customWidth="1"/>
    <col min="1542" max="1790" width="9.140625" style="19"/>
    <col min="1791" max="1791" width="13.85546875" style="19" customWidth="1"/>
    <col min="1792" max="1797" width="11.85546875" style="19" customWidth="1"/>
    <col min="1798" max="2046" width="9.140625" style="19"/>
    <col min="2047" max="2047" width="13.85546875" style="19" customWidth="1"/>
    <col min="2048" max="2053" width="11.85546875" style="19" customWidth="1"/>
    <col min="2054" max="2302" width="9.140625" style="19"/>
    <col min="2303" max="2303" width="13.85546875" style="19" customWidth="1"/>
    <col min="2304" max="2309" width="11.85546875" style="19" customWidth="1"/>
    <col min="2310" max="2558" width="9.140625" style="19"/>
    <col min="2559" max="2559" width="13.85546875" style="19" customWidth="1"/>
    <col min="2560" max="2565" width="11.85546875" style="19" customWidth="1"/>
    <col min="2566" max="2814" width="9.140625" style="19"/>
    <col min="2815" max="2815" width="13.85546875" style="19" customWidth="1"/>
    <col min="2816" max="2821" width="11.85546875" style="19" customWidth="1"/>
    <col min="2822" max="3070" width="9.140625" style="19"/>
    <col min="3071" max="3071" width="13.85546875" style="19" customWidth="1"/>
    <col min="3072" max="3077" width="11.85546875" style="19" customWidth="1"/>
    <col min="3078" max="3326" width="9.140625" style="19"/>
    <col min="3327" max="3327" width="13.85546875" style="19" customWidth="1"/>
    <col min="3328" max="3333" width="11.85546875" style="19" customWidth="1"/>
    <col min="3334" max="3582" width="9.140625" style="19"/>
    <col min="3583" max="3583" width="13.85546875" style="19" customWidth="1"/>
    <col min="3584" max="3589" width="11.85546875" style="19" customWidth="1"/>
    <col min="3590" max="3838" width="9.140625" style="19"/>
    <col min="3839" max="3839" width="13.85546875" style="19" customWidth="1"/>
    <col min="3840" max="3845" width="11.85546875" style="19" customWidth="1"/>
    <col min="3846" max="4094" width="9.140625" style="19"/>
    <col min="4095" max="4095" width="13.85546875" style="19" customWidth="1"/>
    <col min="4096" max="4101" width="11.85546875" style="19" customWidth="1"/>
    <col min="4102" max="4350" width="9.140625" style="19"/>
    <col min="4351" max="4351" width="13.85546875" style="19" customWidth="1"/>
    <col min="4352" max="4357" width="11.85546875" style="19" customWidth="1"/>
    <col min="4358" max="4606" width="9.140625" style="19"/>
    <col min="4607" max="4607" width="13.85546875" style="19" customWidth="1"/>
    <col min="4608" max="4613" width="11.85546875" style="19" customWidth="1"/>
    <col min="4614" max="4862" width="9.140625" style="19"/>
    <col min="4863" max="4863" width="13.85546875" style="19" customWidth="1"/>
    <col min="4864" max="4869" width="11.85546875" style="19" customWidth="1"/>
    <col min="4870" max="5118" width="9.140625" style="19"/>
    <col min="5119" max="5119" width="13.85546875" style="19" customWidth="1"/>
    <col min="5120" max="5125" width="11.85546875" style="19" customWidth="1"/>
    <col min="5126" max="5374" width="9.140625" style="19"/>
    <col min="5375" max="5375" width="13.85546875" style="19" customWidth="1"/>
    <col min="5376" max="5381" width="11.85546875" style="19" customWidth="1"/>
    <col min="5382" max="5630" width="9.140625" style="19"/>
    <col min="5631" max="5631" width="13.85546875" style="19" customWidth="1"/>
    <col min="5632" max="5637" width="11.85546875" style="19" customWidth="1"/>
    <col min="5638" max="5886" width="9.140625" style="19"/>
    <col min="5887" max="5887" width="13.85546875" style="19" customWidth="1"/>
    <col min="5888" max="5893" width="11.85546875" style="19" customWidth="1"/>
    <col min="5894" max="6142" width="9.140625" style="19"/>
    <col min="6143" max="6143" width="13.85546875" style="19" customWidth="1"/>
    <col min="6144" max="6149" width="11.85546875" style="19" customWidth="1"/>
    <col min="6150" max="6398" width="9.140625" style="19"/>
    <col min="6399" max="6399" width="13.85546875" style="19" customWidth="1"/>
    <col min="6400" max="6405" width="11.85546875" style="19" customWidth="1"/>
    <col min="6406" max="6654" width="9.140625" style="19"/>
    <col min="6655" max="6655" width="13.85546875" style="19" customWidth="1"/>
    <col min="6656" max="6661" width="11.85546875" style="19" customWidth="1"/>
    <col min="6662" max="6910" width="9.140625" style="19"/>
    <col min="6911" max="6911" width="13.85546875" style="19" customWidth="1"/>
    <col min="6912" max="6917" width="11.85546875" style="19" customWidth="1"/>
    <col min="6918" max="7166" width="9.140625" style="19"/>
    <col min="7167" max="7167" width="13.85546875" style="19" customWidth="1"/>
    <col min="7168" max="7173" width="11.85546875" style="19" customWidth="1"/>
    <col min="7174" max="7422" width="9.140625" style="19"/>
    <col min="7423" max="7423" width="13.85546875" style="19" customWidth="1"/>
    <col min="7424" max="7429" width="11.85546875" style="19" customWidth="1"/>
    <col min="7430" max="7678" width="9.140625" style="19"/>
    <col min="7679" max="7679" width="13.85546875" style="19" customWidth="1"/>
    <col min="7680" max="7685" width="11.85546875" style="19" customWidth="1"/>
    <col min="7686" max="7934" width="9.140625" style="19"/>
    <col min="7935" max="7935" width="13.85546875" style="19" customWidth="1"/>
    <col min="7936" max="7941" width="11.85546875" style="19" customWidth="1"/>
    <col min="7942" max="8190" width="9.140625" style="19"/>
    <col min="8191" max="8191" width="13.85546875" style="19" customWidth="1"/>
    <col min="8192" max="8197" width="11.85546875" style="19" customWidth="1"/>
    <col min="8198" max="8446" width="9.140625" style="19"/>
    <col min="8447" max="8447" width="13.85546875" style="19" customWidth="1"/>
    <col min="8448" max="8453" width="11.85546875" style="19" customWidth="1"/>
    <col min="8454" max="8702" width="9.140625" style="19"/>
    <col min="8703" max="8703" width="13.85546875" style="19" customWidth="1"/>
    <col min="8704" max="8709" width="11.85546875" style="19" customWidth="1"/>
    <col min="8710" max="8958" width="9.140625" style="19"/>
    <col min="8959" max="8959" width="13.85546875" style="19" customWidth="1"/>
    <col min="8960" max="8965" width="11.85546875" style="19" customWidth="1"/>
    <col min="8966" max="9214" width="9.140625" style="19"/>
    <col min="9215" max="9215" width="13.85546875" style="19" customWidth="1"/>
    <col min="9216" max="9221" width="11.85546875" style="19" customWidth="1"/>
    <col min="9222" max="9470" width="9.140625" style="19"/>
    <col min="9471" max="9471" width="13.85546875" style="19" customWidth="1"/>
    <col min="9472" max="9477" width="11.85546875" style="19" customWidth="1"/>
    <col min="9478" max="9726" width="9.140625" style="19"/>
    <col min="9727" max="9727" width="13.85546875" style="19" customWidth="1"/>
    <col min="9728" max="9733" width="11.85546875" style="19" customWidth="1"/>
    <col min="9734" max="9982" width="9.140625" style="19"/>
    <col min="9983" max="9983" width="13.85546875" style="19" customWidth="1"/>
    <col min="9984" max="9989" width="11.85546875" style="19" customWidth="1"/>
    <col min="9990" max="10238" width="9.140625" style="19"/>
    <col min="10239" max="10239" width="13.85546875" style="19" customWidth="1"/>
    <col min="10240" max="10245" width="11.85546875" style="19" customWidth="1"/>
    <col min="10246" max="10494" width="9.140625" style="19"/>
    <col min="10495" max="10495" width="13.85546875" style="19" customWidth="1"/>
    <col min="10496" max="10501" width="11.85546875" style="19" customWidth="1"/>
    <col min="10502" max="10750" width="9.140625" style="19"/>
    <col min="10751" max="10751" width="13.85546875" style="19" customWidth="1"/>
    <col min="10752" max="10757" width="11.85546875" style="19" customWidth="1"/>
    <col min="10758" max="11006" width="9.140625" style="19"/>
    <col min="11007" max="11007" width="13.85546875" style="19" customWidth="1"/>
    <col min="11008" max="11013" width="11.85546875" style="19" customWidth="1"/>
    <col min="11014" max="11262" width="9.140625" style="19"/>
    <col min="11263" max="11263" width="13.85546875" style="19" customWidth="1"/>
    <col min="11264" max="11269" width="11.85546875" style="19" customWidth="1"/>
    <col min="11270" max="11518" width="9.140625" style="19"/>
    <col min="11519" max="11519" width="13.85546875" style="19" customWidth="1"/>
    <col min="11520" max="11525" width="11.85546875" style="19" customWidth="1"/>
    <col min="11526" max="11774" width="9.140625" style="19"/>
    <col min="11775" max="11775" width="13.85546875" style="19" customWidth="1"/>
    <col min="11776" max="11781" width="11.85546875" style="19" customWidth="1"/>
    <col min="11782" max="12030" width="9.140625" style="19"/>
    <col min="12031" max="12031" width="13.85546875" style="19" customWidth="1"/>
    <col min="12032" max="12037" width="11.85546875" style="19" customWidth="1"/>
    <col min="12038" max="12286" width="9.140625" style="19"/>
    <col min="12287" max="12287" width="13.85546875" style="19" customWidth="1"/>
    <col min="12288" max="12293" width="11.85546875" style="19" customWidth="1"/>
    <col min="12294" max="12542" width="9.140625" style="19"/>
    <col min="12543" max="12543" width="13.85546875" style="19" customWidth="1"/>
    <col min="12544" max="12549" width="11.85546875" style="19" customWidth="1"/>
    <col min="12550" max="12798" width="9.140625" style="19"/>
    <col min="12799" max="12799" width="13.85546875" style="19" customWidth="1"/>
    <col min="12800" max="12805" width="11.85546875" style="19" customWidth="1"/>
    <col min="12806" max="13054" width="9.140625" style="19"/>
    <col min="13055" max="13055" width="13.85546875" style="19" customWidth="1"/>
    <col min="13056" max="13061" width="11.85546875" style="19" customWidth="1"/>
    <col min="13062" max="13310" width="9.140625" style="19"/>
    <col min="13311" max="13311" width="13.85546875" style="19" customWidth="1"/>
    <col min="13312" max="13317" width="11.85546875" style="19" customWidth="1"/>
    <col min="13318" max="13566" width="9.140625" style="19"/>
    <col min="13567" max="13567" width="13.85546875" style="19" customWidth="1"/>
    <col min="13568" max="13573" width="11.85546875" style="19" customWidth="1"/>
    <col min="13574" max="13822" width="9.140625" style="19"/>
    <col min="13823" max="13823" width="13.85546875" style="19" customWidth="1"/>
    <col min="13824" max="13829" width="11.85546875" style="19" customWidth="1"/>
    <col min="13830" max="14078" width="9.140625" style="19"/>
    <col min="14079" max="14079" width="13.85546875" style="19" customWidth="1"/>
    <col min="14080" max="14085" width="11.85546875" style="19" customWidth="1"/>
    <col min="14086" max="14334" width="9.140625" style="19"/>
    <col min="14335" max="14335" width="13.85546875" style="19" customWidth="1"/>
    <col min="14336" max="14341" width="11.85546875" style="19" customWidth="1"/>
    <col min="14342" max="14590" width="9.140625" style="19"/>
    <col min="14591" max="14591" width="13.85546875" style="19" customWidth="1"/>
    <col min="14592" max="14597" width="11.85546875" style="19" customWidth="1"/>
    <col min="14598" max="14846" width="9.140625" style="19"/>
    <col min="14847" max="14847" width="13.85546875" style="19" customWidth="1"/>
    <col min="14848" max="14853" width="11.85546875" style="19" customWidth="1"/>
    <col min="14854" max="15102" width="9.140625" style="19"/>
    <col min="15103" max="15103" width="13.85546875" style="19" customWidth="1"/>
    <col min="15104" max="15109" width="11.85546875" style="19" customWidth="1"/>
    <col min="15110" max="15358" width="9.140625" style="19"/>
    <col min="15359" max="15359" width="13.85546875" style="19" customWidth="1"/>
    <col min="15360" max="15365" width="11.85546875" style="19" customWidth="1"/>
    <col min="15366" max="15614" width="9.140625" style="19"/>
    <col min="15615" max="15615" width="13.85546875" style="19" customWidth="1"/>
    <col min="15616" max="15621" width="11.85546875" style="19" customWidth="1"/>
    <col min="15622" max="15870" width="9.140625" style="19"/>
    <col min="15871" max="15871" width="13.85546875" style="19" customWidth="1"/>
    <col min="15872" max="15877" width="11.85546875" style="19" customWidth="1"/>
    <col min="15878" max="16126" width="9.140625" style="19"/>
    <col min="16127" max="16127" width="13.85546875" style="19" customWidth="1"/>
    <col min="16128" max="16133" width="11.85546875" style="19" customWidth="1"/>
    <col min="16134" max="16384" width="9.140625" style="19"/>
  </cols>
  <sheetData>
    <row r="1" spans="1:6" ht="14.25" customHeight="1" x14ac:dyDescent="0.2">
      <c r="A1" s="91" t="s">
        <v>185</v>
      </c>
    </row>
    <row r="2" spans="1:6" ht="9" customHeight="1" thickBot="1" x14ac:dyDescent="0.25">
      <c r="A2" s="1"/>
    </row>
    <row r="3" spans="1:6" ht="13.5" customHeight="1" x14ac:dyDescent="0.2">
      <c r="A3" s="252" t="s">
        <v>39</v>
      </c>
      <c r="B3" s="254" t="s">
        <v>0</v>
      </c>
      <c r="C3" s="256" t="s">
        <v>102</v>
      </c>
      <c r="D3" s="254"/>
      <c r="E3" s="254"/>
      <c r="F3" s="257"/>
    </row>
    <row r="4" spans="1:6" ht="34.5" customHeight="1" thickBot="1" x14ac:dyDescent="0.25">
      <c r="A4" s="253"/>
      <c r="B4" s="255"/>
      <c r="C4" s="101" t="s">
        <v>54</v>
      </c>
      <c r="D4" s="101" t="s">
        <v>55</v>
      </c>
      <c r="E4" s="101" t="s">
        <v>103</v>
      </c>
      <c r="F4" s="102" t="s">
        <v>15</v>
      </c>
    </row>
    <row r="5" spans="1:6" s="89" customFormat="1" ht="18" customHeight="1" x14ac:dyDescent="0.2">
      <c r="A5" s="141" t="s">
        <v>134</v>
      </c>
      <c r="B5" s="104">
        <v>213877</v>
      </c>
      <c r="C5" s="104">
        <v>164434</v>
      </c>
      <c r="D5" s="104">
        <v>2246</v>
      </c>
      <c r="E5" s="104">
        <v>29244</v>
      </c>
      <c r="F5" s="105">
        <v>17953</v>
      </c>
    </row>
    <row r="6" spans="1:6" s="89" customFormat="1" ht="12.75" customHeight="1" x14ac:dyDescent="0.2">
      <c r="A6" s="151" t="s">
        <v>135</v>
      </c>
      <c r="B6" s="152">
        <v>49095</v>
      </c>
      <c r="C6" s="152">
        <v>38880</v>
      </c>
      <c r="D6" s="152">
        <v>518</v>
      </c>
      <c r="E6" s="152">
        <v>5604</v>
      </c>
      <c r="F6" s="153">
        <v>4093</v>
      </c>
    </row>
    <row r="7" spans="1:6" s="89" customFormat="1" ht="12.75" customHeight="1" x14ac:dyDescent="0.2">
      <c r="A7" s="142" t="s">
        <v>136</v>
      </c>
      <c r="B7" s="98">
        <v>43077</v>
      </c>
      <c r="C7" s="98">
        <v>32247</v>
      </c>
      <c r="D7" s="98">
        <v>489</v>
      </c>
      <c r="E7" s="98">
        <v>6590</v>
      </c>
      <c r="F7" s="107">
        <v>3751</v>
      </c>
    </row>
    <row r="8" spans="1:6" s="89" customFormat="1" ht="12.75" customHeight="1" x14ac:dyDescent="0.2">
      <c r="A8" s="142" t="s">
        <v>137</v>
      </c>
      <c r="B8" s="98">
        <v>87300</v>
      </c>
      <c r="C8" s="98">
        <v>67347</v>
      </c>
      <c r="D8" s="98">
        <v>729</v>
      </c>
      <c r="E8" s="98">
        <v>11618</v>
      </c>
      <c r="F8" s="107">
        <v>7606</v>
      </c>
    </row>
    <row r="9" spans="1:6" s="89" customFormat="1" ht="12.75" customHeight="1" x14ac:dyDescent="0.2">
      <c r="A9" s="142" t="s">
        <v>138</v>
      </c>
      <c r="B9" s="98">
        <v>34405</v>
      </c>
      <c r="C9" s="98">
        <v>25960</v>
      </c>
      <c r="D9" s="98">
        <v>510</v>
      </c>
      <c r="E9" s="98">
        <v>5432</v>
      </c>
      <c r="F9" s="107">
        <v>2503</v>
      </c>
    </row>
  </sheetData>
  <mergeCells count="3"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zoomScaleNormal="100" workbookViewId="0"/>
  </sheetViews>
  <sheetFormatPr defaultRowHeight="12.75" x14ac:dyDescent="0.2"/>
  <cols>
    <col min="1" max="1" width="20.28515625" style="19" customWidth="1"/>
    <col min="2" max="4" width="13" style="19" customWidth="1"/>
    <col min="5" max="6" width="13" style="89" customWidth="1"/>
    <col min="7" max="208" width="9.140625" style="19"/>
    <col min="209" max="209" width="13.85546875" style="19" customWidth="1"/>
    <col min="210" max="215" width="11.85546875" style="19" customWidth="1"/>
    <col min="216" max="464" width="9.140625" style="19"/>
    <col min="465" max="465" width="13.85546875" style="19" customWidth="1"/>
    <col min="466" max="471" width="11.85546875" style="19" customWidth="1"/>
    <col min="472" max="720" width="9.140625" style="19"/>
    <col min="721" max="721" width="13.85546875" style="19" customWidth="1"/>
    <col min="722" max="727" width="11.85546875" style="19" customWidth="1"/>
    <col min="728" max="976" width="9.140625" style="19"/>
    <col min="977" max="977" width="13.85546875" style="19" customWidth="1"/>
    <col min="978" max="983" width="11.85546875" style="19" customWidth="1"/>
    <col min="984" max="1232" width="9.140625" style="19"/>
    <col min="1233" max="1233" width="13.85546875" style="19" customWidth="1"/>
    <col min="1234" max="1239" width="11.85546875" style="19" customWidth="1"/>
    <col min="1240" max="1488" width="9.140625" style="19"/>
    <col min="1489" max="1489" width="13.85546875" style="19" customWidth="1"/>
    <col min="1490" max="1495" width="11.85546875" style="19" customWidth="1"/>
    <col min="1496" max="1744" width="9.140625" style="19"/>
    <col min="1745" max="1745" width="13.85546875" style="19" customWidth="1"/>
    <col min="1746" max="1751" width="11.85546875" style="19" customWidth="1"/>
    <col min="1752" max="2000" width="9.140625" style="19"/>
    <col min="2001" max="2001" width="13.85546875" style="19" customWidth="1"/>
    <col min="2002" max="2007" width="11.85546875" style="19" customWidth="1"/>
    <col min="2008" max="2256" width="9.140625" style="19"/>
    <col min="2257" max="2257" width="13.85546875" style="19" customWidth="1"/>
    <col min="2258" max="2263" width="11.85546875" style="19" customWidth="1"/>
    <col min="2264" max="2512" width="9.140625" style="19"/>
    <col min="2513" max="2513" width="13.85546875" style="19" customWidth="1"/>
    <col min="2514" max="2519" width="11.85546875" style="19" customWidth="1"/>
    <col min="2520" max="2768" width="9.140625" style="19"/>
    <col min="2769" max="2769" width="13.85546875" style="19" customWidth="1"/>
    <col min="2770" max="2775" width="11.85546875" style="19" customWidth="1"/>
    <col min="2776" max="3024" width="9.140625" style="19"/>
    <col min="3025" max="3025" width="13.85546875" style="19" customWidth="1"/>
    <col min="3026" max="3031" width="11.85546875" style="19" customWidth="1"/>
    <col min="3032" max="3280" width="9.140625" style="19"/>
    <col min="3281" max="3281" width="13.85546875" style="19" customWidth="1"/>
    <col min="3282" max="3287" width="11.85546875" style="19" customWidth="1"/>
    <col min="3288" max="3536" width="9.140625" style="19"/>
    <col min="3537" max="3537" width="13.85546875" style="19" customWidth="1"/>
    <col min="3538" max="3543" width="11.85546875" style="19" customWidth="1"/>
    <col min="3544" max="3792" width="9.140625" style="19"/>
    <col min="3793" max="3793" width="13.85546875" style="19" customWidth="1"/>
    <col min="3794" max="3799" width="11.85546875" style="19" customWidth="1"/>
    <col min="3800" max="4048" width="9.140625" style="19"/>
    <col min="4049" max="4049" width="13.85546875" style="19" customWidth="1"/>
    <col min="4050" max="4055" width="11.85546875" style="19" customWidth="1"/>
    <col min="4056" max="4304" width="9.140625" style="19"/>
    <col min="4305" max="4305" width="13.85546875" style="19" customWidth="1"/>
    <col min="4306" max="4311" width="11.85546875" style="19" customWidth="1"/>
    <col min="4312" max="4560" width="9.140625" style="19"/>
    <col min="4561" max="4561" width="13.85546875" style="19" customWidth="1"/>
    <col min="4562" max="4567" width="11.85546875" style="19" customWidth="1"/>
    <col min="4568" max="4816" width="9.140625" style="19"/>
    <col min="4817" max="4817" width="13.85546875" style="19" customWidth="1"/>
    <col min="4818" max="4823" width="11.85546875" style="19" customWidth="1"/>
    <col min="4824" max="5072" width="9.140625" style="19"/>
    <col min="5073" max="5073" width="13.85546875" style="19" customWidth="1"/>
    <col min="5074" max="5079" width="11.85546875" style="19" customWidth="1"/>
    <col min="5080" max="5328" width="9.140625" style="19"/>
    <col min="5329" max="5329" width="13.85546875" style="19" customWidth="1"/>
    <col min="5330" max="5335" width="11.85546875" style="19" customWidth="1"/>
    <col min="5336" max="5584" width="9.140625" style="19"/>
    <col min="5585" max="5585" width="13.85546875" style="19" customWidth="1"/>
    <col min="5586" max="5591" width="11.85546875" style="19" customWidth="1"/>
    <col min="5592" max="5840" width="9.140625" style="19"/>
    <col min="5841" max="5841" width="13.85546875" style="19" customWidth="1"/>
    <col min="5842" max="5847" width="11.85546875" style="19" customWidth="1"/>
    <col min="5848" max="6096" width="9.140625" style="19"/>
    <col min="6097" max="6097" width="13.85546875" style="19" customWidth="1"/>
    <col min="6098" max="6103" width="11.85546875" style="19" customWidth="1"/>
    <col min="6104" max="6352" width="9.140625" style="19"/>
    <col min="6353" max="6353" width="13.85546875" style="19" customWidth="1"/>
    <col min="6354" max="6359" width="11.85546875" style="19" customWidth="1"/>
    <col min="6360" max="6608" width="9.140625" style="19"/>
    <col min="6609" max="6609" width="13.85546875" style="19" customWidth="1"/>
    <col min="6610" max="6615" width="11.85546875" style="19" customWidth="1"/>
    <col min="6616" max="6864" width="9.140625" style="19"/>
    <col min="6865" max="6865" width="13.85546875" style="19" customWidth="1"/>
    <col min="6866" max="6871" width="11.85546875" style="19" customWidth="1"/>
    <col min="6872" max="7120" width="9.140625" style="19"/>
    <col min="7121" max="7121" width="13.85546875" style="19" customWidth="1"/>
    <col min="7122" max="7127" width="11.85546875" style="19" customWidth="1"/>
    <col min="7128" max="7376" width="9.140625" style="19"/>
    <col min="7377" max="7377" width="13.85546875" style="19" customWidth="1"/>
    <col min="7378" max="7383" width="11.85546875" style="19" customWidth="1"/>
    <col min="7384" max="7632" width="9.140625" style="19"/>
    <col min="7633" max="7633" width="13.85546875" style="19" customWidth="1"/>
    <col min="7634" max="7639" width="11.85546875" style="19" customWidth="1"/>
    <col min="7640" max="7888" width="9.140625" style="19"/>
    <col min="7889" max="7889" width="13.85546875" style="19" customWidth="1"/>
    <col min="7890" max="7895" width="11.85546875" style="19" customWidth="1"/>
    <col min="7896" max="8144" width="9.140625" style="19"/>
    <col min="8145" max="8145" width="13.85546875" style="19" customWidth="1"/>
    <col min="8146" max="8151" width="11.85546875" style="19" customWidth="1"/>
    <col min="8152" max="8400" width="9.140625" style="19"/>
    <col min="8401" max="8401" width="13.85546875" style="19" customWidth="1"/>
    <col min="8402" max="8407" width="11.85546875" style="19" customWidth="1"/>
    <col min="8408" max="8656" width="9.140625" style="19"/>
    <col min="8657" max="8657" width="13.85546875" style="19" customWidth="1"/>
    <col min="8658" max="8663" width="11.85546875" style="19" customWidth="1"/>
    <col min="8664" max="8912" width="9.140625" style="19"/>
    <col min="8913" max="8913" width="13.85546875" style="19" customWidth="1"/>
    <col min="8914" max="8919" width="11.85546875" style="19" customWidth="1"/>
    <col min="8920" max="9168" width="9.140625" style="19"/>
    <col min="9169" max="9169" width="13.85546875" style="19" customWidth="1"/>
    <col min="9170" max="9175" width="11.85546875" style="19" customWidth="1"/>
    <col min="9176" max="9424" width="9.140625" style="19"/>
    <col min="9425" max="9425" width="13.85546875" style="19" customWidth="1"/>
    <col min="9426" max="9431" width="11.85546875" style="19" customWidth="1"/>
    <col min="9432" max="9680" width="9.140625" style="19"/>
    <col min="9681" max="9681" width="13.85546875" style="19" customWidth="1"/>
    <col min="9682" max="9687" width="11.85546875" style="19" customWidth="1"/>
    <col min="9688" max="9936" width="9.140625" style="19"/>
    <col min="9937" max="9937" width="13.85546875" style="19" customWidth="1"/>
    <col min="9938" max="9943" width="11.85546875" style="19" customWidth="1"/>
    <col min="9944" max="10192" width="9.140625" style="19"/>
    <col min="10193" max="10193" width="13.85546875" style="19" customWidth="1"/>
    <col min="10194" max="10199" width="11.85546875" style="19" customWidth="1"/>
    <col min="10200" max="10448" width="9.140625" style="19"/>
    <col min="10449" max="10449" width="13.85546875" style="19" customWidth="1"/>
    <col min="10450" max="10455" width="11.85546875" style="19" customWidth="1"/>
    <col min="10456" max="10704" width="9.140625" style="19"/>
    <col min="10705" max="10705" width="13.85546875" style="19" customWidth="1"/>
    <col min="10706" max="10711" width="11.85546875" style="19" customWidth="1"/>
    <col min="10712" max="10960" width="9.140625" style="19"/>
    <col min="10961" max="10961" width="13.85546875" style="19" customWidth="1"/>
    <col min="10962" max="10967" width="11.85546875" style="19" customWidth="1"/>
    <col min="10968" max="11216" width="9.140625" style="19"/>
    <col min="11217" max="11217" width="13.85546875" style="19" customWidth="1"/>
    <col min="11218" max="11223" width="11.85546875" style="19" customWidth="1"/>
    <col min="11224" max="11472" width="9.140625" style="19"/>
    <col min="11473" max="11473" width="13.85546875" style="19" customWidth="1"/>
    <col min="11474" max="11479" width="11.85546875" style="19" customWidth="1"/>
    <col min="11480" max="11728" width="9.140625" style="19"/>
    <col min="11729" max="11729" width="13.85546875" style="19" customWidth="1"/>
    <col min="11730" max="11735" width="11.85546875" style="19" customWidth="1"/>
    <col min="11736" max="11984" width="9.140625" style="19"/>
    <col min="11985" max="11985" width="13.85546875" style="19" customWidth="1"/>
    <col min="11986" max="11991" width="11.85546875" style="19" customWidth="1"/>
    <col min="11992" max="12240" width="9.140625" style="19"/>
    <col min="12241" max="12241" width="13.85546875" style="19" customWidth="1"/>
    <col min="12242" max="12247" width="11.85546875" style="19" customWidth="1"/>
    <col min="12248" max="12496" width="9.140625" style="19"/>
    <col min="12497" max="12497" width="13.85546875" style="19" customWidth="1"/>
    <col min="12498" max="12503" width="11.85546875" style="19" customWidth="1"/>
    <col min="12504" max="12752" width="9.140625" style="19"/>
    <col min="12753" max="12753" width="13.85546875" style="19" customWidth="1"/>
    <col min="12754" max="12759" width="11.85546875" style="19" customWidth="1"/>
    <col min="12760" max="13008" width="9.140625" style="19"/>
    <col min="13009" max="13009" width="13.85546875" style="19" customWidth="1"/>
    <col min="13010" max="13015" width="11.85546875" style="19" customWidth="1"/>
    <col min="13016" max="13264" width="9.140625" style="19"/>
    <col min="13265" max="13265" width="13.85546875" style="19" customWidth="1"/>
    <col min="13266" max="13271" width="11.85546875" style="19" customWidth="1"/>
    <col min="13272" max="13520" width="9.140625" style="19"/>
    <col min="13521" max="13521" width="13.85546875" style="19" customWidth="1"/>
    <col min="13522" max="13527" width="11.85546875" style="19" customWidth="1"/>
    <col min="13528" max="13776" width="9.140625" style="19"/>
    <col min="13777" max="13777" width="13.85546875" style="19" customWidth="1"/>
    <col min="13778" max="13783" width="11.85546875" style="19" customWidth="1"/>
    <col min="13784" max="14032" width="9.140625" style="19"/>
    <col min="14033" max="14033" width="13.85546875" style="19" customWidth="1"/>
    <col min="14034" max="14039" width="11.85546875" style="19" customWidth="1"/>
    <col min="14040" max="14288" width="9.140625" style="19"/>
    <col min="14289" max="14289" width="13.85546875" style="19" customWidth="1"/>
    <col min="14290" max="14295" width="11.85546875" style="19" customWidth="1"/>
    <col min="14296" max="14544" width="9.140625" style="19"/>
    <col min="14545" max="14545" width="13.85546875" style="19" customWidth="1"/>
    <col min="14546" max="14551" width="11.85546875" style="19" customWidth="1"/>
    <col min="14552" max="14800" width="9.140625" style="19"/>
    <col min="14801" max="14801" width="13.85546875" style="19" customWidth="1"/>
    <col min="14802" max="14807" width="11.85546875" style="19" customWidth="1"/>
    <col min="14808" max="15056" width="9.140625" style="19"/>
    <col min="15057" max="15057" width="13.85546875" style="19" customWidth="1"/>
    <col min="15058" max="15063" width="11.85546875" style="19" customWidth="1"/>
    <col min="15064" max="15312" width="9.140625" style="19"/>
    <col min="15313" max="15313" width="13.85546875" style="19" customWidth="1"/>
    <col min="15314" max="15319" width="11.85546875" style="19" customWidth="1"/>
    <col min="15320" max="15568" width="9.140625" style="19"/>
    <col min="15569" max="15569" width="13.85546875" style="19" customWidth="1"/>
    <col min="15570" max="15575" width="11.85546875" style="19" customWidth="1"/>
    <col min="15576" max="15824" width="9.140625" style="19"/>
    <col min="15825" max="15825" width="13.85546875" style="19" customWidth="1"/>
    <col min="15826" max="15831" width="11.85546875" style="19" customWidth="1"/>
    <col min="15832" max="16080" width="9.140625" style="19"/>
    <col min="16081" max="16081" width="13.85546875" style="19" customWidth="1"/>
    <col min="16082" max="16087" width="11.85546875" style="19" customWidth="1"/>
    <col min="16088" max="16384" width="9.140625" style="19"/>
  </cols>
  <sheetData>
    <row r="1" spans="1:6" ht="14.25" customHeight="1" x14ac:dyDescent="0.2">
      <c r="A1" s="1" t="s">
        <v>186</v>
      </c>
    </row>
    <row r="2" spans="1:6" ht="9" customHeight="1" thickBot="1" x14ac:dyDescent="0.25">
      <c r="A2" s="1"/>
    </row>
    <row r="3" spans="1:6" ht="13.5" customHeight="1" x14ac:dyDescent="0.2">
      <c r="A3" s="258"/>
      <c r="B3" s="220" t="s">
        <v>0</v>
      </c>
      <c r="C3" s="256" t="s">
        <v>53</v>
      </c>
      <c r="D3" s="256"/>
      <c r="E3" s="256"/>
      <c r="F3" s="261"/>
    </row>
    <row r="4" spans="1:6" ht="34.5" customHeight="1" thickBot="1" x14ac:dyDescent="0.25">
      <c r="A4" s="259"/>
      <c r="B4" s="260"/>
      <c r="C4" s="103" t="s">
        <v>54</v>
      </c>
      <c r="D4" s="103" t="s">
        <v>55</v>
      </c>
      <c r="E4" s="108" t="s">
        <v>103</v>
      </c>
      <c r="F4" s="109" t="s">
        <v>15</v>
      </c>
    </row>
    <row r="5" spans="1:6" s="89" customFormat="1" ht="18" customHeight="1" x14ac:dyDescent="0.2">
      <c r="A5" s="106" t="s">
        <v>64</v>
      </c>
      <c r="B5" s="104">
        <v>213877</v>
      </c>
      <c r="C5" s="104">
        <v>164434</v>
      </c>
      <c r="D5" s="104">
        <v>2246</v>
      </c>
      <c r="E5" s="104">
        <v>29244</v>
      </c>
      <c r="F5" s="105">
        <v>17953</v>
      </c>
    </row>
    <row r="6" spans="1:6" s="89" customFormat="1" ht="12" customHeight="1" x14ac:dyDescent="0.2">
      <c r="A6" s="9" t="s">
        <v>13</v>
      </c>
      <c r="B6" s="110"/>
      <c r="C6" s="110"/>
      <c r="D6" s="110"/>
      <c r="E6" s="110"/>
      <c r="F6" s="111"/>
    </row>
    <row r="7" spans="1:6" s="89" customFormat="1" ht="12" customHeight="1" x14ac:dyDescent="0.2">
      <c r="A7" s="12" t="s">
        <v>148</v>
      </c>
      <c r="B7" s="99">
        <v>7.278950050730093</v>
      </c>
      <c r="C7" s="99">
        <v>6.7875256941994966</v>
      </c>
      <c r="D7" s="99">
        <v>0.44523597506678536</v>
      </c>
      <c r="E7" s="99">
        <v>3.6759677198741625</v>
      </c>
      <c r="F7" s="100">
        <v>18.503871219294826</v>
      </c>
    </row>
    <row r="8" spans="1:6" s="89" customFormat="1" ht="12" customHeight="1" x14ac:dyDescent="0.2">
      <c r="A8" s="12" t="s">
        <v>149</v>
      </c>
      <c r="B8" s="99">
        <v>18.111344370829961</v>
      </c>
      <c r="C8" s="99">
        <v>18.926742644465257</v>
      </c>
      <c r="D8" s="99">
        <v>5.8325912733748888</v>
      </c>
      <c r="E8" s="99">
        <v>14.344822869648475</v>
      </c>
      <c r="F8" s="100">
        <v>18.314487829332148</v>
      </c>
    </row>
    <row r="9" spans="1:6" s="89" customFormat="1" ht="12" customHeight="1" x14ac:dyDescent="0.2">
      <c r="A9" s="12" t="s">
        <v>150</v>
      </c>
      <c r="B9" s="99">
        <v>25.380475693973636</v>
      </c>
      <c r="C9" s="99">
        <v>26.100441514528626</v>
      </c>
      <c r="D9" s="99">
        <v>19.5013357079252</v>
      </c>
      <c r="E9" s="99">
        <v>24.353713582273286</v>
      </c>
      <c r="F9" s="100">
        <v>21.194229376705842</v>
      </c>
    </row>
    <row r="10" spans="1:6" s="89" customFormat="1" ht="12" customHeight="1" x14ac:dyDescent="0.2">
      <c r="A10" s="12" t="s">
        <v>151</v>
      </c>
      <c r="B10" s="99">
        <v>27.384431238515596</v>
      </c>
      <c r="C10" s="99">
        <v>28.316528211926972</v>
      </c>
      <c r="D10" s="99">
        <v>34.016028495102404</v>
      </c>
      <c r="E10" s="99">
        <v>27.711667350567637</v>
      </c>
      <c r="F10" s="100">
        <v>17.484542973319222</v>
      </c>
    </row>
    <row r="11" spans="1:6" s="89" customFormat="1" ht="12" customHeight="1" x14ac:dyDescent="0.2">
      <c r="A11" s="12" t="s">
        <v>152</v>
      </c>
      <c r="B11" s="99">
        <v>16.662848272605281</v>
      </c>
      <c r="C11" s="99">
        <v>16.837758614398481</v>
      </c>
      <c r="D11" s="99">
        <v>26.179875333926983</v>
      </c>
      <c r="E11" s="99">
        <v>18.314868007112569</v>
      </c>
      <c r="F11" s="100">
        <v>11.179190107502924</v>
      </c>
    </row>
    <row r="12" spans="1:6" s="89" customFormat="1" ht="12" customHeight="1" x14ac:dyDescent="0.2">
      <c r="A12" s="12" t="s">
        <v>178</v>
      </c>
      <c r="B12" s="99">
        <v>5.1819503733454271</v>
      </c>
      <c r="C12" s="99">
        <v>3.0310033204811657</v>
      </c>
      <c r="D12" s="99">
        <v>14.024933214603742</v>
      </c>
      <c r="E12" s="99">
        <v>11.598960470523869</v>
      </c>
      <c r="F12" s="100">
        <v>13.323678493845041</v>
      </c>
    </row>
  </sheetData>
  <mergeCells count="3"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ColWidth="9.140625" defaultRowHeight="15" x14ac:dyDescent="0.25"/>
  <cols>
    <col min="1" max="1" width="42" style="143" customWidth="1"/>
    <col min="2" max="2" width="8.42578125" style="143" customWidth="1"/>
    <col min="3" max="6" width="8.7109375" style="143" customWidth="1"/>
    <col min="7" max="16384" width="9.140625" style="143"/>
  </cols>
  <sheetData>
    <row r="1" spans="1:6" s="2" customFormat="1" ht="14.25" customHeight="1" x14ac:dyDescent="0.2">
      <c r="A1" s="112" t="s">
        <v>187</v>
      </c>
      <c r="B1" s="6"/>
    </row>
    <row r="2" spans="1:6" s="2" customFormat="1" ht="9" customHeight="1" thickBot="1" x14ac:dyDescent="0.25">
      <c r="A2" s="6"/>
      <c r="B2" s="6"/>
    </row>
    <row r="3" spans="1:6" s="2" customFormat="1" ht="13.5" customHeight="1" x14ac:dyDescent="0.2">
      <c r="A3" s="262"/>
      <c r="B3" s="186" t="s">
        <v>0</v>
      </c>
      <c r="C3" s="257" t="s">
        <v>1</v>
      </c>
      <c r="D3" s="264"/>
      <c r="E3" s="264"/>
      <c r="F3" s="264"/>
    </row>
    <row r="4" spans="1:6" s="2" customFormat="1" ht="46.5" customHeight="1" thickBot="1" x14ac:dyDescent="0.25">
      <c r="A4" s="217"/>
      <c r="B4" s="263"/>
      <c r="C4" s="131" t="s">
        <v>6</v>
      </c>
      <c r="D4" s="113" t="s">
        <v>104</v>
      </c>
      <c r="E4" s="131" t="s">
        <v>105</v>
      </c>
      <c r="F4" s="75" t="s">
        <v>26</v>
      </c>
    </row>
    <row r="5" spans="1:6" s="9" customFormat="1" ht="18" customHeight="1" x14ac:dyDescent="0.2">
      <c r="A5" s="114" t="s">
        <v>106</v>
      </c>
      <c r="B5" s="115">
        <v>213877</v>
      </c>
      <c r="C5" s="64">
        <v>24145</v>
      </c>
      <c r="D5" s="64">
        <v>7526</v>
      </c>
      <c r="E5" s="64">
        <v>1494</v>
      </c>
      <c r="F5" s="66">
        <f>B5-C5-D5-E5</f>
        <v>180712</v>
      </c>
    </row>
    <row r="6" spans="1:6" s="9" customFormat="1" ht="12" customHeight="1" x14ac:dyDescent="0.2">
      <c r="A6" s="116" t="s">
        <v>160</v>
      </c>
      <c r="B6" s="117" t="s">
        <v>107</v>
      </c>
      <c r="C6" s="98" t="s">
        <v>107</v>
      </c>
      <c r="D6" s="98" t="s">
        <v>107</v>
      </c>
      <c r="E6" s="98" t="s">
        <v>107</v>
      </c>
      <c r="F6" s="107"/>
    </row>
    <row r="7" spans="1:6" s="9" customFormat="1" ht="12" customHeight="1" x14ac:dyDescent="0.2">
      <c r="A7" s="70" t="s">
        <v>108</v>
      </c>
      <c r="B7" s="117">
        <v>9599</v>
      </c>
      <c r="C7" s="98">
        <v>853</v>
      </c>
      <c r="D7" s="98">
        <v>156</v>
      </c>
      <c r="E7" s="98">
        <v>29</v>
      </c>
      <c r="F7" s="107">
        <v>8561</v>
      </c>
    </row>
    <row r="8" spans="1:6" s="9" customFormat="1" ht="12" customHeight="1" x14ac:dyDescent="0.2">
      <c r="A8" s="70" t="s">
        <v>109</v>
      </c>
      <c r="B8" s="117">
        <v>32501</v>
      </c>
      <c r="C8" s="98">
        <v>3131</v>
      </c>
      <c r="D8" s="98">
        <v>1842</v>
      </c>
      <c r="E8" s="98">
        <v>326</v>
      </c>
      <c r="F8" s="107">
        <v>27202</v>
      </c>
    </row>
    <row r="9" spans="1:6" s="9" customFormat="1" ht="12" customHeight="1" x14ac:dyDescent="0.2">
      <c r="A9" s="70" t="s">
        <v>110</v>
      </c>
      <c r="B9" s="117">
        <v>32684</v>
      </c>
      <c r="C9" s="98">
        <v>2674</v>
      </c>
      <c r="D9" s="98">
        <v>1145</v>
      </c>
      <c r="E9" s="98">
        <v>231</v>
      </c>
      <c r="F9" s="107">
        <v>28634</v>
      </c>
    </row>
    <row r="10" spans="1:6" s="9" customFormat="1" ht="12" customHeight="1" x14ac:dyDescent="0.2">
      <c r="A10" s="118" t="s">
        <v>111</v>
      </c>
      <c r="B10" s="117">
        <v>13423</v>
      </c>
      <c r="C10" s="98">
        <v>1262</v>
      </c>
      <c r="D10" s="98">
        <v>649</v>
      </c>
      <c r="E10" s="98">
        <v>120</v>
      </c>
      <c r="F10" s="107">
        <v>11392</v>
      </c>
    </row>
    <row r="11" spans="1:6" s="9" customFormat="1" ht="12" customHeight="1" x14ac:dyDescent="0.2">
      <c r="A11" s="118" t="s">
        <v>112</v>
      </c>
      <c r="B11" s="117">
        <v>26997</v>
      </c>
      <c r="C11" s="98">
        <v>3304</v>
      </c>
      <c r="D11" s="98">
        <v>1253</v>
      </c>
      <c r="E11" s="98">
        <v>164</v>
      </c>
      <c r="F11" s="107">
        <v>22276</v>
      </c>
    </row>
    <row r="12" spans="1:6" s="9" customFormat="1" ht="12" customHeight="1" x14ac:dyDescent="0.2">
      <c r="A12" s="119" t="s">
        <v>113</v>
      </c>
      <c r="B12" s="117">
        <v>1780</v>
      </c>
      <c r="C12" s="98">
        <v>215</v>
      </c>
      <c r="D12" s="98">
        <v>39</v>
      </c>
      <c r="E12" s="98">
        <v>2</v>
      </c>
      <c r="F12" s="107">
        <v>1524</v>
      </c>
    </row>
    <row r="13" spans="1:6" s="9" customFormat="1" ht="12" customHeight="1" x14ac:dyDescent="0.2">
      <c r="A13" s="118" t="s">
        <v>114</v>
      </c>
      <c r="B13" s="117">
        <v>27620</v>
      </c>
      <c r="C13" s="98">
        <v>1873</v>
      </c>
      <c r="D13" s="98">
        <v>286</v>
      </c>
      <c r="E13" s="98">
        <v>45</v>
      </c>
      <c r="F13" s="107">
        <v>25416</v>
      </c>
    </row>
    <row r="14" spans="1:6" s="9" customFormat="1" ht="12" customHeight="1" x14ac:dyDescent="0.2">
      <c r="A14" s="118" t="s">
        <v>115</v>
      </c>
      <c r="B14" s="117">
        <v>32415</v>
      </c>
      <c r="C14" s="98">
        <v>2269</v>
      </c>
      <c r="D14" s="98">
        <v>336</v>
      </c>
      <c r="E14" s="98">
        <v>130</v>
      </c>
      <c r="F14" s="107">
        <v>29680</v>
      </c>
    </row>
    <row r="15" spans="1:6" s="9" customFormat="1" ht="12" customHeight="1" x14ac:dyDescent="0.2">
      <c r="A15" s="118" t="s">
        <v>116</v>
      </c>
      <c r="B15" s="117">
        <v>9861</v>
      </c>
      <c r="C15" s="98">
        <v>2137</v>
      </c>
      <c r="D15" s="98">
        <v>344</v>
      </c>
      <c r="E15" s="98">
        <v>20</v>
      </c>
      <c r="F15" s="107">
        <v>7360</v>
      </c>
    </row>
    <row r="16" spans="1:6" s="9" customFormat="1" ht="12" customHeight="1" x14ac:dyDescent="0.2">
      <c r="A16" s="118" t="s">
        <v>117</v>
      </c>
      <c r="B16" s="117">
        <v>779</v>
      </c>
      <c r="C16" s="98">
        <v>2</v>
      </c>
      <c r="D16" s="98">
        <v>92</v>
      </c>
      <c r="E16" s="150" t="s">
        <v>32</v>
      </c>
      <c r="F16" s="107">
        <v>685</v>
      </c>
    </row>
    <row r="17" spans="1:6" s="9" customFormat="1" ht="12" customHeight="1" x14ac:dyDescent="0.2">
      <c r="A17" s="118" t="s">
        <v>15</v>
      </c>
      <c r="B17" s="117">
        <v>26218</v>
      </c>
      <c r="C17" s="98">
        <v>6425</v>
      </c>
      <c r="D17" s="98">
        <v>1384</v>
      </c>
      <c r="E17" s="98">
        <v>427</v>
      </c>
      <c r="F17" s="107">
        <v>17982</v>
      </c>
    </row>
  </sheetData>
  <mergeCells count="3">
    <mergeCell ref="A3:A4"/>
    <mergeCell ref="B3:B4"/>
    <mergeCell ref="C3:F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ColWidth="9.140625" defaultRowHeight="15" x14ac:dyDescent="0.25"/>
  <cols>
    <col min="1" max="1" width="28.28515625" style="147" customWidth="1"/>
    <col min="2" max="6" width="11.42578125" style="144" customWidth="1"/>
    <col min="7" max="16384" width="9.140625" style="143"/>
  </cols>
  <sheetData>
    <row r="1" spans="1:6" ht="14.25" customHeight="1" x14ac:dyDescent="0.25">
      <c r="A1" s="145" t="s">
        <v>188</v>
      </c>
    </row>
    <row r="2" spans="1:6" s="2" customFormat="1" ht="9" customHeight="1" thickBot="1" x14ac:dyDescent="0.25">
      <c r="A2" s="121"/>
      <c r="B2" s="122"/>
      <c r="C2" s="123"/>
      <c r="D2" s="123"/>
      <c r="E2" s="123"/>
      <c r="F2" s="123"/>
    </row>
    <row r="3" spans="1:6" s="2" customFormat="1" ht="15.75" customHeight="1" x14ac:dyDescent="0.2">
      <c r="A3" s="265"/>
      <c r="B3" s="267" t="s">
        <v>162</v>
      </c>
      <c r="C3" s="269" t="s">
        <v>98</v>
      </c>
      <c r="D3" s="270"/>
      <c r="E3" s="271"/>
      <c r="F3" s="271"/>
    </row>
    <row r="4" spans="1:6" s="2" customFormat="1" ht="24.75" customHeight="1" thickBot="1" x14ac:dyDescent="0.25">
      <c r="A4" s="266"/>
      <c r="B4" s="268"/>
      <c r="C4" s="130" t="s">
        <v>164</v>
      </c>
      <c r="D4" s="130" t="s">
        <v>163</v>
      </c>
      <c r="E4" s="130" t="s">
        <v>137</v>
      </c>
      <c r="F4" s="146" t="s">
        <v>138</v>
      </c>
    </row>
    <row r="5" spans="1:6" s="9" customFormat="1" ht="18" customHeight="1" x14ac:dyDescent="0.2">
      <c r="A5" s="114" t="s">
        <v>106</v>
      </c>
      <c r="B5" s="115">
        <v>213877</v>
      </c>
      <c r="C5" s="64">
        <v>49095</v>
      </c>
      <c r="D5" s="64">
        <v>43077</v>
      </c>
      <c r="E5" s="66">
        <v>87300</v>
      </c>
      <c r="F5" s="105">
        <v>34405</v>
      </c>
    </row>
    <row r="6" spans="1:6" s="9" customFormat="1" ht="12.75" customHeight="1" x14ac:dyDescent="0.2">
      <c r="A6" s="116" t="s">
        <v>160</v>
      </c>
      <c r="B6" s="117"/>
      <c r="C6" s="99"/>
      <c r="D6" s="99"/>
      <c r="E6" s="100"/>
      <c r="F6" s="100"/>
    </row>
    <row r="7" spans="1:6" s="9" customFormat="1" ht="12.75" customHeight="1" x14ac:dyDescent="0.2">
      <c r="A7" s="70" t="s">
        <v>108</v>
      </c>
      <c r="B7" s="117">
        <v>9599</v>
      </c>
      <c r="C7" s="98">
        <v>1796</v>
      </c>
      <c r="D7" s="98">
        <v>2098</v>
      </c>
      <c r="E7" s="107">
        <v>4103</v>
      </c>
      <c r="F7" s="107">
        <v>1602</v>
      </c>
    </row>
    <row r="8" spans="1:6" s="9" customFormat="1" ht="12.75" customHeight="1" x14ac:dyDescent="0.2">
      <c r="A8" s="70" t="s">
        <v>109</v>
      </c>
      <c r="B8" s="117">
        <v>32501</v>
      </c>
      <c r="C8" s="98">
        <v>5931</v>
      </c>
      <c r="D8" s="98">
        <v>6502</v>
      </c>
      <c r="E8" s="107">
        <v>14944</v>
      </c>
      <c r="F8" s="107">
        <v>5124</v>
      </c>
    </row>
    <row r="9" spans="1:6" s="9" customFormat="1" ht="12.75" customHeight="1" x14ac:dyDescent="0.2">
      <c r="A9" s="70" t="s">
        <v>110</v>
      </c>
      <c r="B9" s="117">
        <v>32684</v>
      </c>
      <c r="C9" s="98">
        <v>6424</v>
      </c>
      <c r="D9" s="98">
        <v>6742</v>
      </c>
      <c r="E9" s="107">
        <v>14464</v>
      </c>
      <c r="F9" s="107">
        <v>5054</v>
      </c>
    </row>
    <row r="10" spans="1:6" s="9" customFormat="1" ht="12.75" customHeight="1" x14ac:dyDescent="0.2">
      <c r="A10" s="118" t="s">
        <v>111</v>
      </c>
      <c r="B10" s="117">
        <v>13423</v>
      </c>
      <c r="C10" s="98">
        <v>3051</v>
      </c>
      <c r="D10" s="98">
        <v>2630</v>
      </c>
      <c r="E10" s="107">
        <v>5716</v>
      </c>
      <c r="F10" s="107">
        <v>2026</v>
      </c>
    </row>
    <row r="11" spans="1:6" s="9" customFormat="1" ht="12.75" customHeight="1" x14ac:dyDescent="0.2">
      <c r="A11" s="118" t="s">
        <v>112</v>
      </c>
      <c r="B11" s="117">
        <v>26997</v>
      </c>
      <c r="C11" s="98">
        <v>6022</v>
      </c>
      <c r="D11" s="98">
        <v>5770</v>
      </c>
      <c r="E11" s="107">
        <v>10759</v>
      </c>
      <c r="F11" s="107">
        <v>4446</v>
      </c>
    </row>
    <row r="12" spans="1:6" s="9" customFormat="1" ht="24" customHeight="1" x14ac:dyDescent="0.2">
      <c r="A12" s="119" t="s">
        <v>118</v>
      </c>
      <c r="B12" s="117">
        <v>1780</v>
      </c>
      <c r="C12" s="98">
        <v>423</v>
      </c>
      <c r="D12" s="98">
        <v>229</v>
      </c>
      <c r="E12" s="107">
        <v>602</v>
      </c>
      <c r="F12" s="107">
        <v>526</v>
      </c>
    </row>
    <row r="13" spans="1:6" s="9" customFormat="1" ht="12.75" customHeight="1" x14ac:dyDescent="0.2">
      <c r="A13" s="118" t="s">
        <v>114</v>
      </c>
      <c r="B13" s="117">
        <v>27620</v>
      </c>
      <c r="C13" s="98">
        <v>6896</v>
      </c>
      <c r="D13" s="98">
        <v>5790</v>
      </c>
      <c r="E13" s="107">
        <v>10062</v>
      </c>
      <c r="F13" s="107">
        <v>4872</v>
      </c>
    </row>
    <row r="14" spans="1:6" s="9" customFormat="1" ht="12.75" customHeight="1" x14ac:dyDescent="0.2">
      <c r="A14" s="118" t="s">
        <v>115</v>
      </c>
      <c r="B14" s="117">
        <v>32415</v>
      </c>
      <c r="C14" s="98">
        <v>9375</v>
      </c>
      <c r="D14" s="98">
        <v>5963</v>
      </c>
      <c r="E14" s="107">
        <v>11886</v>
      </c>
      <c r="F14" s="107">
        <v>5191</v>
      </c>
    </row>
    <row r="15" spans="1:6" s="9" customFormat="1" ht="12.75" customHeight="1" x14ac:dyDescent="0.2">
      <c r="A15" s="118" t="s">
        <v>116</v>
      </c>
      <c r="B15" s="117">
        <v>9861</v>
      </c>
      <c r="C15" s="98">
        <v>2899</v>
      </c>
      <c r="D15" s="98">
        <v>1767</v>
      </c>
      <c r="E15" s="107">
        <v>3664</v>
      </c>
      <c r="F15" s="107">
        <v>1531</v>
      </c>
    </row>
    <row r="16" spans="1:6" s="9" customFormat="1" ht="12.75" customHeight="1" x14ac:dyDescent="0.2">
      <c r="A16" s="118" t="s">
        <v>117</v>
      </c>
      <c r="B16" s="117">
        <v>779</v>
      </c>
      <c r="C16" s="98">
        <v>126</v>
      </c>
      <c r="D16" s="98">
        <v>137</v>
      </c>
      <c r="E16" s="107">
        <v>464</v>
      </c>
      <c r="F16" s="107">
        <v>52</v>
      </c>
    </row>
    <row r="17" spans="1:6" s="9" customFormat="1" ht="12.75" customHeight="1" x14ac:dyDescent="0.2">
      <c r="A17" s="118" t="s">
        <v>15</v>
      </c>
      <c r="B17" s="117">
        <v>26218</v>
      </c>
      <c r="C17" s="98">
        <v>6152</v>
      </c>
      <c r="D17" s="98">
        <v>5449</v>
      </c>
      <c r="E17" s="107">
        <v>10636</v>
      </c>
      <c r="F17" s="107">
        <v>3981</v>
      </c>
    </row>
  </sheetData>
  <mergeCells count="3">
    <mergeCell ref="A3:A4"/>
    <mergeCell ref="B3:B4"/>
    <mergeCell ref="C3:F3"/>
  </mergeCells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/>
  </sheetViews>
  <sheetFormatPr defaultRowHeight="11.25" x14ac:dyDescent="0.2"/>
  <cols>
    <col min="1" max="1" width="19.42578125" style="2" customWidth="1"/>
    <col min="2" max="2" width="8.7109375" style="2" customWidth="1"/>
    <col min="3" max="3" width="7" style="2" customWidth="1"/>
    <col min="4" max="4" width="8.140625" style="2" customWidth="1"/>
    <col min="5" max="5" width="7.28515625" style="2" customWidth="1"/>
    <col min="6" max="6" width="11.42578125" style="2" customWidth="1"/>
    <col min="7" max="8" width="7.5703125" style="2" customWidth="1"/>
    <col min="9" max="9" width="8.140625" style="2" customWidth="1"/>
    <col min="10" max="214" width="9.140625" style="2"/>
    <col min="215" max="215" width="22.85546875" style="2" customWidth="1"/>
    <col min="216" max="216" width="6.42578125" style="2" customWidth="1"/>
    <col min="217" max="219" width="7" style="2" customWidth="1"/>
    <col min="220" max="221" width="6.85546875" style="2" customWidth="1"/>
    <col min="222" max="223" width="6.7109375" style="2" customWidth="1"/>
    <col min="224" max="224" width="7.7109375" style="2" customWidth="1"/>
    <col min="225" max="470" width="9.140625" style="2"/>
    <col min="471" max="471" width="22.85546875" style="2" customWidth="1"/>
    <col min="472" max="472" width="6.42578125" style="2" customWidth="1"/>
    <col min="473" max="475" width="7" style="2" customWidth="1"/>
    <col min="476" max="477" width="6.85546875" style="2" customWidth="1"/>
    <col min="478" max="479" width="6.7109375" style="2" customWidth="1"/>
    <col min="480" max="480" width="7.7109375" style="2" customWidth="1"/>
    <col min="481" max="726" width="9.140625" style="2"/>
    <col min="727" max="727" width="22.85546875" style="2" customWidth="1"/>
    <col min="728" max="728" width="6.42578125" style="2" customWidth="1"/>
    <col min="729" max="731" width="7" style="2" customWidth="1"/>
    <col min="732" max="733" width="6.85546875" style="2" customWidth="1"/>
    <col min="734" max="735" width="6.7109375" style="2" customWidth="1"/>
    <col min="736" max="736" width="7.7109375" style="2" customWidth="1"/>
    <col min="737" max="982" width="9.140625" style="2"/>
    <col min="983" max="983" width="22.85546875" style="2" customWidth="1"/>
    <col min="984" max="984" width="6.42578125" style="2" customWidth="1"/>
    <col min="985" max="987" width="7" style="2" customWidth="1"/>
    <col min="988" max="989" width="6.85546875" style="2" customWidth="1"/>
    <col min="990" max="991" width="6.7109375" style="2" customWidth="1"/>
    <col min="992" max="992" width="7.7109375" style="2" customWidth="1"/>
    <col min="993" max="1238" width="9.140625" style="2"/>
    <col min="1239" max="1239" width="22.85546875" style="2" customWidth="1"/>
    <col min="1240" max="1240" width="6.42578125" style="2" customWidth="1"/>
    <col min="1241" max="1243" width="7" style="2" customWidth="1"/>
    <col min="1244" max="1245" width="6.85546875" style="2" customWidth="1"/>
    <col min="1246" max="1247" width="6.7109375" style="2" customWidth="1"/>
    <col min="1248" max="1248" width="7.7109375" style="2" customWidth="1"/>
    <col min="1249" max="1494" width="9.140625" style="2"/>
    <col min="1495" max="1495" width="22.85546875" style="2" customWidth="1"/>
    <col min="1496" max="1496" width="6.42578125" style="2" customWidth="1"/>
    <col min="1497" max="1499" width="7" style="2" customWidth="1"/>
    <col min="1500" max="1501" width="6.85546875" style="2" customWidth="1"/>
    <col min="1502" max="1503" width="6.7109375" style="2" customWidth="1"/>
    <col min="1504" max="1504" width="7.7109375" style="2" customWidth="1"/>
    <col min="1505" max="1750" width="9.140625" style="2"/>
    <col min="1751" max="1751" width="22.85546875" style="2" customWidth="1"/>
    <col min="1752" max="1752" width="6.42578125" style="2" customWidth="1"/>
    <col min="1753" max="1755" width="7" style="2" customWidth="1"/>
    <col min="1756" max="1757" width="6.85546875" style="2" customWidth="1"/>
    <col min="1758" max="1759" width="6.7109375" style="2" customWidth="1"/>
    <col min="1760" max="1760" width="7.7109375" style="2" customWidth="1"/>
    <col min="1761" max="2006" width="9.140625" style="2"/>
    <col min="2007" max="2007" width="22.85546875" style="2" customWidth="1"/>
    <col min="2008" max="2008" width="6.42578125" style="2" customWidth="1"/>
    <col min="2009" max="2011" width="7" style="2" customWidth="1"/>
    <col min="2012" max="2013" width="6.85546875" style="2" customWidth="1"/>
    <col min="2014" max="2015" width="6.7109375" style="2" customWidth="1"/>
    <col min="2016" max="2016" width="7.7109375" style="2" customWidth="1"/>
    <col min="2017" max="2262" width="9.140625" style="2"/>
    <col min="2263" max="2263" width="22.85546875" style="2" customWidth="1"/>
    <col min="2264" max="2264" width="6.42578125" style="2" customWidth="1"/>
    <col min="2265" max="2267" width="7" style="2" customWidth="1"/>
    <col min="2268" max="2269" width="6.85546875" style="2" customWidth="1"/>
    <col min="2270" max="2271" width="6.7109375" style="2" customWidth="1"/>
    <col min="2272" max="2272" width="7.7109375" style="2" customWidth="1"/>
    <col min="2273" max="2518" width="9.140625" style="2"/>
    <col min="2519" max="2519" width="22.85546875" style="2" customWidth="1"/>
    <col min="2520" max="2520" width="6.42578125" style="2" customWidth="1"/>
    <col min="2521" max="2523" width="7" style="2" customWidth="1"/>
    <col min="2524" max="2525" width="6.85546875" style="2" customWidth="1"/>
    <col min="2526" max="2527" width="6.7109375" style="2" customWidth="1"/>
    <col min="2528" max="2528" width="7.7109375" style="2" customWidth="1"/>
    <col min="2529" max="2774" width="9.140625" style="2"/>
    <col min="2775" max="2775" width="22.85546875" style="2" customWidth="1"/>
    <col min="2776" max="2776" width="6.42578125" style="2" customWidth="1"/>
    <col min="2777" max="2779" width="7" style="2" customWidth="1"/>
    <col min="2780" max="2781" width="6.85546875" style="2" customWidth="1"/>
    <col min="2782" max="2783" width="6.7109375" style="2" customWidth="1"/>
    <col min="2784" max="2784" width="7.7109375" style="2" customWidth="1"/>
    <col min="2785" max="3030" width="9.140625" style="2"/>
    <col min="3031" max="3031" width="22.85546875" style="2" customWidth="1"/>
    <col min="3032" max="3032" width="6.42578125" style="2" customWidth="1"/>
    <col min="3033" max="3035" width="7" style="2" customWidth="1"/>
    <col min="3036" max="3037" width="6.85546875" style="2" customWidth="1"/>
    <col min="3038" max="3039" width="6.7109375" style="2" customWidth="1"/>
    <col min="3040" max="3040" width="7.7109375" style="2" customWidth="1"/>
    <col min="3041" max="3286" width="9.140625" style="2"/>
    <col min="3287" max="3287" width="22.85546875" style="2" customWidth="1"/>
    <col min="3288" max="3288" width="6.42578125" style="2" customWidth="1"/>
    <col min="3289" max="3291" width="7" style="2" customWidth="1"/>
    <col min="3292" max="3293" width="6.85546875" style="2" customWidth="1"/>
    <col min="3294" max="3295" width="6.7109375" style="2" customWidth="1"/>
    <col min="3296" max="3296" width="7.7109375" style="2" customWidth="1"/>
    <col min="3297" max="3542" width="9.140625" style="2"/>
    <col min="3543" max="3543" width="22.85546875" style="2" customWidth="1"/>
    <col min="3544" max="3544" width="6.42578125" style="2" customWidth="1"/>
    <col min="3545" max="3547" width="7" style="2" customWidth="1"/>
    <col min="3548" max="3549" width="6.85546875" style="2" customWidth="1"/>
    <col min="3550" max="3551" width="6.7109375" style="2" customWidth="1"/>
    <col min="3552" max="3552" width="7.7109375" style="2" customWidth="1"/>
    <col min="3553" max="3798" width="9.140625" style="2"/>
    <col min="3799" max="3799" width="22.85546875" style="2" customWidth="1"/>
    <col min="3800" max="3800" width="6.42578125" style="2" customWidth="1"/>
    <col min="3801" max="3803" width="7" style="2" customWidth="1"/>
    <col min="3804" max="3805" width="6.85546875" style="2" customWidth="1"/>
    <col min="3806" max="3807" width="6.7109375" style="2" customWidth="1"/>
    <col min="3808" max="3808" width="7.7109375" style="2" customWidth="1"/>
    <col min="3809" max="4054" width="9.140625" style="2"/>
    <col min="4055" max="4055" width="22.85546875" style="2" customWidth="1"/>
    <col min="4056" max="4056" width="6.42578125" style="2" customWidth="1"/>
    <col min="4057" max="4059" width="7" style="2" customWidth="1"/>
    <col min="4060" max="4061" width="6.85546875" style="2" customWidth="1"/>
    <col min="4062" max="4063" width="6.7109375" style="2" customWidth="1"/>
    <col min="4064" max="4064" width="7.7109375" style="2" customWidth="1"/>
    <col min="4065" max="4310" width="9.140625" style="2"/>
    <col min="4311" max="4311" width="22.85546875" style="2" customWidth="1"/>
    <col min="4312" max="4312" width="6.42578125" style="2" customWidth="1"/>
    <col min="4313" max="4315" width="7" style="2" customWidth="1"/>
    <col min="4316" max="4317" width="6.85546875" style="2" customWidth="1"/>
    <col min="4318" max="4319" width="6.7109375" style="2" customWidth="1"/>
    <col min="4320" max="4320" width="7.7109375" style="2" customWidth="1"/>
    <col min="4321" max="4566" width="9.140625" style="2"/>
    <col min="4567" max="4567" width="22.85546875" style="2" customWidth="1"/>
    <col min="4568" max="4568" width="6.42578125" style="2" customWidth="1"/>
    <col min="4569" max="4571" width="7" style="2" customWidth="1"/>
    <col min="4572" max="4573" width="6.85546875" style="2" customWidth="1"/>
    <col min="4574" max="4575" width="6.7109375" style="2" customWidth="1"/>
    <col min="4576" max="4576" width="7.7109375" style="2" customWidth="1"/>
    <col min="4577" max="4822" width="9.140625" style="2"/>
    <col min="4823" max="4823" width="22.85546875" style="2" customWidth="1"/>
    <col min="4824" max="4824" width="6.42578125" style="2" customWidth="1"/>
    <col min="4825" max="4827" width="7" style="2" customWidth="1"/>
    <col min="4828" max="4829" width="6.85546875" style="2" customWidth="1"/>
    <col min="4830" max="4831" width="6.7109375" style="2" customWidth="1"/>
    <col min="4832" max="4832" width="7.7109375" style="2" customWidth="1"/>
    <col min="4833" max="5078" width="9.140625" style="2"/>
    <col min="5079" max="5079" width="22.85546875" style="2" customWidth="1"/>
    <col min="5080" max="5080" width="6.42578125" style="2" customWidth="1"/>
    <col min="5081" max="5083" width="7" style="2" customWidth="1"/>
    <col min="5084" max="5085" width="6.85546875" style="2" customWidth="1"/>
    <col min="5086" max="5087" width="6.7109375" style="2" customWidth="1"/>
    <col min="5088" max="5088" width="7.7109375" style="2" customWidth="1"/>
    <col min="5089" max="5334" width="9.140625" style="2"/>
    <col min="5335" max="5335" width="22.85546875" style="2" customWidth="1"/>
    <col min="5336" max="5336" width="6.42578125" style="2" customWidth="1"/>
    <col min="5337" max="5339" width="7" style="2" customWidth="1"/>
    <col min="5340" max="5341" width="6.85546875" style="2" customWidth="1"/>
    <col min="5342" max="5343" width="6.7109375" style="2" customWidth="1"/>
    <col min="5344" max="5344" width="7.7109375" style="2" customWidth="1"/>
    <col min="5345" max="5590" width="9.140625" style="2"/>
    <col min="5591" max="5591" width="22.85546875" style="2" customWidth="1"/>
    <col min="5592" max="5592" width="6.42578125" style="2" customWidth="1"/>
    <col min="5593" max="5595" width="7" style="2" customWidth="1"/>
    <col min="5596" max="5597" width="6.85546875" style="2" customWidth="1"/>
    <col min="5598" max="5599" width="6.7109375" style="2" customWidth="1"/>
    <col min="5600" max="5600" width="7.7109375" style="2" customWidth="1"/>
    <col min="5601" max="5846" width="9.140625" style="2"/>
    <col min="5847" max="5847" width="22.85546875" style="2" customWidth="1"/>
    <col min="5848" max="5848" width="6.42578125" style="2" customWidth="1"/>
    <col min="5849" max="5851" width="7" style="2" customWidth="1"/>
    <col min="5852" max="5853" width="6.85546875" style="2" customWidth="1"/>
    <col min="5854" max="5855" width="6.7109375" style="2" customWidth="1"/>
    <col min="5856" max="5856" width="7.7109375" style="2" customWidth="1"/>
    <col min="5857" max="6102" width="9.140625" style="2"/>
    <col min="6103" max="6103" width="22.85546875" style="2" customWidth="1"/>
    <col min="6104" max="6104" width="6.42578125" style="2" customWidth="1"/>
    <col min="6105" max="6107" width="7" style="2" customWidth="1"/>
    <col min="6108" max="6109" width="6.85546875" style="2" customWidth="1"/>
    <col min="6110" max="6111" width="6.7109375" style="2" customWidth="1"/>
    <col min="6112" max="6112" width="7.7109375" style="2" customWidth="1"/>
    <col min="6113" max="6358" width="9.140625" style="2"/>
    <col min="6359" max="6359" width="22.85546875" style="2" customWidth="1"/>
    <col min="6360" max="6360" width="6.42578125" style="2" customWidth="1"/>
    <col min="6361" max="6363" width="7" style="2" customWidth="1"/>
    <col min="6364" max="6365" width="6.85546875" style="2" customWidth="1"/>
    <col min="6366" max="6367" width="6.7109375" style="2" customWidth="1"/>
    <col min="6368" max="6368" width="7.7109375" style="2" customWidth="1"/>
    <col min="6369" max="6614" width="9.140625" style="2"/>
    <col min="6615" max="6615" width="22.85546875" style="2" customWidth="1"/>
    <col min="6616" max="6616" width="6.42578125" style="2" customWidth="1"/>
    <col min="6617" max="6619" width="7" style="2" customWidth="1"/>
    <col min="6620" max="6621" width="6.85546875" style="2" customWidth="1"/>
    <col min="6622" max="6623" width="6.7109375" style="2" customWidth="1"/>
    <col min="6624" max="6624" width="7.7109375" style="2" customWidth="1"/>
    <col min="6625" max="6870" width="9.140625" style="2"/>
    <col min="6871" max="6871" width="22.85546875" style="2" customWidth="1"/>
    <col min="6872" max="6872" width="6.42578125" style="2" customWidth="1"/>
    <col min="6873" max="6875" width="7" style="2" customWidth="1"/>
    <col min="6876" max="6877" width="6.85546875" style="2" customWidth="1"/>
    <col min="6878" max="6879" width="6.7109375" style="2" customWidth="1"/>
    <col min="6880" max="6880" width="7.7109375" style="2" customWidth="1"/>
    <col min="6881" max="7126" width="9.140625" style="2"/>
    <col min="7127" max="7127" width="22.85546875" style="2" customWidth="1"/>
    <col min="7128" max="7128" width="6.42578125" style="2" customWidth="1"/>
    <col min="7129" max="7131" width="7" style="2" customWidth="1"/>
    <col min="7132" max="7133" width="6.85546875" style="2" customWidth="1"/>
    <col min="7134" max="7135" width="6.7109375" style="2" customWidth="1"/>
    <col min="7136" max="7136" width="7.7109375" style="2" customWidth="1"/>
    <col min="7137" max="7382" width="9.140625" style="2"/>
    <col min="7383" max="7383" width="22.85546875" style="2" customWidth="1"/>
    <col min="7384" max="7384" width="6.42578125" style="2" customWidth="1"/>
    <col min="7385" max="7387" width="7" style="2" customWidth="1"/>
    <col min="7388" max="7389" width="6.85546875" style="2" customWidth="1"/>
    <col min="7390" max="7391" width="6.7109375" style="2" customWidth="1"/>
    <col min="7392" max="7392" width="7.7109375" style="2" customWidth="1"/>
    <col min="7393" max="7638" width="9.140625" style="2"/>
    <col min="7639" max="7639" width="22.85546875" style="2" customWidth="1"/>
    <col min="7640" max="7640" width="6.42578125" style="2" customWidth="1"/>
    <col min="7641" max="7643" width="7" style="2" customWidth="1"/>
    <col min="7644" max="7645" width="6.85546875" style="2" customWidth="1"/>
    <col min="7646" max="7647" width="6.7109375" style="2" customWidth="1"/>
    <col min="7648" max="7648" width="7.7109375" style="2" customWidth="1"/>
    <col min="7649" max="7894" width="9.140625" style="2"/>
    <col min="7895" max="7895" width="22.85546875" style="2" customWidth="1"/>
    <col min="7896" max="7896" width="6.42578125" style="2" customWidth="1"/>
    <col min="7897" max="7899" width="7" style="2" customWidth="1"/>
    <col min="7900" max="7901" width="6.85546875" style="2" customWidth="1"/>
    <col min="7902" max="7903" width="6.7109375" style="2" customWidth="1"/>
    <col min="7904" max="7904" width="7.7109375" style="2" customWidth="1"/>
    <col min="7905" max="8150" width="9.140625" style="2"/>
    <col min="8151" max="8151" width="22.85546875" style="2" customWidth="1"/>
    <col min="8152" max="8152" width="6.42578125" style="2" customWidth="1"/>
    <col min="8153" max="8155" width="7" style="2" customWidth="1"/>
    <col min="8156" max="8157" width="6.85546875" style="2" customWidth="1"/>
    <col min="8158" max="8159" width="6.7109375" style="2" customWidth="1"/>
    <col min="8160" max="8160" width="7.7109375" style="2" customWidth="1"/>
    <col min="8161" max="8406" width="9.140625" style="2"/>
    <col min="8407" max="8407" width="22.85546875" style="2" customWidth="1"/>
    <col min="8408" max="8408" width="6.42578125" style="2" customWidth="1"/>
    <col min="8409" max="8411" width="7" style="2" customWidth="1"/>
    <col min="8412" max="8413" width="6.85546875" style="2" customWidth="1"/>
    <col min="8414" max="8415" width="6.7109375" style="2" customWidth="1"/>
    <col min="8416" max="8416" width="7.7109375" style="2" customWidth="1"/>
    <col min="8417" max="8662" width="9.140625" style="2"/>
    <col min="8663" max="8663" width="22.85546875" style="2" customWidth="1"/>
    <col min="8664" max="8664" width="6.42578125" style="2" customWidth="1"/>
    <col min="8665" max="8667" width="7" style="2" customWidth="1"/>
    <col min="8668" max="8669" width="6.85546875" style="2" customWidth="1"/>
    <col min="8670" max="8671" width="6.7109375" style="2" customWidth="1"/>
    <col min="8672" max="8672" width="7.7109375" style="2" customWidth="1"/>
    <col min="8673" max="8918" width="9.140625" style="2"/>
    <col min="8919" max="8919" width="22.85546875" style="2" customWidth="1"/>
    <col min="8920" max="8920" width="6.42578125" style="2" customWidth="1"/>
    <col min="8921" max="8923" width="7" style="2" customWidth="1"/>
    <col min="8924" max="8925" width="6.85546875" style="2" customWidth="1"/>
    <col min="8926" max="8927" width="6.7109375" style="2" customWidth="1"/>
    <col min="8928" max="8928" width="7.7109375" style="2" customWidth="1"/>
    <col min="8929" max="9174" width="9.140625" style="2"/>
    <col min="9175" max="9175" width="22.85546875" style="2" customWidth="1"/>
    <col min="9176" max="9176" width="6.42578125" style="2" customWidth="1"/>
    <col min="9177" max="9179" width="7" style="2" customWidth="1"/>
    <col min="9180" max="9181" width="6.85546875" style="2" customWidth="1"/>
    <col min="9182" max="9183" width="6.7109375" style="2" customWidth="1"/>
    <col min="9184" max="9184" width="7.7109375" style="2" customWidth="1"/>
    <col min="9185" max="9430" width="9.140625" style="2"/>
    <col min="9431" max="9431" width="22.85546875" style="2" customWidth="1"/>
    <col min="9432" max="9432" width="6.42578125" style="2" customWidth="1"/>
    <col min="9433" max="9435" width="7" style="2" customWidth="1"/>
    <col min="9436" max="9437" width="6.85546875" style="2" customWidth="1"/>
    <col min="9438" max="9439" width="6.7109375" style="2" customWidth="1"/>
    <col min="9440" max="9440" width="7.7109375" style="2" customWidth="1"/>
    <col min="9441" max="9686" width="9.140625" style="2"/>
    <col min="9687" max="9687" width="22.85546875" style="2" customWidth="1"/>
    <col min="9688" max="9688" width="6.42578125" style="2" customWidth="1"/>
    <col min="9689" max="9691" width="7" style="2" customWidth="1"/>
    <col min="9692" max="9693" width="6.85546875" style="2" customWidth="1"/>
    <col min="9694" max="9695" width="6.7109375" style="2" customWidth="1"/>
    <col min="9696" max="9696" width="7.7109375" style="2" customWidth="1"/>
    <col min="9697" max="9942" width="9.140625" style="2"/>
    <col min="9943" max="9943" width="22.85546875" style="2" customWidth="1"/>
    <col min="9944" max="9944" width="6.42578125" style="2" customWidth="1"/>
    <col min="9945" max="9947" width="7" style="2" customWidth="1"/>
    <col min="9948" max="9949" width="6.85546875" style="2" customWidth="1"/>
    <col min="9950" max="9951" width="6.7109375" style="2" customWidth="1"/>
    <col min="9952" max="9952" width="7.7109375" style="2" customWidth="1"/>
    <col min="9953" max="10198" width="9.140625" style="2"/>
    <col min="10199" max="10199" width="22.85546875" style="2" customWidth="1"/>
    <col min="10200" max="10200" width="6.42578125" style="2" customWidth="1"/>
    <col min="10201" max="10203" width="7" style="2" customWidth="1"/>
    <col min="10204" max="10205" width="6.85546875" style="2" customWidth="1"/>
    <col min="10206" max="10207" width="6.7109375" style="2" customWidth="1"/>
    <col min="10208" max="10208" width="7.7109375" style="2" customWidth="1"/>
    <col min="10209" max="10454" width="9.140625" style="2"/>
    <col min="10455" max="10455" width="22.85546875" style="2" customWidth="1"/>
    <col min="10456" max="10456" width="6.42578125" style="2" customWidth="1"/>
    <col min="10457" max="10459" width="7" style="2" customWidth="1"/>
    <col min="10460" max="10461" width="6.85546875" style="2" customWidth="1"/>
    <col min="10462" max="10463" width="6.7109375" style="2" customWidth="1"/>
    <col min="10464" max="10464" width="7.7109375" style="2" customWidth="1"/>
    <col min="10465" max="10710" width="9.140625" style="2"/>
    <col min="10711" max="10711" width="22.85546875" style="2" customWidth="1"/>
    <col min="10712" max="10712" width="6.42578125" style="2" customWidth="1"/>
    <col min="10713" max="10715" width="7" style="2" customWidth="1"/>
    <col min="10716" max="10717" width="6.85546875" style="2" customWidth="1"/>
    <col min="10718" max="10719" width="6.7109375" style="2" customWidth="1"/>
    <col min="10720" max="10720" width="7.7109375" style="2" customWidth="1"/>
    <col min="10721" max="10966" width="9.140625" style="2"/>
    <col min="10967" max="10967" width="22.85546875" style="2" customWidth="1"/>
    <col min="10968" max="10968" width="6.42578125" style="2" customWidth="1"/>
    <col min="10969" max="10971" width="7" style="2" customWidth="1"/>
    <col min="10972" max="10973" width="6.85546875" style="2" customWidth="1"/>
    <col min="10974" max="10975" width="6.7109375" style="2" customWidth="1"/>
    <col min="10976" max="10976" width="7.7109375" style="2" customWidth="1"/>
    <col min="10977" max="11222" width="9.140625" style="2"/>
    <col min="11223" max="11223" width="22.85546875" style="2" customWidth="1"/>
    <col min="11224" max="11224" width="6.42578125" style="2" customWidth="1"/>
    <col min="11225" max="11227" width="7" style="2" customWidth="1"/>
    <col min="11228" max="11229" width="6.85546875" style="2" customWidth="1"/>
    <col min="11230" max="11231" width="6.7109375" style="2" customWidth="1"/>
    <col min="11232" max="11232" width="7.7109375" style="2" customWidth="1"/>
    <col min="11233" max="11478" width="9.140625" style="2"/>
    <col min="11479" max="11479" width="22.85546875" style="2" customWidth="1"/>
    <col min="11480" max="11480" width="6.42578125" style="2" customWidth="1"/>
    <col min="11481" max="11483" width="7" style="2" customWidth="1"/>
    <col min="11484" max="11485" width="6.85546875" style="2" customWidth="1"/>
    <col min="11486" max="11487" width="6.7109375" style="2" customWidth="1"/>
    <col min="11488" max="11488" width="7.7109375" style="2" customWidth="1"/>
    <col min="11489" max="11734" width="9.140625" style="2"/>
    <col min="11735" max="11735" width="22.85546875" style="2" customWidth="1"/>
    <col min="11736" max="11736" width="6.42578125" style="2" customWidth="1"/>
    <col min="11737" max="11739" width="7" style="2" customWidth="1"/>
    <col min="11740" max="11741" width="6.85546875" style="2" customWidth="1"/>
    <col min="11742" max="11743" width="6.7109375" style="2" customWidth="1"/>
    <col min="11744" max="11744" width="7.7109375" style="2" customWidth="1"/>
    <col min="11745" max="11990" width="9.140625" style="2"/>
    <col min="11991" max="11991" width="22.85546875" style="2" customWidth="1"/>
    <col min="11992" max="11992" width="6.42578125" style="2" customWidth="1"/>
    <col min="11993" max="11995" width="7" style="2" customWidth="1"/>
    <col min="11996" max="11997" width="6.85546875" style="2" customWidth="1"/>
    <col min="11998" max="11999" width="6.7109375" style="2" customWidth="1"/>
    <col min="12000" max="12000" width="7.7109375" style="2" customWidth="1"/>
    <col min="12001" max="12246" width="9.140625" style="2"/>
    <col min="12247" max="12247" width="22.85546875" style="2" customWidth="1"/>
    <col min="12248" max="12248" width="6.42578125" style="2" customWidth="1"/>
    <col min="12249" max="12251" width="7" style="2" customWidth="1"/>
    <col min="12252" max="12253" width="6.85546875" style="2" customWidth="1"/>
    <col min="12254" max="12255" width="6.7109375" style="2" customWidth="1"/>
    <col min="12256" max="12256" width="7.7109375" style="2" customWidth="1"/>
    <col min="12257" max="12502" width="9.140625" style="2"/>
    <col min="12503" max="12503" width="22.85546875" style="2" customWidth="1"/>
    <col min="12504" max="12504" width="6.42578125" style="2" customWidth="1"/>
    <col min="12505" max="12507" width="7" style="2" customWidth="1"/>
    <col min="12508" max="12509" width="6.85546875" style="2" customWidth="1"/>
    <col min="12510" max="12511" width="6.7109375" style="2" customWidth="1"/>
    <col min="12512" max="12512" width="7.7109375" style="2" customWidth="1"/>
    <col min="12513" max="12758" width="9.140625" style="2"/>
    <col min="12759" max="12759" width="22.85546875" style="2" customWidth="1"/>
    <col min="12760" max="12760" width="6.42578125" style="2" customWidth="1"/>
    <col min="12761" max="12763" width="7" style="2" customWidth="1"/>
    <col min="12764" max="12765" width="6.85546875" style="2" customWidth="1"/>
    <col min="12766" max="12767" width="6.7109375" style="2" customWidth="1"/>
    <col min="12768" max="12768" width="7.7109375" style="2" customWidth="1"/>
    <col min="12769" max="13014" width="9.140625" style="2"/>
    <col min="13015" max="13015" width="22.85546875" style="2" customWidth="1"/>
    <col min="13016" max="13016" width="6.42578125" style="2" customWidth="1"/>
    <col min="13017" max="13019" width="7" style="2" customWidth="1"/>
    <col min="13020" max="13021" width="6.85546875" style="2" customWidth="1"/>
    <col min="13022" max="13023" width="6.7109375" style="2" customWidth="1"/>
    <col min="13024" max="13024" width="7.7109375" style="2" customWidth="1"/>
    <col min="13025" max="13270" width="9.140625" style="2"/>
    <col min="13271" max="13271" width="22.85546875" style="2" customWidth="1"/>
    <col min="13272" max="13272" width="6.42578125" style="2" customWidth="1"/>
    <col min="13273" max="13275" width="7" style="2" customWidth="1"/>
    <col min="13276" max="13277" width="6.85546875" style="2" customWidth="1"/>
    <col min="13278" max="13279" width="6.7109375" style="2" customWidth="1"/>
    <col min="13280" max="13280" width="7.7109375" style="2" customWidth="1"/>
    <col min="13281" max="13526" width="9.140625" style="2"/>
    <col min="13527" max="13527" width="22.85546875" style="2" customWidth="1"/>
    <col min="13528" max="13528" width="6.42578125" style="2" customWidth="1"/>
    <col min="13529" max="13531" width="7" style="2" customWidth="1"/>
    <col min="13532" max="13533" width="6.85546875" style="2" customWidth="1"/>
    <col min="13534" max="13535" width="6.7109375" style="2" customWidth="1"/>
    <col min="13536" max="13536" width="7.7109375" style="2" customWidth="1"/>
    <col min="13537" max="13782" width="9.140625" style="2"/>
    <col min="13783" max="13783" width="22.85546875" style="2" customWidth="1"/>
    <col min="13784" max="13784" width="6.42578125" style="2" customWidth="1"/>
    <col min="13785" max="13787" width="7" style="2" customWidth="1"/>
    <col min="13788" max="13789" width="6.85546875" style="2" customWidth="1"/>
    <col min="13790" max="13791" width="6.7109375" style="2" customWidth="1"/>
    <col min="13792" max="13792" width="7.7109375" style="2" customWidth="1"/>
    <col min="13793" max="14038" width="9.140625" style="2"/>
    <col min="14039" max="14039" width="22.85546875" style="2" customWidth="1"/>
    <col min="14040" max="14040" width="6.42578125" style="2" customWidth="1"/>
    <col min="14041" max="14043" width="7" style="2" customWidth="1"/>
    <col min="14044" max="14045" width="6.85546875" style="2" customWidth="1"/>
    <col min="14046" max="14047" width="6.7109375" style="2" customWidth="1"/>
    <col min="14048" max="14048" width="7.7109375" style="2" customWidth="1"/>
    <col min="14049" max="14294" width="9.140625" style="2"/>
    <col min="14295" max="14295" width="22.85546875" style="2" customWidth="1"/>
    <col min="14296" max="14296" width="6.42578125" style="2" customWidth="1"/>
    <col min="14297" max="14299" width="7" style="2" customWidth="1"/>
    <col min="14300" max="14301" width="6.85546875" style="2" customWidth="1"/>
    <col min="14302" max="14303" width="6.7109375" style="2" customWidth="1"/>
    <col min="14304" max="14304" width="7.7109375" style="2" customWidth="1"/>
    <col min="14305" max="14550" width="9.140625" style="2"/>
    <col min="14551" max="14551" width="22.85546875" style="2" customWidth="1"/>
    <col min="14552" max="14552" width="6.42578125" style="2" customWidth="1"/>
    <col min="14553" max="14555" width="7" style="2" customWidth="1"/>
    <col min="14556" max="14557" width="6.85546875" style="2" customWidth="1"/>
    <col min="14558" max="14559" width="6.7109375" style="2" customWidth="1"/>
    <col min="14560" max="14560" width="7.7109375" style="2" customWidth="1"/>
    <col min="14561" max="14806" width="9.140625" style="2"/>
    <col min="14807" max="14807" width="22.85546875" style="2" customWidth="1"/>
    <col min="14808" max="14808" width="6.42578125" style="2" customWidth="1"/>
    <col min="14809" max="14811" width="7" style="2" customWidth="1"/>
    <col min="14812" max="14813" width="6.85546875" style="2" customWidth="1"/>
    <col min="14814" max="14815" width="6.7109375" style="2" customWidth="1"/>
    <col min="14816" max="14816" width="7.7109375" style="2" customWidth="1"/>
    <col min="14817" max="15062" width="9.140625" style="2"/>
    <col min="15063" max="15063" width="22.85546875" style="2" customWidth="1"/>
    <col min="15064" max="15064" width="6.42578125" style="2" customWidth="1"/>
    <col min="15065" max="15067" width="7" style="2" customWidth="1"/>
    <col min="15068" max="15069" width="6.85546875" style="2" customWidth="1"/>
    <col min="15070" max="15071" width="6.7109375" style="2" customWidth="1"/>
    <col min="15072" max="15072" width="7.7109375" style="2" customWidth="1"/>
    <col min="15073" max="15318" width="9.140625" style="2"/>
    <col min="15319" max="15319" width="22.85546875" style="2" customWidth="1"/>
    <col min="15320" max="15320" width="6.42578125" style="2" customWidth="1"/>
    <col min="15321" max="15323" width="7" style="2" customWidth="1"/>
    <col min="15324" max="15325" width="6.85546875" style="2" customWidth="1"/>
    <col min="15326" max="15327" width="6.7109375" style="2" customWidth="1"/>
    <col min="15328" max="15328" width="7.7109375" style="2" customWidth="1"/>
    <col min="15329" max="15574" width="9.140625" style="2"/>
    <col min="15575" max="15575" width="22.85546875" style="2" customWidth="1"/>
    <col min="15576" max="15576" width="6.42578125" style="2" customWidth="1"/>
    <col min="15577" max="15579" width="7" style="2" customWidth="1"/>
    <col min="15580" max="15581" width="6.85546875" style="2" customWidth="1"/>
    <col min="15582" max="15583" width="6.7109375" style="2" customWidth="1"/>
    <col min="15584" max="15584" width="7.7109375" style="2" customWidth="1"/>
    <col min="15585" max="15830" width="9.140625" style="2"/>
    <col min="15831" max="15831" width="22.85546875" style="2" customWidth="1"/>
    <col min="15832" max="15832" width="6.42578125" style="2" customWidth="1"/>
    <col min="15833" max="15835" width="7" style="2" customWidth="1"/>
    <col min="15836" max="15837" width="6.85546875" style="2" customWidth="1"/>
    <col min="15838" max="15839" width="6.7109375" style="2" customWidth="1"/>
    <col min="15840" max="15840" width="7.7109375" style="2" customWidth="1"/>
    <col min="15841" max="16086" width="9.140625" style="2"/>
    <col min="16087" max="16087" width="22.85546875" style="2" customWidth="1"/>
    <col min="16088" max="16088" width="6.42578125" style="2" customWidth="1"/>
    <col min="16089" max="16091" width="7" style="2" customWidth="1"/>
    <col min="16092" max="16093" width="6.85546875" style="2" customWidth="1"/>
    <col min="16094" max="16095" width="6.7109375" style="2" customWidth="1"/>
    <col min="16096" max="16096" width="7.7109375" style="2" customWidth="1"/>
    <col min="16097" max="16384" width="9.140625" style="2"/>
  </cols>
  <sheetData>
    <row r="1" spans="1:9" s="56" customFormat="1" ht="14.25" customHeight="1" x14ac:dyDescent="0.2">
      <c r="A1" s="112" t="s">
        <v>189</v>
      </c>
      <c r="B1" s="55"/>
    </row>
    <row r="2" spans="1:9" ht="9" customHeight="1" thickBot="1" x14ac:dyDescent="0.25">
      <c r="A2" s="6"/>
      <c r="B2" s="6"/>
    </row>
    <row r="3" spans="1:9" ht="13.5" customHeight="1" x14ac:dyDescent="0.2">
      <c r="A3" s="262"/>
      <c r="B3" s="220" t="s">
        <v>0</v>
      </c>
      <c r="C3" s="220" t="s">
        <v>153</v>
      </c>
      <c r="D3" s="220"/>
      <c r="E3" s="220"/>
      <c r="F3" s="220"/>
      <c r="G3" s="220"/>
      <c r="H3" s="220"/>
      <c r="I3" s="188"/>
    </row>
    <row r="4" spans="1:9" ht="57" thickBot="1" x14ac:dyDescent="0.25">
      <c r="A4" s="217"/>
      <c r="B4" s="260"/>
      <c r="C4" s="130" t="s">
        <v>57</v>
      </c>
      <c r="D4" s="124" t="s">
        <v>119</v>
      </c>
      <c r="E4" s="124" t="s">
        <v>120</v>
      </c>
      <c r="F4" s="124" t="s">
        <v>121</v>
      </c>
      <c r="G4" s="124" t="s">
        <v>122</v>
      </c>
      <c r="H4" s="90" t="s">
        <v>123</v>
      </c>
      <c r="I4" s="75" t="s">
        <v>15</v>
      </c>
    </row>
    <row r="5" spans="1:9" s="9" customFormat="1" ht="18" customHeight="1" x14ac:dyDescent="0.2">
      <c r="A5" s="16" t="s">
        <v>124</v>
      </c>
      <c r="B5" s="64">
        <v>31490</v>
      </c>
      <c r="C5" s="64">
        <v>79</v>
      </c>
      <c r="D5" s="64">
        <v>1205</v>
      </c>
      <c r="E5" s="64">
        <v>11384</v>
      </c>
      <c r="F5" s="64">
        <v>11115</v>
      </c>
      <c r="G5" s="64">
        <v>416</v>
      </c>
      <c r="H5" s="64">
        <v>5356</v>
      </c>
      <c r="I5" s="66">
        <v>1935</v>
      </c>
    </row>
    <row r="6" spans="1:9" s="9" customFormat="1" ht="12" customHeight="1" x14ac:dyDescent="0.2">
      <c r="A6" s="9" t="s">
        <v>21</v>
      </c>
      <c r="B6" s="98"/>
      <c r="C6" s="98"/>
      <c r="D6" s="98"/>
      <c r="E6" s="98"/>
      <c r="F6" s="98"/>
      <c r="G6" s="98"/>
      <c r="H6" s="98"/>
      <c r="I6" s="107"/>
    </row>
    <row r="7" spans="1:9" s="9" customFormat="1" ht="12" customHeight="1" x14ac:dyDescent="0.2">
      <c r="A7" s="12" t="s">
        <v>55</v>
      </c>
      <c r="B7" s="98">
        <v>2246</v>
      </c>
      <c r="C7" s="98">
        <v>3</v>
      </c>
      <c r="D7" s="98">
        <v>52</v>
      </c>
      <c r="E7" s="98">
        <v>743</v>
      </c>
      <c r="F7" s="98">
        <v>747</v>
      </c>
      <c r="G7" s="98">
        <v>18</v>
      </c>
      <c r="H7" s="98">
        <v>587</v>
      </c>
      <c r="I7" s="107">
        <v>96</v>
      </c>
    </row>
    <row r="8" spans="1:9" s="9" customFormat="1" ht="23.25" customHeight="1" x14ac:dyDescent="0.2">
      <c r="A8" s="58" t="s">
        <v>125</v>
      </c>
      <c r="B8" s="98">
        <v>29244</v>
      </c>
      <c r="C8" s="98">
        <v>76</v>
      </c>
      <c r="D8" s="98">
        <v>1153</v>
      </c>
      <c r="E8" s="98">
        <v>10641</v>
      </c>
      <c r="F8" s="98">
        <v>10368</v>
      </c>
      <c r="G8" s="98">
        <v>398</v>
      </c>
      <c r="H8" s="98">
        <v>4769</v>
      </c>
      <c r="I8" s="107">
        <v>1839</v>
      </c>
    </row>
    <row r="9" spans="1:9" s="9" customFormat="1" ht="12" customHeight="1" x14ac:dyDescent="0.2">
      <c r="A9" s="125" t="s">
        <v>161</v>
      </c>
      <c r="B9" s="98"/>
      <c r="C9" s="98"/>
      <c r="D9" s="98"/>
      <c r="E9" s="98"/>
      <c r="F9" s="98"/>
      <c r="G9" s="98"/>
      <c r="H9" s="98"/>
      <c r="I9" s="107"/>
    </row>
    <row r="10" spans="1:9" s="9" customFormat="1" ht="12" customHeight="1" x14ac:dyDescent="0.2">
      <c r="A10" s="120" t="s">
        <v>154</v>
      </c>
      <c r="B10" s="98">
        <v>2882</v>
      </c>
      <c r="C10" s="98">
        <v>14</v>
      </c>
      <c r="D10" s="98">
        <v>214</v>
      </c>
      <c r="E10" s="98">
        <v>761</v>
      </c>
      <c r="F10" s="98">
        <v>1210</v>
      </c>
      <c r="G10" s="98">
        <v>32</v>
      </c>
      <c r="H10" s="98">
        <v>459</v>
      </c>
      <c r="I10" s="107">
        <v>192</v>
      </c>
    </row>
    <row r="11" spans="1:9" s="9" customFormat="1" ht="12" customHeight="1" x14ac:dyDescent="0.2">
      <c r="A11" s="120" t="s">
        <v>155</v>
      </c>
      <c r="B11" s="98">
        <v>5672</v>
      </c>
      <c r="C11" s="98">
        <v>18</v>
      </c>
      <c r="D11" s="98">
        <v>298</v>
      </c>
      <c r="E11" s="98">
        <v>1586</v>
      </c>
      <c r="F11" s="98">
        <v>1989</v>
      </c>
      <c r="G11" s="98">
        <v>143</v>
      </c>
      <c r="H11" s="98">
        <v>1201</v>
      </c>
      <c r="I11" s="107">
        <v>437</v>
      </c>
    </row>
    <row r="12" spans="1:9" s="9" customFormat="1" ht="12" customHeight="1" x14ac:dyDescent="0.2">
      <c r="A12" s="120" t="s">
        <v>156</v>
      </c>
      <c r="B12" s="98">
        <v>9536</v>
      </c>
      <c r="C12" s="98">
        <v>28</v>
      </c>
      <c r="D12" s="98">
        <v>339</v>
      </c>
      <c r="E12" s="98">
        <v>4013</v>
      </c>
      <c r="F12" s="98">
        <v>3112</v>
      </c>
      <c r="G12" s="98">
        <v>150</v>
      </c>
      <c r="H12" s="98">
        <v>1233</v>
      </c>
      <c r="I12" s="107">
        <v>661</v>
      </c>
    </row>
    <row r="13" spans="1:9" s="9" customFormat="1" ht="12" customHeight="1" x14ac:dyDescent="0.2">
      <c r="A13" s="120" t="s">
        <v>157</v>
      </c>
      <c r="B13" s="98">
        <v>7175</v>
      </c>
      <c r="C13" s="98">
        <v>11</v>
      </c>
      <c r="D13" s="98">
        <v>176</v>
      </c>
      <c r="E13" s="98">
        <v>2902</v>
      </c>
      <c r="F13" s="98">
        <v>2571</v>
      </c>
      <c r="G13" s="98">
        <v>42</v>
      </c>
      <c r="H13" s="98">
        <v>1046</v>
      </c>
      <c r="I13" s="107">
        <v>427</v>
      </c>
    </row>
    <row r="14" spans="1:9" s="9" customFormat="1" ht="12" customHeight="1" x14ac:dyDescent="0.2">
      <c r="A14" s="120" t="s">
        <v>158</v>
      </c>
      <c r="B14" s="98">
        <v>4452</v>
      </c>
      <c r="C14" s="98">
        <v>8</v>
      </c>
      <c r="D14" s="98">
        <v>129</v>
      </c>
      <c r="E14" s="98">
        <v>1664</v>
      </c>
      <c r="F14" s="98">
        <v>1489</v>
      </c>
      <c r="G14" s="98">
        <v>26</v>
      </c>
      <c r="H14" s="98">
        <v>967</v>
      </c>
      <c r="I14" s="107">
        <v>169</v>
      </c>
    </row>
    <row r="15" spans="1:9" s="9" customFormat="1" ht="12" customHeight="1" x14ac:dyDescent="0.2">
      <c r="A15" s="120" t="s">
        <v>179</v>
      </c>
      <c r="B15" s="98">
        <v>1772</v>
      </c>
      <c r="C15" s="150" t="s">
        <v>32</v>
      </c>
      <c r="D15" s="98">
        <v>48</v>
      </c>
      <c r="E15" s="98">
        <v>458</v>
      </c>
      <c r="F15" s="98">
        <v>744</v>
      </c>
      <c r="G15" s="98">
        <v>23</v>
      </c>
      <c r="H15" s="98">
        <v>450</v>
      </c>
      <c r="I15" s="107">
        <v>49</v>
      </c>
    </row>
  </sheetData>
  <mergeCells count="3">
    <mergeCell ref="A3:A4"/>
    <mergeCell ref="B3:B4"/>
    <mergeCell ref="C3:I3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sqref="A1:I1"/>
    </sheetView>
  </sheetViews>
  <sheetFormatPr defaultColWidth="9.140625" defaultRowHeight="15" x14ac:dyDescent="0.25"/>
  <cols>
    <col min="1" max="1" width="16.140625" style="143" customWidth="1"/>
    <col min="2" max="2" width="7.85546875" style="143" customWidth="1"/>
    <col min="3" max="3" width="9.140625" style="143" customWidth="1"/>
    <col min="4" max="6" width="8.5703125" style="143" customWidth="1"/>
    <col min="7" max="9" width="8.7109375" style="143" customWidth="1"/>
    <col min="10" max="16384" width="9.140625" style="143"/>
  </cols>
  <sheetData>
    <row r="1" spans="1:9" s="19" customFormat="1" ht="27.75" customHeight="1" x14ac:dyDescent="0.25">
      <c r="A1" s="274" t="s">
        <v>190</v>
      </c>
      <c r="B1" s="275"/>
      <c r="C1" s="275"/>
      <c r="D1" s="275"/>
      <c r="E1" s="275"/>
      <c r="F1" s="275"/>
      <c r="G1" s="275"/>
      <c r="H1" s="275"/>
      <c r="I1" s="275"/>
    </row>
    <row r="2" spans="1:9" s="19" customFormat="1" ht="8.25" customHeight="1" thickBot="1" x14ac:dyDescent="0.25"/>
    <row r="3" spans="1:9" s="19" customFormat="1" ht="13.5" customHeight="1" x14ac:dyDescent="0.2">
      <c r="A3" s="215"/>
      <c r="B3" s="186" t="s">
        <v>22</v>
      </c>
      <c r="C3" s="238" t="s">
        <v>1</v>
      </c>
      <c r="D3" s="239"/>
      <c r="E3" s="239"/>
      <c r="F3" s="239"/>
      <c r="G3" s="240"/>
      <c r="H3" s="276" t="s">
        <v>194</v>
      </c>
      <c r="I3" s="247" t="s">
        <v>126</v>
      </c>
    </row>
    <row r="4" spans="1:9" s="19" customFormat="1" ht="13.5" customHeight="1" x14ac:dyDescent="0.2">
      <c r="A4" s="216"/>
      <c r="B4" s="218"/>
      <c r="C4" s="223" t="s">
        <v>11</v>
      </c>
      <c r="D4" s="232" t="s">
        <v>127</v>
      </c>
      <c r="E4" s="233"/>
      <c r="F4" s="234"/>
      <c r="G4" s="223" t="s">
        <v>128</v>
      </c>
      <c r="H4" s="277"/>
      <c r="I4" s="279"/>
    </row>
    <row r="5" spans="1:9" s="19" customFormat="1" ht="12.75" customHeight="1" x14ac:dyDescent="0.2">
      <c r="A5" s="216"/>
      <c r="B5" s="218"/>
      <c r="C5" s="218"/>
      <c r="D5" s="223" t="s">
        <v>129</v>
      </c>
      <c r="E5" s="223" t="s">
        <v>130</v>
      </c>
      <c r="F5" s="272" t="s">
        <v>56</v>
      </c>
      <c r="G5" s="218"/>
      <c r="H5" s="277"/>
      <c r="I5" s="279"/>
    </row>
    <row r="6" spans="1:9" s="19" customFormat="1" ht="32.25" customHeight="1" thickBot="1" x14ac:dyDescent="0.25">
      <c r="A6" s="217"/>
      <c r="B6" s="219"/>
      <c r="C6" s="219"/>
      <c r="D6" s="219"/>
      <c r="E6" s="219"/>
      <c r="F6" s="273"/>
      <c r="G6" s="219"/>
      <c r="H6" s="278"/>
      <c r="I6" s="280"/>
    </row>
    <row r="7" spans="1:9" s="19" customFormat="1" ht="26.25" customHeight="1" x14ac:dyDescent="0.2">
      <c r="A7" s="126" t="s">
        <v>131</v>
      </c>
      <c r="B7" s="22">
        <v>102191</v>
      </c>
      <c r="C7" s="7">
        <v>96239</v>
      </c>
      <c r="D7" s="7">
        <v>79961</v>
      </c>
      <c r="E7" s="7">
        <v>700</v>
      </c>
      <c r="F7" s="7">
        <v>8578</v>
      </c>
      <c r="G7" s="7">
        <v>5952</v>
      </c>
      <c r="H7" s="7">
        <v>80350</v>
      </c>
      <c r="I7" s="20">
        <v>2406</v>
      </c>
    </row>
    <row r="8" spans="1:9" s="19" customFormat="1" ht="23.25" customHeight="1" x14ac:dyDescent="0.2">
      <c r="A8" s="127" t="s">
        <v>159</v>
      </c>
      <c r="B8" s="23"/>
      <c r="C8" s="23"/>
      <c r="D8" s="23"/>
      <c r="E8" s="23"/>
      <c r="F8" s="23"/>
      <c r="G8" s="23"/>
      <c r="H8" s="23"/>
      <c r="I8" s="135"/>
    </row>
    <row r="9" spans="1:9" s="19" customFormat="1" ht="12" customHeight="1" x14ac:dyDescent="0.2">
      <c r="A9" s="17">
        <v>0</v>
      </c>
      <c r="B9" s="23">
        <v>22268</v>
      </c>
      <c r="C9" s="23">
        <v>20814</v>
      </c>
      <c r="D9" s="23">
        <v>16959</v>
      </c>
      <c r="E9" s="23">
        <v>54</v>
      </c>
      <c r="F9" s="23">
        <v>1347</v>
      </c>
      <c r="G9" s="23">
        <v>1454</v>
      </c>
      <c r="H9" s="23">
        <v>14198</v>
      </c>
      <c r="I9" s="135">
        <v>405</v>
      </c>
    </row>
    <row r="10" spans="1:9" s="19" customFormat="1" ht="12" customHeight="1" x14ac:dyDescent="0.2">
      <c r="A10" s="17">
        <v>1</v>
      </c>
      <c r="B10" s="23">
        <v>20463</v>
      </c>
      <c r="C10" s="23">
        <v>19208</v>
      </c>
      <c r="D10" s="23">
        <v>16133</v>
      </c>
      <c r="E10" s="23">
        <v>149</v>
      </c>
      <c r="F10" s="23">
        <v>1739</v>
      </c>
      <c r="G10" s="23">
        <v>1255</v>
      </c>
      <c r="H10" s="23">
        <v>13360</v>
      </c>
      <c r="I10" s="135">
        <v>532</v>
      </c>
    </row>
    <row r="11" spans="1:9" s="19" customFormat="1" ht="12" customHeight="1" x14ac:dyDescent="0.2">
      <c r="A11" s="17">
        <v>2</v>
      </c>
      <c r="B11" s="23">
        <v>44400</v>
      </c>
      <c r="C11" s="23">
        <v>42472</v>
      </c>
      <c r="D11" s="23">
        <v>35616</v>
      </c>
      <c r="E11" s="23">
        <v>385</v>
      </c>
      <c r="F11" s="23">
        <v>4147</v>
      </c>
      <c r="G11" s="23">
        <v>1928</v>
      </c>
      <c r="H11" s="23">
        <v>34526</v>
      </c>
      <c r="I11" s="135">
        <v>557</v>
      </c>
    </row>
    <row r="12" spans="1:9" s="19" customFormat="1" ht="12" customHeight="1" x14ac:dyDescent="0.2">
      <c r="A12" s="17" t="s">
        <v>132</v>
      </c>
      <c r="B12" s="23">
        <v>13866</v>
      </c>
      <c r="C12" s="23">
        <v>12640</v>
      </c>
      <c r="D12" s="23">
        <v>10268</v>
      </c>
      <c r="E12" s="23">
        <v>111</v>
      </c>
      <c r="F12" s="23">
        <v>1251</v>
      </c>
      <c r="G12" s="23">
        <v>1226</v>
      </c>
      <c r="H12" s="23">
        <v>15723</v>
      </c>
      <c r="I12" s="135">
        <v>469</v>
      </c>
    </row>
    <row r="13" spans="1:9" s="19" customFormat="1" ht="12" customHeight="1" x14ac:dyDescent="0.2">
      <c r="A13" s="17" t="s">
        <v>15</v>
      </c>
      <c r="B13" s="23">
        <v>1194</v>
      </c>
      <c r="C13" s="23">
        <v>1105</v>
      </c>
      <c r="D13" s="23">
        <v>985</v>
      </c>
      <c r="E13" s="23">
        <v>1</v>
      </c>
      <c r="F13" s="23">
        <v>94</v>
      </c>
      <c r="G13" s="23">
        <v>89</v>
      </c>
      <c r="H13" s="23">
        <v>2543</v>
      </c>
      <c r="I13" s="135">
        <v>443</v>
      </c>
    </row>
    <row r="14" spans="1:9" s="19" customFormat="1" ht="12" customHeight="1" x14ac:dyDescent="0.2">
      <c r="A14" s="2" t="s">
        <v>133</v>
      </c>
      <c r="B14" s="172">
        <v>1.5349762864000001</v>
      </c>
      <c r="C14" s="172">
        <v>1.5284020434000001</v>
      </c>
      <c r="D14" s="172">
        <v>1.5304649513999999</v>
      </c>
      <c r="E14" s="172">
        <v>1.8125894134</v>
      </c>
      <c r="F14" s="172">
        <v>1.6554691183000001</v>
      </c>
      <c r="G14" s="172">
        <v>1.6416510318999999</v>
      </c>
      <c r="H14" s="172">
        <v>1.7352166257999999</v>
      </c>
      <c r="I14" s="173">
        <v>1.7605705553</v>
      </c>
    </row>
  </sheetData>
  <mergeCells count="12">
    <mergeCell ref="D5:D6"/>
    <mergeCell ref="E5:E6"/>
    <mergeCell ref="F5:F6"/>
    <mergeCell ref="A1:I1"/>
    <mergeCell ref="A3:A6"/>
    <mergeCell ref="B3:B6"/>
    <mergeCell ref="C3:G3"/>
    <mergeCell ref="H3:H6"/>
    <mergeCell ref="I3:I6"/>
    <mergeCell ref="C4:C6"/>
    <mergeCell ref="D4:F4"/>
    <mergeCell ref="G4:G6"/>
  </mergeCells>
  <pageMargins left="0.78740157480314965" right="0.78740157480314965" top="0.78740157480314965" bottom="0.98425196850393704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/>
  </sheetViews>
  <sheetFormatPr defaultColWidth="9.140625" defaultRowHeight="11.25" x14ac:dyDescent="0.2"/>
  <cols>
    <col min="1" max="1" width="30.140625" style="2" customWidth="1"/>
    <col min="2" max="2" width="8.5703125" style="2" customWidth="1"/>
    <col min="3" max="7" width="9.140625" style="2" customWidth="1"/>
    <col min="8" max="16384" width="9.140625" style="2"/>
  </cols>
  <sheetData>
    <row r="1" spans="1:7" ht="14.25" customHeight="1" x14ac:dyDescent="0.2">
      <c r="A1" s="1" t="s">
        <v>180</v>
      </c>
    </row>
    <row r="2" spans="1:7" ht="9" customHeight="1" thickBot="1" x14ac:dyDescent="0.25">
      <c r="A2" s="29"/>
    </row>
    <row r="3" spans="1:7" ht="12" customHeight="1" x14ac:dyDescent="0.2">
      <c r="A3" s="184"/>
      <c r="B3" s="186" t="s">
        <v>0</v>
      </c>
      <c r="C3" s="188" t="s">
        <v>1</v>
      </c>
      <c r="D3" s="189"/>
      <c r="E3" s="188" t="s">
        <v>193</v>
      </c>
      <c r="F3" s="190"/>
      <c r="G3" s="190"/>
    </row>
    <row r="4" spans="1:7" ht="18" customHeight="1" thickBot="1" x14ac:dyDescent="0.25">
      <c r="A4" s="185"/>
      <c r="B4" s="187"/>
      <c r="C4" s="31" t="s">
        <v>2</v>
      </c>
      <c r="D4" s="3" t="s">
        <v>3</v>
      </c>
      <c r="E4" s="4" t="s">
        <v>4</v>
      </c>
      <c r="F4" s="4" t="s">
        <v>2</v>
      </c>
      <c r="G4" s="5" t="s">
        <v>3</v>
      </c>
    </row>
    <row r="5" spans="1:7" ht="18" customHeight="1" x14ac:dyDescent="0.2">
      <c r="A5" s="6" t="s">
        <v>22</v>
      </c>
      <c r="B5" s="30">
        <v>225481</v>
      </c>
      <c r="C5" s="51">
        <v>123290</v>
      </c>
      <c r="D5" s="50">
        <v>102191</v>
      </c>
      <c r="E5" s="7">
        <v>214314</v>
      </c>
      <c r="F5" s="7">
        <v>116923</v>
      </c>
      <c r="G5" s="8">
        <v>97391</v>
      </c>
    </row>
    <row r="6" spans="1:7" ht="12.75" customHeight="1" x14ac:dyDescent="0.2">
      <c r="A6" s="9" t="s">
        <v>21</v>
      </c>
      <c r="B6" s="11"/>
      <c r="C6" s="10"/>
      <c r="D6" s="49"/>
      <c r="E6" s="10"/>
      <c r="F6" s="10"/>
      <c r="G6" s="11"/>
    </row>
    <row r="7" spans="1:7" ht="12.75" customHeight="1" x14ac:dyDescent="0.2">
      <c r="A7" s="12" t="s">
        <v>5</v>
      </c>
      <c r="B7" s="23">
        <v>213877</v>
      </c>
      <c r="C7" s="23">
        <v>117638</v>
      </c>
      <c r="D7" s="23">
        <v>96239</v>
      </c>
      <c r="E7" s="23">
        <v>202794</v>
      </c>
      <c r="F7" s="23">
        <v>111328</v>
      </c>
      <c r="G7" s="27">
        <v>91466</v>
      </c>
    </row>
    <row r="8" spans="1:7" ht="12.75" customHeight="1" x14ac:dyDescent="0.2">
      <c r="A8" s="12" t="s">
        <v>21</v>
      </c>
      <c r="B8" s="23"/>
      <c r="C8" s="23"/>
      <c r="D8" s="23"/>
      <c r="E8" s="23"/>
      <c r="F8" s="23"/>
    </row>
    <row r="9" spans="1:7" ht="12.75" customHeight="1" x14ac:dyDescent="0.2">
      <c r="A9" s="15" t="s">
        <v>6</v>
      </c>
      <c r="B9" s="23">
        <v>24145</v>
      </c>
      <c r="C9" s="23">
        <v>11999</v>
      </c>
      <c r="D9" s="23">
        <v>12146</v>
      </c>
      <c r="E9" s="23">
        <v>13251</v>
      </c>
      <c r="F9" s="23">
        <v>5822</v>
      </c>
      <c r="G9" s="27">
        <v>7429</v>
      </c>
    </row>
    <row r="10" spans="1:7" ht="12.75" customHeight="1" x14ac:dyDescent="0.2">
      <c r="A10" s="15" t="s">
        <v>25</v>
      </c>
      <c r="B10" s="23">
        <v>7526</v>
      </c>
      <c r="C10" s="27">
        <v>3405</v>
      </c>
      <c r="D10" s="23">
        <v>4121</v>
      </c>
      <c r="E10" s="23">
        <v>7526</v>
      </c>
      <c r="F10" s="27">
        <v>3405</v>
      </c>
      <c r="G10" s="27">
        <v>4121</v>
      </c>
    </row>
    <row r="11" spans="1:7" ht="12.75" customHeight="1" x14ac:dyDescent="0.2">
      <c r="A11" s="15" t="s">
        <v>23</v>
      </c>
      <c r="B11" s="23">
        <v>1494</v>
      </c>
      <c r="C11" s="28">
        <v>9</v>
      </c>
      <c r="D11" s="23">
        <v>1485</v>
      </c>
      <c r="E11" s="23">
        <v>1494</v>
      </c>
      <c r="F11" s="28">
        <v>9</v>
      </c>
      <c r="G11" s="27">
        <v>1485</v>
      </c>
    </row>
    <row r="12" spans="1:7" ht="12.75" customHeight="1" x14ac:dyDescent="0.2">
      <c r="A12" s="15" t="s">
        <v>26</v>
      </c>
      <c r="B12" s="23">
        <v>180712</v>
      </c>
      <c r="C12" s="28">
        <v>102225</v>
      </c>
      <c r="D12" s="23">
        <v>78487</v>
      </c>
      <c r="E12" s="23">
        <v>180523</v>
      </c>
      <c r="F12" s="28">
        <v>102092</v>
      </c>
      <c r="G12" s="27">
        <v>78431</v>
      </c>
    </row>
    <row r="13" spans="1:7" ht="12.75" customHeight="1" x14ac:dyDescent="0.2">
      <c r="A13" s="12" t="s">
        <v>7</v>
      </c>
      <c r="B13" s="23">
        <v>11604</v>
      </c>
      <c r="C13" s="23">
        <v>5652</v>
      </c>
      <c r="D13" s="23">
        <v>5952</v>
      </c>
      <c r="E13" s="23">
        <v>11520</v>
      </c>
      <c r="F13" s="23">
        <v>5595</v>
      </c>
      <c r="G13" s="27">
        <v>5925</v>
      </c>
    </row>
    <row r="14" spans="1:7" ht="12.75" customHeight="1" x14ac:dyDescent="0.2">
      <c r="A14" s="16" t="s">
        <v>36</v>
      </c>
      <c r="B14" s="7">
        <v>203599</v>
      </c>
      <c r="C14" s="7">
        <v>88432</v>
      </c>
      <c r="D14" s="7">
        <v>115167</v>
      </c>
      <c r="E14" s="8">
        <v>52446</v>
      </c>
      <c r="F14" s="8">
        <v>19765</v>
      </c>
      <c r="G14" s="8">
        <v>32681</v>
      </c>
    </row>
    <row r="15" spans="1:7" ht="12.75" customHeight="1" x14ac:dyDescent="0.2">
      <c r="A15" s="9" t="s">
        <v>21</v>
      </c>
      <c r="B15" s="7"/>
      <c r="C15" s="7"/>
      <c r="D15" s="7"/>
      <c r="E15" s="8"/>
      <c r="F15" s="8"/>
      <c r="G15" s="8"/>
    </row>
    <row r="16" spans="1:7" ht="12.75" customHeight="1" x14ac:dyDescent="0.2">
      <c r="A16" s="17" t="s">
        <v>8</v>
      </c>
      <c r="B16" s="23">
        <v>97447</v>
      </c>
      <c r="C16" s="23">
        <v>39313</v>
      </c>
      <c r="D16" s="23">
        <v>58134</v>
      </c>
      <c r="E16" s="23">
        <v>17660</v>
      </c>
      <c r="F16" s="23">
        <v>7145</v>
      </c>
      <c r="G16" s="27">
        <v>10515</v>
      </c>
    </row>
    <row r="17" spans="1:7" ht="12.75" customHeight="1" x14ac:dyDescent="0.2">
      <c r="A17" s="18" t="s">
        <v>9</v>
      </c>
      <c r="B17" s="23">
        <v>543</v>
      </c>
      <c r="C17" s="23">
        <v>317</v>
      </c>
      <c r="D17" s="23">
        <v>226</v>
      </c>
      <c r="E17" s="23">
        <v>530</v>
      </c>
      <c r="F17" s="23">
        <v>309</v>
      </c>
      <c r="G17" s="27">
        <v>221</v>
      </c>
    </row>
    <row r="18" spans="1:7" ht="12.75" customHeight="1" x14ac:dyDescent="0.2">
      <c r="A18" s="58" t="s">
        <v>44</v>
      </c>
      <c r="B18" s="23">
        <v>61204</v>
      </c>
      <c r="C18" s="23">
        <v>30997</v>
      </c>
      <c r="D18" s="23">
        <v>30207</v>
      </c>
      <c r="E18" s="23">
        <v>21457</v>
      </c>
      <c r="F18" s="23">
        <v>10797</v>
      </c>
      <c r="G18" s="27">
        <v>10660</v>
      </c>
    </row>
    <row r="19" spans="1:7" ht="12.75" customHeight="1" x14ac:dyDescent="0.2">
      <c r="A19" s="17" t="s">
        <v>24</v>
      </c>
      <c r="B19" s="23">
        <v>9204</v>
      </c>
      <c r="C19" s="23">
        <v>39</v>
      </c>
      <c r="D19" s="23">
        <v>9165</v>
      </c>
      <c r="E19" s="23">
        <v>9204</v>
      </c>
      <c r="F19" s="23">
        <v>39</v>
      </c>
      <c r="G19" s="27">
        <v>9165</v>
      </c>
    </row>
    <row r="20" spans="1:7" ht="22.5" customHeight="1" x14ac:dyDescent="0.2">
      <c r="A20" s="32" t="s">
        <v>166</v>
      </c>
      <c r="B20" s="23">
        <v>35201</v>
      </c>
      <c r="C20" s="23">
        <v>17766</v>
      </c>
      <c r="D20" s="23">
        <v>17435</v>
      </c>
      <c r="E20" s="23">
        <v>3595</v>
      </c>
      <c r="F20" s="23">
        <v>1475</v>
      </c>
      <c r="G20" s="27">
        <v>2120</v>
      </c>
    </row>
    <row r="21" spans="1:7" ht="12.75" customHeight="1" x14ac:dyDescent="0.2">
      <c r="A21" s="9" t="s">
        <v>35</v>
      </c>
      <c r="B21" s="133">
        <v>6140</v>
      </c>
      <c r="C21" s="133">
        <v>3698</v>
      </c>
      <c r="D21" s="133">
        <v>2442</v>
      </c>
      <c r="E21" s="133">
        <v>5971</v>
      </c>
      <c r="F21" s="133">
        <v>3608</v>
      </c>
      <c r="G21" s="134">
        <v>2363</v>
      </c>
    </row>
  </sheetData>
  <mergeCells count="4">
    <mergeCell ref="A3:A4"/>
    <mergeCell ref="B3:B4"/>
    <mergeCell ref="C3:D3"/>
    <mergeCell ref="E3:G3"/>
  </mergeCells>
  <phoneticPr fontId="0" type="noConversion"/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"/>
  <sheetViews>
    <sheetView zoomScaleNormal="100" workbookViewId="0">
      <selection sqref="A1:J1"/>
    </sheetView>
  </sheetViews>
  <sheetFormatPr defaultColWidth="9.140625" defaultRowHeight="14.25" x14ac:dyDescent="0.2"/>
  <cols>
    <col min="1" max="1" width="17.5703125" style="38" customWidth="1"/>
    <col min="2" max="2" width="7.5703125" style="38" customWidth="1"/>
    <col min="3" max="3" width="8.5703125" style="38" customWidth="1"/>
    <col min="4" max="4" width="7.140625" style="38" customWidth="1"/>
    <col min="5" max="5" width="9.140625" style="38" customWidth="1"/>
    <col min="6" max="6" width="6.85546875" style="38" customWidth="1"/>
    <col min="7" max="7" width="6.7109375" style="38" customWidth="1"/>
    <col min="8" max="8" width="8.140625" style="38" customWidth="1"/>
    <col min="9" max="9" width="6.140625" style="38" customWidth="1"/>
    <col min="10" max="10" width="7.42578125" style="38" customWidth="1"/>
    <col min="11" max="16384" width="9.140625" style="38"/>
  </cols>
  <sheetData>
    <row r="1" spans="1:10" s="33" customFormat="1" ht="27.75" customHeight="1" x14ac:dyDescent="0.25">
      <c r="A1" s="191" t="s">
        <v>181</v>
      </c>
      <c r="B1" s="191"/>
      <c r="C1" s="191"/>
      <c r="D1" s="191"/>
      <c r="E1" s="191"/>
      <c r="F1" s="191"/>
      <c r="G1" s="191"/>
      <c r="H1" s="191"/>
      <c r="I1" s="191"/>
      <c r="J1" s="191"/>
    </row>
    <row r="2" spans="1:10" ht="9" customHeight="1" thickBot="1" x14ac:dyDescent="0.25">
      <c r="A2" s="34"/>
      <c r="B2" s="35"/>
      <c r="C2" s="35"/>
      <c r="D2" s="35"/>
      <c r="E2" s="35"/>
      <c r="F2" s="35"/>
      <c r="G2" s="36"/>
      <c r="H2" s="36"/>
      <c r="I2" s="36"/>
      <c r="J2" s="37"/>
    </row>
    <row r="3" spans="1:10" ht="12" customHeight="1" x14ac:dyDescent="0.2">
      <c r="A3" s="192" t="s">
        <v>37</v>
      </c>
      <c r="B3" s="194" t="s">
        <v>38</v>
      </c>
      <c r="C3" s="197" t="s">
        <v>1</v>
      </c>
      <c r="D3" s="198"/>
      <c r="E3" s="198"/>
      <c r="F3" s="199"/>
      <c r="G3" s="200" t="s">
        <v>40</v>
      </c>
      <c r="H3" s="203" t="s">
        <v>27</v>
      </c>
      <c r="I3" s="203"/>
      <c r="J3" s="204" t="s">
        <v>35</v>
      </c>
    </row>
    <row r="4" spans="1:10" ht="12" customHeight="1" x14ac:dyDescent="0.2">
      <c r="A4" s="192"/>
      <c r="B4" s="195"/>
      <c r="C4" s="207" t="s">
        <v>5</v>
      </c>
      <c r="D4" s="209" t="s">
        <v>27</v>
      </c>
      <c r="E4" s="210"/>
      <c r="F4" s="211" t="s">
        <v>34</v>
      </c>
      <c r="G4" s="201"/>
      <c r="H4" s="213" t="s">
        <v>28</v>
      </c>
      <c r="I4" s="213" t="s">
        <v>29</v>
      </c>
      <c r="J4" s="205"/>
    </row>
    <row r="5" spans="1:10" ht="36.75" customHeight="1" thickBot="1" x14ac:dyDescent="0.25">
      <c r="A5" s="193"/>
      <c r="B5" s="196"/>
      <c r="C5" s="208"/>
      <c r="D5" s="39" t="s">
        <v>30</v>
      </c>
      <c r="E5" s="40" t="s">
        <v>31</v>
      </c>
      <c r="F5" s="212"/>
      <c r="G5" s="202"/>
      <c r="H5" s="214"/>
      <c r="I5" s="214"/>
      <c r="J5" s="206"/>
    </row>
    <row r="6" spans="1:10" s="44" customFormat="1" ht="18" customHeight="1" x14ac:dyDescent="0.2">
      <c r="A6" s="41" t="s">
        <v>134</v>
      </c>
      <c r="B6" s="42">
        <v>225481</v>
      </c>
      <c r="C6" s="42">
        <v>213877</v>
      </c>
      <c r="D6" s="42">
        <v>24145</v>
      </c>
      <c r="E6" s="42">
        <v>1494</v>
      </c>
      <c r="F6" s="42">
        <v>11604</v>
      </c>
      <c r="G6" s="42">
        <v>203599</v>
      </c>
      <c r="H6" s="42">
        <v>97447</v>
      </c>
      <c r="I6" s="42">
        <v>61204</v>
      </c>
      <c r="J6" s="43">
        <v>6140</v>
      </c>
    </row>
    <row r="7" spans="1:10" ht="12.75" customHeight="1" x14ac:dyDescent="0.2">
      <c r="A7" s="45" t="s">
        <v>135</v>
      </c>
      <c r="B7" s="46">
        <v>38849</v>
      </c>
      <c r="C7" s="46">
        <v>36988</v>
      </c>
      <c r="D7" s="46">
        <v>4146</v>
      </c>
      <c r="E7" s="46">
        <v>260</v>
      </c>
      <c r="F7" s="46">
        <v>1861</v>
      </c>
      <c r="G7" s="46">
        <v>34923</v>
      </c>
      <c r="H7" s="46">
        <v>16465</v>
      </c>
      <c r="I7" s="46">
        <v>10666</v>
      </c>
      <c r="J7" s="47">
        <v>1347</v>
      </c>
    </row>
    <row r="8" spans="1:10" ht="12.75" customHeight="1" x14ac:dyDescent="0.2">
      <c r="A8" s="45" t="s">
        <v>139</v>
      </c>
      <c r="B8" s="46">
        <v>11782</v>
      </c>
      <c r="C8" s="46">
        <v>10904</v>
      </c>
      <c r="D8" s="46">
        <v>1023</v>
      </c>
      <c r="E8" s="46">
        <v>77</v>
      </c>
      <c r="F8" s="46">
        <v>878</v>
      </c>
      <c r="G8" s="46">
        <v>11539</v>
      </c>
      <c r="H8" s="46">
        <v>5727</v>
      </c>
      <c r="I8" s="46">
        <v>3310</v>
      </c>
      <c r="J8" s="47">
        <v>375</v>
      </c>
    </row>
    <row r="9" spans="1:10" ht="12.75" customHeight="1" x14ac:dyDescent="0.2">
      <c r="A9" s="45" t="s">
        <v>136</v>
      </c>
      <c r="B9" s="46">
        <v>28818</v>
      </c>
      <c r="C9" s="46">
        <v>27274</v>
      </c>
      <c r="D9" s="46">
        <v>3378</v>
      </c>
      <c r="E9" s="46">
        <v>177</v>
      </c>
      <c r="F9" s="46">
        <v>1544</v>
      </c>
      <c r="G9" s="46">
        <v>26094</v>
      </c>
      <c r="H9" s="46">
        <v>12281</v>
      </c>
      <c r="I9" s="46">
        <v>7838</v>
      </c>
      <c r="J9" s="47">
        <v>781</v>
      </c>
    </row>
    <row r="10" spans="1:10" ht="12.75" customHeight="1" x14ac:dyDescent="0.2">
      <c r="A10" s="45" t="s">
        <v>140</v>
      </c>
      <c r="B10" s="46">
        <v>10753</v>
      </c>
      <c r="C10" s="46">
        <v>10271</v>
      </c>
      <c r="D10" s="46">
        <v>1103</v>
      </c>
      <c r="E10" s="46">
        <v>80</v>
      </c>
      <c r="F10" s="46">
        <v>482</v>
      </c>
      <c r="G10" s="46">
        <v>10332</v>
      </c>
      <c r="H10" s="46">
        <v>5271</v>
      </c>
      <c r="I10" s="46">
        <v>3100</v>
      </c>
      <c r="J10" s="47">
        <v>140</v>
      </c>
    </row>
    <row r="11" spans="1:10" ht="12.75" customHeight="1" x14ac:dyDescent="0.2">
      <c r="A11" s="45" t="s">
        <v>137</v>
      </c>
      <c r="B11" s="46">
        <v>77401</v>
      </c>
      <c r="C11" s="46">
        <v>73586</v>
      </c>
      <c r="D11" s="46">
        <v>7679</v>
      </c>
      <c r="E11" s="46">
        <v>544</v>
      </c>
      <c r="F11" s="46">
        <v>3815</v>
      </c>
      <c r="G11" s="46">
        <v>65319</v>
      </c>
      <c r="H11" s="46">
        <v>29661</v>
      </c>
      <c r="I11" s="46">
        <v>20344</v>
      </c>
      <c r="J11" s="47">
        <v>2278</v>
      </c>
    </row>
    <row r="12" spans="1:10" ht="12.75" customHeight="1" x14ac:dyDescent="0.2">
      <c r="A12" s="45" t="s">
        <v>141</v>
      </c>
      <c r="B12" s="46">
        <v>12961</v>
      </c>
      <c r="C12" s="46">
        <v>12107</v>
      </c>
      <c r="D12" s="46">
        <v>1455</v>
      </c>
      <c r="E12" s="46">
        <v>75</v>
      </c>
      <c r="F12" s="46">
        <v>854</v>
      </c>
      <c r="G12" s="46">
        <v>12534</v>
      </c>
      <c r="H12" s="46">
        <v>6436</v>
      </c>
      <c r="I12" s="46">
        <v>3648</v>
      </c>
      <c r="J12" s="47">
        <v>345</v>
      </c>
    </row>
    <row r="13" spans="1:10" ht="12.75" customHeight="1" x14ac:dyDescent="0.2">
      <c r="A13" s="45" t="s">
        <v>138</v>
      </c>
      <c r="B13" s="46">
        <v>12411</v>
      </c>
      <c r="C13" s="46">
        <v>11867</v>
      </c>
      <c r="D13" s="46">
        <v>1533</v>
      </c>
      <c r="E13" s="46">
        <v>75</v>
      </c>
      <c r="F13" s="46">
        <v>544</v>
      </c>
      <c r="G13" s="46">
        <v>12107</v>
      </c>
      <c r="H13" s="46">
        <v>6152</v>
      </c>
      <c r="I13" s="46">
        <v>3509</v>
      </c>
      <c r="J13" s="47">
        <v>218</v>
      </c>
    </row>
    <row r="14" spans="1:10" ht="12.75" customHeight="1" x14ac:dyDescent="0.2">
      <c r="A14" s="45" t="s">
        <v>142</v>
      </c>
      <c r="B14" s="46">
        <v>9706</v>
      </c>
      <c r="C14" s="46">
        <v>8961</v>
      </c>
      <c r="D14" s="46">
        <v>1090</v>
      </c>
      <c r="E14" s="46">
        <v>54</v>
      </c>
      <c r="F14" s="46">
        <v>745</v>
      </c>
      <c r="G14" s="46">
        <v>9680</v>
      </c>
      <c r="H14" s="46">
        <v>5051</v>
      </c>
      <c r="I14" s="46">
        <v>2601</v>
      </c>
      <c r="J14" s="47">
        <v>267</v>
      </c>
    </row>
    <row r="15" spans="1:10" ht="12.75" customHeight="1" x14ac:dyDescent="0.2">
      <c r="A15" s="45" t="s">
        <v>143</v>
      </c>
      <c r="B15" s="46">
        <v>16933</v>
      </c>
      <c r="C15" s="46">
        <v>16274</v>
      </c>
      <c r="D15" s="46">
        <v>1904</v>
      </c>
      <c r="E15" s="46">
        <v>112</v>
      </c>
      <c r="F15" s="46">
        <v>659</v>
      </c>
      <c r="G15" s="46">
        <v>15350</v>
      </c>
      <c r="H15" s="46">
        <v>7491</v>
      </c>
      <c r="I15" s="46">
        <v>4527</v>
      </c>
      <c r="J15" s="47">
        <v>275</v>
      </c>
    </row>
    <row r="16" spans="1:10" ht="12.75" customHeight="1" x14ac:dyDescent="0.2">
      <c r="A16" s="45" t="s">
        <v>144</v>
      </c>
      <c r="B16" s="46">
        <v>5867</v>
      </c>
      <c r="C16" s="46">
        <v>5645</v>
      </c>
      <c r="D16" s="46">
        <v>834</v>
      </c>
      <c r="E16" s="46">
        <v>40</v>
      </c>
      <c r="F16" s="46">
        <v>222</v>
      </c>
      <c r="G16" s="46">
        <v>5721</v>
      </c>
      <c r="H16" s="46">
        <v>2912</v>
      </c>
      <c r="I16" s="46">
        <v>1661</v>
      </c>
      <c r="J16" s="47">
        <v>114</v>
      </c>
    </row>
  </sheetData>
  <mergeCells count="12">
    <mergeCell ref="A1:J1"/>
    <mergeCell ref="A3:A5"/>
    <mergeCell ref="B3:B5"/>
    <mergeCell ref="C3:F3"/>
    <mergeCell ref="G3:G5"/>
    <mergeCell ref="H3:I3"/>
    <mergeCell ref="J3:J5"/>
    <mergeCell ref="C4:C5"/>
    <mergeCell ref="D4:E4"/>
    <mergeCell ref="F4:F5"/>
    <mergeCell ref="H4:H5"/>
    <mergeCell ref="I4:I5"/>
  </mergeCells>
  <pageMargins left="0.78740157480314965" right="0.78740157480314965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/>
  </sheetViews>
  <sheetFormatPr defaultColWidth="9.140625" defaultRowHeight="12.75" x14ac:dyDescent="0.2"/>
  <cols>
    <col min="1" max="1" width="15.42578125" style="19" customWidth="1"/>
    <col min="2" max="2" width="9.5703125" style="19" customWidth="1"/>
    <col min="3" max="3" width="9.7109375" style="19" customWidth="1"/>
    <col min="4" max="5" width="10" style="19" customWidth="1"/>
    <col min="6" max="6" width="9.7109375" style="19" customWidth="1"/>
    <col min="7" max="7" width="9.140625" style="19" customWidth="1"/>
    <col min="8" max="8" width="10.28515625" style="19" customWidth="1"/>
    <col min="9" max="16384" width="9.140625" style="19"/>
  </cols>
  <sheetData>
    <row r="1" spans="1:8" ht="14.25" customHeight="1" x14ac:dyDescent="0.2">
      <c r="A1" s="1" t="s">
        <v>182</v>
      </c>
      <c r="B1" s="1"/>
      <c r="C1" s="1"/>
      <c r="F1" s="1"/>
    </row>
    <row r="2" spans="1:8" ht="12" customHeight="1" thickBot="1" x14ac:dyDescent="0.25">
      <c r="H2" s="132" t="s">
        <v>147</v>
      </c>
    </row>
    <row r="3" spans="1:8" ht="12" customHeight="1" x14ac:dyDescent="0.2">
      <c r="A3" s="215"/>
      <c r="B3" s="186" t="s">
        <v>0</v>
      </c>
      <c r="C3" s="220" t="s">
        <v>1</v>
      </c>
      <c r="D3" s="221"/>
      <c r="E3" s="221"/>
      <c r="F3" s="221"/>
      <c r="G3" s="221"/>
      <c r="H3" s="222"/>
    </row>
    <row r="4" spans="1:8" ht="12" customHeight="1" x14ac:dyDescent="0.2">
      <c r="A4" s="216"/>
      <c r="B4" s="218"/>
      <c r="C4" s="223" t="s">
        <v>2</v>
      </c>
      <c r="D4" s="225" t="s">
        <v>1</v>
      </c>
      <c r="E4" s="226"/>
      <c r="F4" s="223" t="s">
        <v>3</v>
      </c>
      <c r="G4" s="225" t="s">
        <v>10</v>
      </c>
      <c r="H4" s="227"/>
    </row>
    <row r="5" spans="1:8" ht="18.75" customHeight="1" thickBot="1" x14ac:dyDescent="0.25">
      <c r="A5" s="217"/>
      <c r="B5" s="219"/>
      <c r="C5" s="224"/>
      <c r="D5" s="4" t="s">
        <v>5</v>
      </c>
      <c r="E5" s="4" t="s">
        <v>7</v>
      </c>
      <c r="F5" s="224"/>
      <c r="G5" s="4" t="s">
        <v>11</v>
      </c>
      <c r="H5" s="5" t="s">
        <v>12</v>
      </c>
    </row>
    <row r="6" spans="1:8" ht="18" customHeight="1" x14ac:dyDescent="0.2">
      <c r="A6" s="160" t="s">
        <v>22</v>
      </c>
      <c r="B6" s="104">
        <v>225481</v>
      </c>
      <c r="C6" s="104">
        <v>123290</v>
      </c>
      <c r="D6" s="104">
        <v>117638</v>
      </c>
      <c r="E6" s="104">
        <v>5652</v>
      </c>
      <c r="F6" s="104">
        <v>102191</v>
      </c>
      <c r="G6" s="104">
        <v>96239</v>
      </c>
      <c r="H6" s="66">
        <v>5952</v>
      </c>
    </row>
    <row r="7" spans="1:8" x14ac:dyDescent="0.2">
      <c r="A7" s="161" t="s">
        <v>13</v>
      </c>
      <c r="B7" s="161"/>
      <c r="C7" s="162"/>
      <c r="D7" s="110"/>
      <c r="E7" s="110"/>
      <c r="F7" s="162"/>
      <c r="G7" s="110"/>
      <c r="H7" s="111"/>
    </row>
    <row r="8" spans="1:8" x14ac:dyDescent="0.2">
      <c r="A8" s="163" t="s">
        <v>167</v>
      </c>
      <c r="B8" s="157">
        <v>1.3735081892000001</v>
      </c>
      <c r="C8" s="157">
        <v>1.3618298321</v>
      </c>
      <c r="D8" s="157">
        <v>1.2028426189000001</v>
      </c>
      <c r="E8" s="157">
        <v>4.6709129512000001</v>
      </c>
      <c r="F8" s="157">
        <v>1.3875977337000001</v>
      </c>
      <c r="G8" s="157">
        <v>1.2510520682999999</v>
      </c>
      <c r="H8" s="164">
        <v>3.5954301074999999</v>
      </c>
    </row>
    <row r="9" spans="1:8" x14ac:dyDescent="0.2">
      <c r="A9" s="163" t="s">
        <v>168</v>
      </c>
      <c r="B9" s="157">
        <v>6.2550724894999998</v>
      </c>
      <c r="C9" s="157">
        <v>6.4668667370000001</v>
      </c>
      <c r="D9" s="157">
        <v>6.2403305054000002</v>
      </c>
      <c r="E9" s="157">
        <v>11.181882519</v>
      </c>
      <c r="F9" s="157">
        <v>5.9995498625000003</v>
      </c>
      <c r="G9" s="157">
        <v>5.8271594675999996</v>
      </c>
      <c r="H9" s="164">
        <v>8.7869623656000009</v>
      </c>
    </row>
    <row r="10" spans="1:8" x14ac:dyDescent="0.2">
      <c r="A10" s="163" t="s">
        <v>169</v>
      </c>
      <c r="B10" s="157">
        <v>8.5461746223000006</v>
      </c>
      <c r="C10" s="157">
        <v>9.2164814664999994</v>
      </c>
      <c r="D10" s="157">
        <v>9.1458542307999995</v>
      </c>
      <c r="E10" s="157">
        <v>10.686482660999999</v>
      </c>
      <c r="F10" s="157">
        <v>7.7374719887000003</v>
      </c>
      <c r="G10" s="157">
        <v>7.6226893462999996</v>
      </c>
      <c r="H10" s="164">
        <v>9.5934139784999992</v>
      </c>
    </row>
    <row r="11" spans="1:8" x14ac:dyDescent="0.2">
      <c r="A11" s="163" t="s">
        <v>170</v>
      </c>
      <c r="B11" s="157">
        <v>9.7382928052000004</v>
      </c>
      <c r="C11" s="157">
        <v>10.622921567000001</v>
      </c>
      <c r="D11" s="157">
        <v>10.581614783999999</v>
      </c>
      <c r="E11" s="157">
        <v>11.482661005000001</v>
      </c>
      <c r="F11" s="157">
        <v>8.6710179956999998</v>
      </c>
      <c r="G11" s="157">
        <v>8.5131807271</v>
      </c>
      <c r="H11" s="164">
        <v>11.22311828</v>
      </c>
    </row>
    <row r="12" spans="1:8" x14ac:dyDescent="0.2">
      <c r="A12" s="163" t="s">
        <v>171</v>
      </c>
      <c r="B12" s="157">
        <v>10.972543140999999</v>
      </c>
      <c r="C12" s="157">
        <v>11.322897233999999</v>
      </c>
      <c r="D12" s="157">
        <v>11.352624152000001</v>
      </c>
      <c r="E12" s="157">
        <v>10.704175512999999</v>
      </c>
      <c r="F12" s="157">
        <v>10.549852726999999</v>
      </c>
      <c r="G12" s="157">
        <v>10.443790978999999</v>
      </c>
      <c r="H12" s="164">
        <v>12.264784946000001</v>
      </c>
    </row>
    <row r="13" spans="1:8" x14ac:dyDescent="0.2">
      <c r="A13" s="163" t="s">
        <v>172</v>
      </c>
      <c r="B13" s="157">
        <v>14.300539734999999</v>
      </c>
      <c r="C13" s="157">
        <v>13.987346906000001</v>
      </c>
      <c r="D13" s="157">
        <v>14.100035703</v>
      </c>
      <c r="E13" s="157">
        <v>11.641896674</v>
      </c>
      <c r="F13" s="157">
        <v>14.678396336</v>
      </c>
      <c r="G13" s="157">
        <v>14.848450211999999</v>
      </c>
      <c r="H13" s="164">
        <v>11.928763440999999</v>
      </c>
    </row>
    <row r="14" spans="1:8" x14ac:dyDescent="0.2">
      <c r="A14" s="163" t="s">
        <v>173</v>
      </c>
      <c r="B14" s="157">
        <v>15.505519312000001</v>
      </c>
      <c r="C14" s="157">
        <v>14.622434910000001</v>
      </c>
      <c r="D14" s="157">
        <v>14.790288852</v>
      </c>
      <c r="E14" s="157">
        <v>11.128803962999999</v>
      </c>
      <c r="F14" s="157">
        <v>16.570930904000001</v>
      </c>
      <c r="G14" s="157">
        <v>16.823740895</v>
      </c>
      <c r="H14" s="164">
        <v>12.483198925</v>
      </c>
    </row>
    <row r="15" spans="1:8" x14ac:dyDescent="0.2">
      <c r="A15" s="163" t="s">
        <v>174</v>
      </c>
      <c r="B15" s="157">
        <v>11.589890057</v>
      </c>
      <c r="C15" s="157">
        <v>10.809473599</v>
      </c>
      <c r="D15" s="157">
        <v>10.905489723000001</v>
      </c>
      <c r="E15" s="157">
        <v>8.8110403396999999</v>
      </c>
      <c r="F15" s="157">
        <v>12.531436232000001</v>
      </c>
      <c r="G15" s="157">
        <v>12.624819459999999</v>
      </c>
      <c r="H15" s="164">
        <v>11.021505376</v>
      </c>
    </row>
    <row r="16" spans="1:8" x14ac:dyDescent="0.2">
      <c r="A16" s="163" t="s">
        <v>175</v>
      </c>
      <c r="B16" s="157">
        <v>10.658991222999999</v>
      </c>
      <c r="C16" s="157">
        <v>9.9270013789</v>
      </c>
      <c r="D16" s="157">
        <v>9.9117632057999998</v>
      </c>
      <c r="E16" s="157">
        <v>10.244161359</v>
      </c>
      <c r="F16" s="157">
        <v>11.542112318999999</v>
      </c>
      <c r="G16" s="157">
        <v>11.43195586</v>
      </c>
      <c r="H16" s="164">
        <v>13.323252688</v>
      </c>
    </row>
    <row r="17" spans="1:8" x14ac:dyDescent="0.2">
      <c r="A17" s="163" t="s">
        <v>176</v>
      </c>
      <c r="B17" s="157">
        <v>6.1069447093000004</v>
      </c>
      <c r="C17" s="157">
        <v>6.4984994727999998</v>
      </c>
      <c r="D17" s="157">
        <v>6.4052432037000004</v>
      </c>
      <c r="E17" s="157">
        <v>8.4394904459000006</v>
      </c>
      <c r="F17" s="157">
        <v>5.6345470736000003</v>
      </c>
      <c r="G17" s="157">
        <v>5.6536331425000004</v>
      </c>
      <c r="H17" s="164">
        <v>5.3259408602000002</v>
      </c>
    </row>
    <row r="18" spans="1:8" x14ac:dyDescent="0.2">
      <c r="A18" s="163" t="s">
        <v>177</v>
      </c>
      <c r="B18" s="157">
        <v>2.7860440568999998</v>
      </c>
      <c r="C18" s="157">
        <v>2.8623570443999999</v>
      </c>
      <c r="D18" s="157">
        <v>2.9556775871999998</v>
      </c>
      <c r="E18" s="165">
        <v>0.92002830859999996</v>
      </c>
      <c r="F18" s="157">
        <v>2.6939750076000002</v>
      </c>
      <c r="G18" s="157">
        <v>2.8356487494999998</v>
      </c>
      <c r="H18" s="166">
        <v>0.40322580650000001</v>
      </c>
    </row>
    <row r="19" spans="1:8" x14ac:dyDescent="0.2">
      <c r="A19" s="167" t="s">
        <v>14</v>
      </c>
      <c r="B19" s="157">
        <v>2.1664796591000002</v>
      </c>
      <c r="C19" s="157">
        <v>2.3018898532000001</v>
      </c>
      <c r="D19" s="157">
        <v>2.4082354341999999</v>
      </c>
      <c r="E19" s="165">
        <v>8.8464260500000003E-2</v>
      </c>
      <c r="F19" s="157">
        <v>2.00311182</v>
      </c>
      <c r="G19" s="157">
        <v>2.1238790926000002</v>
      </c>
      <c r="H19" s="168">
        <v>5.0403225799999993E-2</v>
      </c>
    </row>
  </sheetData>
  <mergeCells count="7">
    <mergeCell ref="A3:A5"/>
    <mergeCell ref="B3:B5"/>
    <mergeCell ref="C3:H3"/>
    <mergeCell ref="C4:C5"/>
    <mergeCell ref="D4:E4"/>
    <mergeCell ref="F4:F5"/>
    <mergeCell ref="G4:H4"/>
  </mergeCells>
  <phoneticPr fontId="0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workbookViewId="0">
      <selection sqref="A1:J1"/>
    </sheetView>
  </sheetViews>
  <sheetFormatPr defaultColWidth="9.140625" defaultRowHeight="12.75" x14ac:dyDescent="0.2"/>
  <cols>
    <col min="1" max="1" width="21" style="19" customWidth="1"/>
    <col min="2" max="10" width="7.140625" style="19" customWidth="1"/>
    <col min="11" max="16384" width="9.140625" style="19"/>
  </cols>
  <sheetData>
    <row r="1" spans="1:10" ht="14.25" customHeight="1" x14ac:dyDescent="0.2">
      <c r="A1" s="228" t="s">
        <v>192</v>
      </c>
      <c r="B1" s="229"/>
      <c r="C1" s="229"/>
      <c r="D1" s="229"/>
      <c r="E1" s="229"/>
      <c r="F1" s="229"/>
      <c r="G1" s="229"/>
      <c r="H1" s="229"/>
      <c r="I1" s="229"/>
      <c r="J1" s="229"/>
    </row>
    <row r="2" spans="1:10" ht="12" customHeight="1" thickBot="1" x14ac:dyDescent="0.25">
      <c r="J2" s="149" t="s">
        <v>147</v>
      </c>
    </row>
    <row r="3" spans="1:10" ht="12" customHeight="1" x14ac:dyDescent="0.2">
      <c r="A3" s="215"/>
      <c r="B3" s="186" t="s">
        <v>0</v>
      </c>
      <c r="C3" s="188" t="s">
        <v>1</v>
      </c>
      <c r="D3" s="189"/>
      <c r="E3" s="188" t="s">
        <v>27</v>
      </c>
      <c r="F3" s="190"/>
      <c r="G3" s="190"/>
      <c r="H3" s="190"/>
      <c r="I3" s="190"/>
      <c r="J3" s="190"/>
    </row>
    <row r="4" spans="1:10" ht="12" customHeight="1" x14ac:dyDescent="0.2">
      <c r="A4" s="230"/>
      <c r="B4" s="218"/>
      <c r="C4" s="223" t="s">
        <v>2</v>
      </c>
      <c r="D4" s="223" t="s">
        <v>3</v>
      </c>
      <c r="E4" s="232" t="s">
        <v>5</v>
      </c>
      <c r="F4" s="233"/>
      <c r="G4" s="234"/>
      <c r="H4" s="232" t="s">
        <v>7</v>
      </c>
      <c r="I4" s="233"/>
      <c r="J4" s="233"/>
    </row>
    <row r="5" spans="1:10" ht="18.75" customHeight="1" thickBot="1" x14ac:dyDescent="0.25">
      <c r="A5" s="231"/>
      <c r="B5" s="219"/>
      <c r="C5" s="219"/>
      <c r="D5" s="219"/>
      <c r="E5" s="4" t="s">
        <v>16</v>
      </c>
      <c r="F5" s="4" t="s">
        <v>17</v>
      </c>
      <c r="G5" s="4" t="s">
        <v>3</v>
      </c>
      <c r="H5" s="4" t="s">
        <v>16</v>
      </c>
      <c r="I5" s="4" t="s">
        <v>17</v>
      </c>
      <c r="J5" s="5" t="s">
        <v>3</v>
      </c>
    </row>
    <row r="6" spans="1:10" ht="18" customHeight="1" x14ac:dyDescent="0.2">
      <c r="A6" s="6" t="s">
        <v>22</v>
      </c>
      <c r="B6" s="22">
        <v>225481</v>
      </c>
      <c r="C6" s="22">
        <v>123290</v>
      </c>
      <c r="D6" s="22">
        <v>102191</v>
      </c>
      <c r="E6" s="22">
        <v>213877</v>
      </c>
      <c r="F6" s="22">
        <v>117638</v>
      </c>
      <c r="G6" s="22">
        <v>96239</v>
      </c>
      <c r="H6" s="22">
        <v>11604</v>
      </c>
      <c r="I6" s="22">
        <v>5652</v>
      </c>
      <c r="J6" s="20">
        <v>5952</v>
      </c>
    </row>
    <row r="7" spans="1:10" ht="12.75" customHeight="1" x14ac:dyDescent="0.2">
      <c r="A7" s="2" t="s">
        <v>18</v>
      </c>
      <c r="B7" s="148"/>
      <c r="C7" s="154"/>
      <c r="D7" s="154"/>
      <c r="E7" s="154"/>
      <c r="F7" s="154"/>
      <c r="G7" s="154"/>
      <c r="H7" s="154"/>
      <c r="I7" s="154"/>
      <c r="J7" s="155"/>
    </row>
    <row r="8" spans="1:10" ht="12.75" customHeight="1" x14ac:dyDescent="0.2">
      <c r="A8" s="54" t="s">
        <v>49</v>
      </c>
      <c r="B8" s="148">
        <v>0.5332330190675475</v>
      </c>
      <c r="C8" s="148">
        <v>0.61742888697572895</v>
      </c>
      <c r="D8" s="148">
        <v>0.43410598738635436</v>
      </c>
      <c r="E8" s="148">
        <v>0.43684935361104116</v>
      </c>
      <c r="F8" s="148">
        <v>0.51883968579358886</v>
      </c>
      <c r="G8" s="148">
        <v>0.33896102489684971</v>
      </c>
      <c r="H8" s="148">
        <v>2.4707283191109348</v>
      </c>
      <c r="I8" s="148">
        <v>2.9070992205603536</v>
      </c>
      <c r="J8" s="156">
        <v>2.0821609454136185</v>
      </c>
    </row>
    <row r="9" spans="1:10" ht="12.75" customHeight="1" x14ac:dyDescent="0.2">
      <c r="A9" s="54" t="s">
        <v>50</v>
      </c>
      <c r="B9" s="148">
        <v>7.6039780876025667</v>
      </c>
      <c r="C9" s="148">
        <v>7.5204577669945119</v>
      </c>
      <c r="D9" s="148">
        <v>7.7023097714800555</v>
      </c>
      <c r="E9" s="148">
        <v>6.7338970417647719</v>
      </c>
      <c r="F9" s="148">
        <v>6.6932133592148473</v>
      </c>
      <c r="G9" s="148">
        <v>6.7824693256516602</v>
      </c>
      <c r="H9" s="148">
        <v>25.094264735066478</v>
      </c>
      <c r="I9" s="148">
        <v>26.732673267326735</v>
      </c>
      <c r="J9" s="156">
        <v>23.635340461451886</v>
      </c>
    </row>
    <row r="10" spans="1:10" ht="22.5" customHeight="1" x14ac:dyDescent="0.2">
      <c r="A10" s="24" t="s">
        <v>42</v>
      </c>
      <c r="B10" s="148">
        <v>36.284767121999387</v>
      </c>
      <c r="C10" s="148">
        <v>42.129520927360801</v>
      </c>
      <c r="D10" s="148">
        <v>29.403513801294128</v>
      </c>
      <c r="E10" s="148">
        <v>36.12719473608869</v>
      </c>
      <c r="F10" s="148">
        <v>42.161166845055604</v>
      </c>
      <c r="G10" s="148">
        <v>28.923230201102434</v>
      </c>
      <c r="H10" s="148">
        <v>39.452272276245289</v>
      </c>
      <c r="I10" s="158">
        <v>41.394564988413734</v>
      </c>
      <c r="J10" s="159">
        <v>37.722753704745827</v>
      </c>
    </row>
    <row r="11" spans="1:10" ht="12.75" customHeight="1" x14ac:dyDescent="0.2">
      <c r="A11" s="54" t="s">
        <v>51</v>
      </c>
      <c r="B11" s="148">
        <v>32.674864223073847</v>
      </c>
      <c r="C11" s="148">
        <v>29.62528153887628</v>
      </c>
      <c r="D11" s="148">
        <v>36.265255139651075</v>
      </c>
      <c r="E11" s="148">
        <v>33.129963916737005</v>
      </c>
      <c r="F11" s="148">
        <v>30.007437911579558</v>
      </c>
      <c r="G11" s="148">
        <v>36.857950422889076</v>
      </c>
      <c r="H11" s="148">
        <v>23.526493351855528</v>
      </c>
      <c r="I11" s="148">
        <v>20.749947335159046</v>
      </c>
      <c r="J11" s="156">
        <v>25.998874507597076</v>
      </c>
    </row>
    <row r="12" spans="1:10" ht="22.5" customHeight="1" x14ac:dyDescent="0.2">
      <c r="A12" s="54" t="s">
        <v>52</v>
      </c>
      <c r="B12" s="148">
        <v>3.2036301224931227</v>
      </c>
      <c r="C12" s="148">
        <v>2.7662553372813998</v>
      </c>
      <c r="D12" s="148">
        <v>3.7185682693095261</v>
      </c>
      <c r="E12" s="148">
        <v>3.2692127332948315</v>
      </c>
      <c r="F12" s="148">
        <v>2.8109863396404404</v>
      </c>
      <c r="G12" s="148">
        <v>3.8162896221613369</v>
      </c>
      <c r="H12" s="148">
        <v>1.8852947013296291</v>
      </c>
      <c r="I12" s="148">
        <v>1.7274067832315148</v>
      </c>
      <c r="J12" s="156">
        <v>2.0258863252673045</v>
      </c>
    </row>
    <row r="13" spans="1:10" ht="12.75" customHeight="1" x14ac:dyDescent="0.2">
      <c r="A13" s="54" t="s">
        <v>45</v>
      </c>
      <c r="B13" s="148">
        <v>1.903463193285214</v>
      </c>
      <c r="C13" s="148">
        <v>1.364430878401294</v>
      </c>
      <c r="D13" s="148">
        <v>2.5380866573838969</v>
      </c>
      <c r="E13" s="148">
        <v>1.9487923706851868</v>
      </c>
      <c r="F13" s="148">
        <v>1.3986902019120875</v>
      </c>
      <c r="G13" s="148">
        <v>2.6055598271623657</v>
      </c>
      <c r="H13" s="148">
        <v>0.99226036912085736</v>
      </c>
      <c r="I13" s="148">
        <v>0.56878028228354749</v>
      </c>
      <c r="J13" s="156">
        <v>1.3693490902269743</v>
      </c>
    </row>
    <row r="14" spans="1:10" ht="12.75" customHeight="1" x14ac:dyDescent="0.2">
      <c r="A14" s="24" t="s">
        <v>19</v>
      </c>
      <c r="B14" s="148">
        <v>17.796064232478312</v>
      </c>
      <c r="C14" s="148">
        <v>15.976624664109989</v>
      </c>
      <c r="D14" s="148">
        <v>19.938160373494963</v>
      </c>
      <c r="E14" s="148">
        <v>18.354089847818468</v>
      </c>
      <c r="F14" s="148">
        <v>16.409665656803877</v>
      </c>
      <c r="G14" s="148">
        <v>20.675539576136277</v>
      </c>
      <c r="H14" s="148">
        <v>6.5786862472712846</v>
      </c>
      <c r="I14" s="148">
        <v>5.919528123025068</v>
      </c>
      <c r="J14" s="156">
        <v>7.1656349652973166</v>
      </c>
    </row>
    <row r="15" spans="1:10" ht="12.75" customHeight="1" x14ac:dyDescent="0.2">
      <c r="A15" s="24" t="s">
        <v>15</v>
      </c>
      <c r="B15" s="136" t="s">
        <v>146</v>
      </c>
      <c r="C15" s="136" t="s">
        <v>146</v>
      </c>
      <c r="D15" s="136" t="s">
        <v>146</v>
      </c>
      <c r="E15" s="136" t="s">
        <v>146</v>
      </c>
      <c r="F15" s="136" t="s">
        <v>146</v>
      </c>
      <c r="G15" s="136" t="s">
        <v>146</v>
      </c>
      <c r="H15" s="136" t="s">
        <v>146</v>
      </c>
      <c r="I15" s="136" t="s">
        <v>146</v>
      </c>
      <c r="J15" s="137" t="s">
        <v>146</v>
      </c>
    </row>
  </sheetData>
  <mergeCells count="9">
    <mergeCell ref="A1:J1"/>
    <mergeCell ref="A3:A5"/>
    <mergeCell ref="B3:B5"/>
    <mergeCell ref="C3:D3"/>
    <mergeCell ref="E3:J3"/>
    <mergeCell ref="C4:C5"/>
    <mergeCell ref="D4:D5"/>
    <mergeCell ref="E4:G4"/>
    <mergeCell ref="H4:J4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workbookViewId="0">
      <selection sqref="A1:K1"/>
    </sheetView>
  </sheetViews>
  <sheetFormatPr defaultColWidth="9.140625" defaultRowHeight="12.75" x14ac:dyDescent="0.2"/>
  <cols>
    <col min="1" max="1" width="17.7109375" style="19" customWidth="1"/>
    <col min="2" max="2" width="7" style="19" customWidth="1"/>
    <col min="3" max="6" width="6.42578125" style="19" customWidth="1"/>
    <col min="7" max="7" width="9" style="19" customWidth="1"/>
    <col min="8" max="11" width="6.42578125" style="19" customWidth="1"/>
    <col min="12" max="16384" width="9.140625" style="19"/>
  </cols>
  <sheetData>
    <row r="1" spans="1:11" ht="27.75" customHeight="1" x14ac:dyDescent="0.2">
      <c r="A1" s="235" t="s">
        <v>48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11" ht="12" customHeight="1" thickBot="1" x14ac:dyDescent="0.25">
      <c r="K2" s="132" t="s">
        <v>147</v>
      </c>
    </row>
    <row r="3" spans="1:11" ht="12" customHeight="1" x14ac:dyDescent="0.2">
      <c r="A3" s="236" t="s">
        <v>43</v>
      </c>
      <c r="B3" s="186" t="s">
        <v>0</v>
      </c>
      <c r="C3" s="238" t="s">
        <v>20</v>
      </c>
      <c r="D3" s="239"/>
      <c r="E3" s="239"/>
      <c r="F3" s="240"/>
      <c r="G3" s="186" t="s">
        <v>47</v>
      </c>
      <c r="H3" s="238" t="s">
        <v>20</v>
      </c>
      <c r="I3" s="239"/>
      <c r="J3" s="239"/>
      <c r="K3" s="239"/>
    </row>
    <row r="4" spans="1:11" ht="31.9" customHeight="1" thickBot="1" x14ac:dyDescent="0.25">
      <c r="A4" s="237"/>
      <c r="B4" s="224"/>
      <c r="C4" s="25" t="s">
        <v>58</v>
      </c>
      <c r="D4" s="57" t="s">
        <v>145</v>
      </c>
      <c r="E4" s="25" t="s">
        <v>46</v>
      </c>
      <c r="F4" s="59" t="s">
        <v>33</v>
      </c>
      <c r="G4" s="219"/>
      <c r="H4" s="25" t="s">
        <v>58</v>
      </c>
      <c r="I4" s="57" t="s">
        <v>145</v>
      </c>
      <c r="J4" s="25" t="s">
        <v>46</v>
      </c>
      <c r="K4" s="128" t="s">
        <v>33</v>
      </c>
    </row>
    <row r="5" spans="1:11" ht="18" customHeight="1" x14ac:dyDescent="0.2">
      <c r="A5" s="41" t="s">
        <v>134</v>
      </c>
      <c r="B5" s="22">
        <v>213877</v>
      </c>
      <c r="C5" s="22">
        <v>33663</v>
      </c>
      <c r="D5" s="52">
        <v>74924</v>
      </c>
      <c r="E5" s="52">
        <v>81231</v>
      </c>
      <c r="F5" s="20">
        <v>24059</v>
      </c>
      <c r="G5" s="26">
        <v>59.772565941344482</v>
      </c>
      <c r="H5" s="26">
        <v>53.978256686549933</v>
      </c>
      <c r="I5" s="26">
        <v>84.743193874204024</v>
      </c>
      <c r="J5" s="26">
        <v>88.811020608976108</v>
      </c>
      <c r="K5" s="53">
        <v>20.816605523638124</v>
      </c>
    </row>
    <row r="6" spans="1:11" ht="12.75" customHeight="1" x14ac:dyDescent="0.2">
      <c r="A6" s="45" t="s">
        <v>135</v>
      </c>
      <c r="B6" s="23">
        <v>36988</v>
      </c>
      <c r="C6" s="23">
        <v>6119</v>
      </c>
      <c r="D6" s="23">
        <v>13345</v>
      </c>
      <c r="E6" s="23">
        <v>13725</v>
      </c>
      <c r="F6" s="27">
        <v>3799</v>
      </c>
      <c r="G6" s="13">
        <v>60.232213519190999</v>
      </c>
      <c r="H6" s="13">
        <v>55.126126126126124</v>
      </c>
      <c r="I6" s="13">
        <v>84.962118800534796</v>
      </c>
      <c r="J6" s="13">
        <v>87.710889570552141</v>
      </c>
      <c r="K6" s="14">
        <v>20.043262635855228</v>
      </c>
    </row>
    <row r="7" spans="1:11" ht="12.75" customHeight="1" x14ac:dyDescent="0.2">
      <c r="A7" s="45" t="s">
        <v>139</v>
      </c>
      <c r="B7" s="23">
        <v>10904</v>
      </c>
      <c r="C7" s="23">
        <v>1839</v>
      </c>
      <c r="D7" s="23">
        <v>3704</v>
      </c>
      <c r="E7" s="23">
        <v>4330</v>
      </c>
      <c r="F7" s="23">
        <v>1031</v>
      </c>
      <c r="G7" s="13">
        <v>56.188807585282902</v>
      </c>
      <c r="H7" s="13">
        <v>52.007918552036202</v>
      </c>
      <c r="I7" s="13">
        <v>83.517474633596393</v>
      </c>
      <c r="J7" s="13">
        <v>86.358197048264856</v>
      </c>
      <c r="K7" s="14">
        <v>16.05668898925401</v>
      </c>
    </row>
    <row r="8" spans="1:11" ht="12.75" customHeight="1" x14ac:dyDescent="0.2">
      <c r="A8" s="45" t="s">
        <v>136</v>
      </c>
      <c r="B8" s="23">
        <v>27274</v>
      </c>
      <c r="C8" s="23">
        <v>4155</v>
      </c>
      <c r="D8" s="23">
        <v>9577</v>
      </c>
      <c r="E8" s="23">
        <v>10269</v>
      </c>
      <c r="F8" s="23">
        <v>3273</v>
      </c>
      <c r="G8" s="13">
        <v>59.713191023535849</v>
      </c>
      <c r="H8" s="13">
        <v>52.85587075435695</v>
      </c>
      <c r="I8" s="13">
        <v>83.299991302078809</v>
      </c>
      <c r="J8" s="13">
        <v>88.480096501809413</v>
      </c>
      <c r="K8" s="14">
        <v>22.248657467201415</v>
      </c>
    </row>
    <row r="9" spans="1:11" ht="12.75" customHeight="1" x14ac:dyDescent="0.2">
      <c r="A9" s="45" t="s">
        <v>140</v>
      </c>
      <c r="B9" s="23">
        <v>10271</v>
      </c>
      <c r="C9" s="23">
        <v>1530</v>
      </c>
      <c r="D9" s="23">
        <v>3262</v>
      </c>
      <c r="E9" s="23">
        <v>4258</v>
      </c>
      <c r="F9" s="23">
        <v>1221</v>
      </c>
      <c r="G9" s="13">
        <v>57.874570349918294</v>
      </c>
      <c r="H9" s="13">
        <v>51.119278316070833</v>
      </c>
      <c r="I9" s="13">
        <v>85.594332196273939</v>
      </c>
      <c r="J9" s="13">
        <v>90.059221658206425</v>
      </c>
      <c r="K9" s="14">
        <v>19.646017699115045</v>
      </c>
    </row>
    <row r="10" spans="1:11" ht="12.75" customHeight="1" x14ac:dyDescent="0.2">
      <c r="A10" s="45" t="s">
        <v>137</v>
      </c>
      <c r="B10" s="23">
        <v>73586</v>
      </c>
      <c r="C10" s="23">
        <v>12179</v>
      </c>
      <c r="D10" s="23">
        <v>26423</v>
      </c>
      <c r="E10" s="23">
        <v>26973</v>
      </c>
      <c r="F10" s="23">
        <v>8011</v>
      </c>
      <c r="G10" s="13">
        <v>62.036638930338825</v>
      </c>
      <c r="H10" s="13">
        <v>56.757386522509087</v>
      </c>
      <c r="I10" s="13">
        <v>85.431148760063365</v>
      </c>
      <c r="J10" s="13">
        <v>90.171497342292653</v>
      </c>
      <c r="K10" s="14">
        <v>22.058540077649585</v>
      </c>
    </row>
    <row r="11" spans="1:11" ht="12.75" customHeight="1" x14ac:dyDescent="0.2">
      <c r="A11" s="45" t="s">
        <v>141</v>
      </c>
      <c r="B11" s="23">
        <v>12107</v>
      </c>
      <c r="C11" s="23">
        <v>1728</v>
      </c>
      <c r="D11" s="23">
        <v>4152</v>
      </c>
      <c r="E11" s="23">
        <v>4863</v>
      </c>
      <c r="F11" s="23">
        <v>1364</v>
      </c>
      <c r="G11" s="13">
        <v>56.408703349951075</v>
      </c>
      <c r="H11" s="13">
        <v>49.174729652817305</v>
      </c>
      <c r="I11" s="13">
        <v>83.997572324499288</v>
      </c>
      <c r="J11" s="13">
        <v>86.330552103674776</v>
      </c>
      <c r="K11" s="14">
        <v>18.49993218499932</v>
      </c>
    </row>
    <row r="12" spans="1:11" ht="12.75" customHeight="1" x14ac:dyDescent="0.2">
      <c r="A12" s="45" t="s">
        <v>138</v>
      </c>
      <c r="B12" s="23">
        <v>11867</v>
      </c>
      <c r="C12" s="23">
        <v>1734</v>
      </c>
      <c r="D12" s="23">
        <v>3942</v>
      </c>
      <c r="E12" s="23">
        <v>4673</v>
      </c>
      <c r="F12" s="23">
        <v>1518</v>
      </c>
      <c r="G12" s="13">
        <v>57.817295980511574</v>
      </c>
      <c r="H12" s="13">
        <v>51.362559241706158</v>
      </c>
      <c r="I12" s="13">
        <v>84.902003015291839</v>
      </c>
      <c r="J12" s="13">
        <v>89.060415475509814</v>
      </c>
      <c r="K12" s="14">
        <v>20.911971345915415</v>
      </c>
    </row>
    <row r="13" spans="1:11" ht="12.75" customHeight="1" x14ac:dyDescent="0.2">
      <c r="A13" s="45" t="s">
        <v>142</v>
      </c>
      <c r="B13" s="23">
        <v>8961</v>
      </c>
      <c r="C13" s="23">
        <v>1258</v>
      </c>
      <c r="D13" s="23">
        <v>2894</v>
      </c>
      <c r="E13" s="23">
        <v>3683</v>
      </c>
      <c r="F13" s="23">
        <v>1126</v>
      </c>
      <c r="G13" s="13">
        <v>54.941753525444511</v>
      </c>
      <c r="H13" s="13">
        <v>48.627754155392346</v>
      </c>
      <c r="I13" s="13">
        <v>80.388888888888886</v>
      </c>
      <c r="J13" s="13">
        <v>85.910893398647076</v>
      </c>
      <c r="K13" s="14">
        <v>19.294037011651817</v>
      </c>
    </row>
    <row r="14" spans="1:11" ht="12.75" customHeight="1" x14ac:dyDescent="0.2">
      <c r="A14" s="45" t="s">
        <v>143</v>
      </c>
      <c r="B14" s="23">
        <v>16274</v>
      </c>
      <c r="C14" s="23">
        <v>2385</v>
      </c>
      <c r="D14" s="23">
        <v>5652</v>
      </c>
      <c r="E14" s="23">
        <v>6292</v>
      </c>
      <c r="F14" s="23">
        <v>1945</v>
      </c>
      <c r="G14" s="13">
        <v>60.296406076324566</v>
      </c>
      <c r="H14" s="13">
        <v>53.52333931777379</v>
      </c>
      <c r="I14" s="13">
        <v>86.10603290676417</v>
      </c>
      <c r="J14" s="13">
        <v>90.597552195824335</v>
      </c>
      <c r="K14" s="14">
        <v>21.551246537396121</v>
      </c>
    </row>
    <row r="15" spans="1:11" ht="12.75" customHeight="1" x14ac:dyDescent="0.2">
      <c r="A15" s="45" t="s">
        <v>144</v>
      </c>
      <c r="B15" s="23">
        <v>5645</v>
      </c>
      <c r="C15" s="23">
        <v>736</v>
      </c>
      <c r="D15" s="23">
        <v>1973</v>
      </c>
      <c r="E15" s="23">
        <v>2165</v>
      </c>
      <c r="F15" s="23">
        <v>771</v>
      </c>
      <c r="G15" s="13">
        <v>58.340223232740804</v>
      </c>
      <c r="H15" s="13">
        <v>49.629130141604854</v>
      </c>
      <c r="I15" s="13">
        <v>86.383537653239927</v>
      </c>
      <c r="J15" s="13">
        <v>88.584288052373154</v>
      </c>
      <c r="K15" s="14">
        <v>22.251082251082252</v>
      </c>
    </row>
  </sheetData>
  <mergeCells count="6">
    <mergeCell ref="A1:K1"/>
    <mergeCell ref="A3:A4"/>
    <mergeCell ref="B3:B4"/>
    <mergeCell ref="C3:F3"/>
    <mergeCell ref="G3:G4"/>
    <mergeCell ref="H3:K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zoomScaleNormal="100" workbookViewId="0"/>
  </sheetViews>
  <sheetFormatPr defaultRowHeight="12.75" x14ac:dyDescent="0.2"/>
  <cols>
    <col min="1" max="1" width="32.28515625" style="19" customWidth="1"/>
    <col min="2" max="2" width="8.28515625" style="19" customWidth="1"/>
    <col min="3" max="8" width="7.42578125" style="19" customWidth="1"/>
    <col min="9" max="239" width="9.140625" style="19"/>
    <col min="240" max="240" width="29.7109375" style="19" customWidth="1"/>
    <col min="241" max="247" width="7" style="19" customWidth="1"/>
    <col min="248" max="495" width="9.140625" style="19"/>
    <col min="496" max="496" width="29.7109375" style="19" customWidth="1"/>
    <col min="497" max="503" width="7" style="19" customWidth="1"/>
    <col min="504" max="751" width="9.140625" style="19"/>
    <col min="752" max="752" width="29.7109375" style="19" customWidth="1"/>
    <col min="753" max="759" width="7" style="19" customWidth="1"/>
    <col min="760" max="1007" width="9.140625" style="19"/>
    <col min="1008" max="1008" width="29.7109375" style="19" customWidth="1"/>
    <col min="1009" max="1015" width="7" style="19" customWidth="1"/>
    <col min="1016" max="1263" width="9.140625" style="19"/>
    <col min="1264" max="1264" width="29.7109375" style="19" customWidth="1"/>
    <col min="1265" max="1271" width="7" style="19" customWidth="1"/>
    <col min="1272" max="1519" width="9.140625" style="19"/>
    <col min="1520" max="1520" width="29.7109375" style="19" customWidth="1"/>
    <col min="1521" max="1527" width="7" style="19" customWidth="1"/>
    <col min="1528" max="1775" width="9.140625" style="19"/>
    <col min="1776" max="1776" width="29.7109375" style="19" customWidth="1"/>
    <col min="1777" max="1783" width="7" style="19" customWidth="1"/>
    <col min="1784" max="2031" width="9.140625" style="19"/>
    <col min="2032" max="2032" width="29.7109375" style="19" customWidth="1"/>
    <col min="2033" max="2039" width="7" style="19" customWidth="1"/>
    <col min="2040" max="2287" width="9.140625" style="19"/>
    <col min="2288" max="2288" width="29.7109375" style="19" customWidth="1"/>
    <col min="2289" max="2295" width="7" style="19" customWidth="1"/>
    <col min="2296" max="2543" width="9.140625" style="19"/>
    <col min="2544" max="2544" width="29.7109375" style="19" customWidth="1"/>
    <col min="2545" max="2551" width="7" style="19" customWidth="1"/>
    <col min="2552" max="2799" width="9.140625" style="19"/>
    <col min="2800" max="2800" width="29.7109375" style="19" customWidth="1"/>
    <col min="2801" max="2807" width="7" style="19" customWidth="1"/>
    <col min="2808" max="3055" width="9.140625" style="19"/>
    <col min="3056" max="3056" width="29.7109375" style="19" customWidth="1"/>
    <col min="3057" max="3063" width="7" style="19" customWidth="1"/>
    <col min="3064" max="3311" width="9.140625" style="19"/>
    <col min="3312" max="3312" width="29.7109375" style="19" customWidth="1"/>
    <col min="3313" max="3319" width="7" style="19" customWidth="1"/>
    <col min="3320" max="3567" width="9.140625" style="19"/>
    <col min="3568" max="3568" width="29.7109375" style="19" customWidth="1"/>
    <col min="3569" max="3575" width="7" style="19" customWidth="1"/>
    <col min="3576" max="3823" width="9.140625" style="19"/>
    <col min="3824" max="3824" width="29.7109375" style="19" customWidth="1"/>
    <col min="3825" max="3831" width="7" style="19" customWidth="1"/>
    <col min="3832" max="4079" width="9.140625" style="19"/>
    <col min="4080" max="4080" width="29.7109375" style="19" customWidth="1"/>
    <col min="4081" max="4087" width="7" style="19" customWidth="1"/>
    <col min="4088" max="4335" width="9.140625" style="19"/>
    <col min="4336" max="4336" width="29.7109375" style="19" customWidth="1"/>
    <col min="4337" max="4343" width="7" style="19" customWidth="1"/>
    <col min="4344" max="4591" width="9.140625" style="19"/>
    <col min="4592" max="4592" width="29.7109375" style="19" customWidth="1"/>
    <col min="4593" max="4599" width="7" style="19" customWidth="1"/>
    <col min="4600" max="4847" width="9.140625" style="19"/>
    <col min="4848" max="4848" width="29.7109375" style="19" customWidth="1"/>
    <col min="4849" max="4855" width="7" style="19" customWidth="1"/>
    <col min="4856" max="5103" width="9.140625" style="19"/>
    <col min="5104" max="5104" width="29.7109375" style="19" customWidth="1"/>
    <col min="5105" max="5111" width="7" style="19" customWidth="1"/>
    <col min="5112" max="5359" width="9.140625" style="19"/>
    <col min="5360" max="5360" width="29.7109375" style="19" customWidth="1"/>
    <col min="5361" max="5367" width="7" style="19" customWidth="1"/>
    <col min="5368" max="5615" width="9.140625" style="19"/>
    <col min="5616" max="5616" width="29.7109375" style="19" customWidth="1"/>
    <col min="5617" max="5623" width="7" style="19" customWidth="1"/>
    <col min="5624" max="5871" width="9.140625" style="19"/>
    <col min="5872" max="5872" width="29.7109375" style="19" customWidth="1"/>
    <col min="5873" max="5879" width="7" style="19" customWidth="1"/>
    <col min="5880" max="6127" width="9.140625" style="19"/>
    <col min="6128" max="6128" width="29.7109375" style="19" customWidth="1"/>
    <col min="6129" max="6135" width="7" style="19" customWidth="1"/>
    <col min="6136" max="6383" width="9.140625" style="19"/>
    <col min="6384" max="6384" width="29.7109375" style="19" customWidth="1"/>
    <col min="6385" max="6391" width="7" style="19" customWidth="1"/>
    <col min="6392" max="6639" width="9.140625" style="19"/>
    <col min="6640" max="6640" width="29.7109375" style="19" customWidth="1"/>
    <col min="6641" max="6647" width="7" style="19" customWidth="1"/>
    <col min="6648" max="6895" width="9.140625" style="19"/>
    <col min="6896" max="6896" width="29.7109375" style="19" customWidth="1"/>
    <col min="6897" max="6903" width="7" style="19" customWidth="1"/>
    <col min="6904" max="7151" width="9.140625" style="19"/>
    <col min="7152" max="7152" width="29.7109375" style="19" customWidth="1"/>
    <col min="7153" max="7159" width="7" style="19" customWidth="1"/>
    <col min="7160" max="7407" width="9.140625" style="19"/>
    <col min="7408" max="7408" width="29.7109375" style="19" customWidth="1"/>
    <col min="7409" max="7415" width="7" style="19" customWidth="1"/>
    <col min="7416" max="7663" width="9.140625" style="19"/>
    <col min="7664" max="7664" width="29.7109375" style="19" customWidth="1"/>
    <col min="7665" max="7671" width="7" style="19" customWidth="1"/>
    <col min="7672" max="7919" width="9.140625" style="19"/>
    <col min="7920" max="7920" width="29.7109375" style="19" customWidth="1"/>
    <col min="7921" max="7927" width="7" style="19" customWidth="1"/>
    <col min="7928" max="8175" width="9.140625" style="19"/>
    <col min="8176" max="8176" width="29.7109375" style="19" customWidth="1"/>
    <col min="8177" max="8183" width="7" style="19" customWidth="1"/>
    <col min="8184" max="8431" width="9.140625" style="19"/>
    <col min="8432" max="8432" width="29.7109375" style="19" customWidth="1"/>
    <col min="8433" max="8439" width="7" style="19" customWidth="1"/>
    <col min="8440" max="8687" width="9.140625" style="19"/>
    <col min="8688" max="8688" width="29.7109375" style="19" customWidth="1"/>
    <col min="8689" max="8695" width="7" style="19" customWidth="1"/>
    <col min="8696" max="8943" width="9.140625" style="19"/>
    <col min="8944" max="8944" width="29.7109375" style="19" customWidth="1"/>
    <col min="8945" max="8951" width="7" style="19" customWidth="1"/>
    <col min="8952" max="9199" width="9.140625" style="19"/>
    <col min="9200" max="9200" width="29.7109375" style="19" customWidth="1"/>
    <col min="9201" max="9207" width="7" style="19" customWidth="1"/>
    <col min="9208" max="9455" width="9.140625" style="19"/>
    <col min="9456" max="9456" width="29.7109375" style="19" customWidth="1"/>
    <col min="9457" max="9463" width="7" style="19" customWidth="1"/>
    <col min="9464" max="9711" width="9.140625" style="19"/>
    <col min="9712" max="9712" width="29.7109375" style="19" customWidth="1"/>
    <col min="9713" max="9719" width="7" style="19" customWidth="1"/>
    <col min="9720" max="9967" width="9.140625" style="19"/>
    <col min="9968" max="9968" width="29.7109375" style="19" customWidth="1"/>
    <col min="9969" max="9975" width="7" style="19" customWidth="1"/>
    <col min="9976" max="10223" width="9.140625" style="19"/>
    <col min="10224" max="10224" width="29.7109375" style="19" customWidth="1"/>
    <col min="10225" max="10231" width="7" style="19" customWidth="1"/>
    <col min="10232" max="10479" width="9.140625" style="19"/>
    <col min="10480" max="10480" width="29.7109375" style="19" customWidth="1"/>
    <col min="10481" max="10487" width="7" style="19" customWidth="1"/>
    <col min="10488" max="10735" width="9.140625" style="19"/>
    <col min="10736" max="10736" width="29.7109375" style="19" customWidth="1"/>
    <col min="10737" max="10743" width="7" style="19" customWidth="1"/>
    <col min="10744" max="10991" width="9.140625" style="19"/>
    <col min="10992" max="10992" width="29.7109375" style="19" customWidth="1"/>
    <col min="10993" max="10999" width="7" style="19" customWidth="1"/>
    <col min="11000" max="11247" width="9.140625" style="19"/>
    <col min="11248" max="11248" width="29.7109375" style="19" customWidth="1"/>
    <col min="11249" max="11255" width="7" style="19" customWidth="1"/>
    <col min="11256" max="11503" width="9.140625" style="19"/>
    <col min="11504" max="11504" width="29.7109375" style="19" customWidth="1"/>
    <col min="11505" max="11511" width="7" style="19" customWidth="1"/>
    <col min="11512" max="11759" width="9.140625" style="19"/>
    <col min="11760" max="11760" width="29.7109375" style="19" customWidth="1"/>
    <col min="11761" max="11767" width="7" style="19" customWidth="1"/>
    <col min="11768" max="12015" width="9.140625" style="19"/>
    <col min="12016" max="12016" width="29.7109375" style="19" customWidth="1"/>
    <col min="12017" max="12023" width="7" style="19" customWidth="1"/>
    <col min="12024" max="12271" width="9.140625" style="19"/>
    <col min="12272" max="12272" width="29.7109375" style="19" customWidth="1"/>
    <col min="12273" max="12279" width="7" style="19" customWidth="1"/>
    <col min="12280" max="12527" width="9.140625" style="19"/>
    <col min="12528" max="12528" width="29.7109375" style="19" customWidth="1"/>
    <col min="12529" max="12535" width="7" style="19" customWidth="1"/>
    <col min="12536" max="12783" width="9.140625" style="19"/>
    <col min="12784" max="12784" width="29.7109375" style="19" customWidth="1"/>
    <col min="12785" max="12791" width="7" style="19" customWidth="1"/>
    <col min="12792" max="13039" width="9.140625" style="19"/>
    <col min="13040" max="13040" width="29.7109375" style="19" customWidth="1"/>
    <col min="13041" max="13047" width="7" style="19" customWidth="1"/>
    <col min="13048" max="13295" width="9.140625" style="19"/>
    <col min="13296" max="13296" width="29.7109375" style="19" customWidth="1"/>
    <col min="13297" max="13303" width="7" style="19" customWidth="1"/>
    <col min="13304" max="13551" width="9.140625" style="19"/>
    <col min="13552" max="13552" width="29.7109375" style="19" customWidth="1"/>
    <col min="13553" max="13559" width="7" style="19" customWidth="1"/>
    <col min="13560" max="13807" width="9.140625" style="19"/>
    <col min="13808" max="13808" width="29.7109375" style="19" customWidth="1"/>
    <col min="13809" max="13815" width="7" style="19" customWidth="1"/>
    <col min="13816" max="14063" width="9.140625" style="19"/>
    <col min="14064" max="14064" width="29.7109375" style="19" customWidth="1"/>
    <col min="14065" max="14071" width="7" style="19" customWidth="1"/>
    <col min="14072" max="14319" width="9.140625" style="19"/>
    <col min="14320" max="14320" width="29.7109375" style="19" customWidth="1"/>
    <col min="14321" max="14327" width="7" style="19" customWidth="1"/>
    <col min="14328" max="14575" width="9.140625" style="19"/>
    <col min="14576" max="14576" width="29.7109375" style="19" customWidth="1"/>
    <col min="14577" max="14583" width="7" style="19" customWidth="1"/>
    <col min="14584" max="14831" width="9.140625" style="19"/>
    <col min="14832" max="14832" width="29.7109375" style="19" customWidth="1"/>
    <col min="14833" max="14839" width="7" style="19" customWidth="1"/>
    <col min="14840" max="15087" width="9.140625" style="19"/>
    <col min="15088" max="15088" width="29.7109375" style="19" customWidth="1"/>
    <col min="15089" max="15095" width="7" style="19" customWidth="1"/>
    <col min="15096" max="15343" width="9.140625" style="19"/>
    <col min="15344" max="15344" width="29.7109375" style="19" customWidth="1"/>
    <col min="15345" max="15351" width="7" style="19" customWidth="1"/>
    <col min="15352" max="15599" width="9.140625" style="19"/>
    <col min="15600" max="15600" width="29.7109375" style="19" customWidth="1"/>
    <col min="15601" max="15607" width="7" style="19" customWidth="1"/>
    <col min="15608" max="15855" width="9.140625" style="19"/>
    <col min="15856" max="15856" width="29.7109375" style="19" customWidth="1"/>
    <col min="15857" max="15863" width="7" style="19" customWidth="1"/>
    <col min="15864" max="16111" width="9.140625" style="19"/>
    <col min="16112" max="16112" width="29.7109375" style="19" customWidth="1"/>
    <col min="16113" max="16119" width="7" style="19" customWidth="1"/>
    <col min="16120" max="16384" width="9.140625" style="19"/>
  </cols>
  <sheetData>
    <row r="1" spans="1:8" ht="14.25" customHeight="1" x14ac:dyDescent="0.2">
      <c r="A1" s="60" t="s">
        <v>183</v>
      </c>
      <c r="B1" s="61"/>
      <c r="C1" s="61"/>
      <c r="D1" s="61"/>
      <c r="E1" s="61"/>
      <c r="G1" s="61"/>
      <c r="H1" s="61"/>
    </row>
    <row r="2" spans="1:8" s="2" customFormat="1" ht="12" customHeight="1" thickBot="1" x14ac:dyDescent="0.25">
      <c r="H2" s="149" t="s">
        <v>147</v>
      </c>
    </row>
    <row r="3" spans="1:8" ht="12" customHeight="1" x14ac:dyDescent="0.2">
      <c r="A3" s="241"/>
      <c r="B3" s="186" t="s">
        <v>0</v>
      </c>
      <c r="C3" s="238" t="s">
        <v>20</v>
      </c>
      <c r="D3" s="239"/>
      <c r="E3" s="239"/>
      <c r="F3" s="239"/>
      <c r="G3" s="239"/>
      <c r="H3" s="239"/>
    </row>
    <row r="4" spans="1:8" ht="18" customHeight="1" thickBot="1" x14ac:dyDescent="0.25">
      <c r="A4" s="242"/>
      <c r="B4" s="224"/>
      <c r="C4" s="25" t="s">
        <v>58</v>
      </c>
      <c r="D4" s="25" t="s">
        <v>59</v>
      </c>
      <c r="E4" s="25" t="s">
        <v>60</v>
      </c>
      <c r="F4" s="25" t="s">
        <v>61</v>
      </c>
      <c r="G4" s="62" t="s">
        <v>62</v>
      </c>
      <c r="H4" s="62" t="s">
        <v>63</v>
      </c>
    </row>
    <row r="5" spans="1:8" ht="18" customHeight="1" x14ac:dyDescent="0.2">
      <c r="A5" s="63" t="s">
        <v>64</v>
      </c>
      <c r="B5" s="64">
        <v>213877</v>
      </c>
      <c r="C5" s="64">
        <v>33663</v>
      </c>
      <c r="D5" s="65">
        <v>44047</v>
      </c>
      <c r="E5" s="65">
        <v>64467</v>
      </c>
      <c r="F5" s="65">
        <v>47641</v>
      </c>
      <c r="G5" s="66">
        <v>12976</v>
      </c>
      <c r="H5" s="66">
        <v>11083</v>
      </c>
    </row>
    <row r="6" spans="1:8" ht="12" customHeight="1" x14ac:dyDescent="0.2">
      <c r="A6" s="67" t="s">
        <v>65</v>
      </c>
      <c r="B6" s="68"/>
      <c r="C6" s="68"/>
      <c r="D6" s="68"/>
      <c r="E6" s="68"/>
      <c r="F6" s="68"/>
      <c r="G6" s="69"/>
      <c r="H6" s="69"/>
    </row>
    <row r="7" spans="1:8" ht="12" customHeight="1" x14ac:dyDescent="0.2">
      <c r="A7" s="70" t="s">
        <v>66</v>
      </c>
      <c r="B7" s="71">
        <v>2.3789984058258105</v>
      </c>
      <c r="C7" s="13">
        <v>2.3650478425708612</v>
      </c>
      <c r="D7" s="13">
        <v>2.1246880509192483</v>
      </c>
      <c r="E7" s="13">
        <v>2.1251678585927984</v>
      </c>
      <c r="F7" s="13">
        <v>2.3652144531497479</v>
      </c>
      <c r="G7" s="14">
        <v>3.0489227658085092</v>
      </c>
      <c r="H7" s="14">
        <v>4.2084906529146329</v>
      </c>
    </row>
    <row r="8" spans="1:8" ht="12" customHeight="1" x14ac:dyDescent="0.2">
      <c r="A8" s="70" t="s">
        <v>67</v>
      </c>
      <c r="B8" s="71">
        <v>0.73341445699031227</v>
      </c>
      <c r="C8" s="13">
        <v>0.34904013961605584</v>
      </c>
      <c r="D8" s="13">
        <v>0.54719875449321154</v>
      </c>
      <c r="E8" s="13">
        <v>0.69017207457605945</v>
      </c>
      <c r="F8" s="13">
        <v>1.0791290942495724</v>
      </c>
      <c r="G8" s="14">
        <v>1.3844598273314148</v>
      </c>
      <c r="H8" s="14">
        <v>0.63541762593240625</v>
      </c>
    </row>
    <row r="9" spans="1:8" ht="12" customHeight="1" x14ac:dyDescent="0.2">
      <c r="A9" s="70" t="s">
        <v>68</v>
      </c>
      <c r="B9" s="71">
        <v>33.889879352142707</v>
      </c>
      <c r="C9" s="13">
        <v>37.145694168622498</v>
      </c>
      <c r="D9" s="13">
        <v>37.64223733315017</v>
      </c>
      <c r="E9" s="13">
        <v>35.91549295774648</v>
      </c>
      <c r="F9" s="13">
        <v>31.491141004793782</v>
      </c>
      <c r="G9" s="14">
        <v>25.472505250058337</v>
      </c>
      <c r="H9" s="14">
        <v>17.312828068882954</v>
      </c>
    </row>
    <row r="10" spans="1:8" ht="22.5" x14ac:dyDescent="0.2">
      <c r="A10" s="72" t="s">
        <v>69</v>
      </c>
      <c r="B10" s="71">
        <v>0.9362235994377941</v>
      </c>
      <c r="C10" s="13">
        <v>0.75525064692784505</v>
      </c>
      <c r="D10" s="13">
        <v>0.71891384481534903</v>
      </c>
      <c r="E10" s="13">
        <v>0.83695075106961048</v>
      </c>
      <c r="F10" s="13">
        <v>1.1298122611027812</v>
      </c>
      <c r="G10" s="14">
        <v>1.3066811853465039</v>
      </c>
      <c r="H10" s="14">
        <v>1.6668201491850079</v>
      </c>
    </row>
    <row r="11" spans="1:8" ht="22.5" x14ac:dyDescent="0.2">
      <c r="A11" s="72" t="s">
        <v>70</v>
      </c>
      <c r="B11" s="71">
        <v>1.1744064295214649</v>
      </c>
      <c r="C11" s="13">
        <v>0.72816994644039235</v>
      </c>
      <c r="D11" s="13">
        <v>1.0165533347070539</v>
      </c>
      <c r="E11" s="13">
        <v>1.2320039973767216</v>
      </c>
      <c r="F11" s="13">
        <v>1.5078242138829641</v>
      </c>
      <c r="G11" s="14">
        <v>1.4000155557283969</v>
      </c>
      <c r="H11" s="14">
        <v>1.1142830831568284</v>
      </c>
    </row>
    <row r="12" spans="1:8" ht="12" customHeight="1" x14ac:dyDescent="0.2">
      <c r="A12" s="70" t="s">
        <v>71</v>
      </c>
      <c r="B12" s="71">
        <v>6.5431889143579429</v>
      </c>
      <c r="C12" s="13">
        <v>4.7541674189083469</v>
      </c>
      <c r="D12" s="13">
        <v>6.1634269752959225</v>
      </c>
      <c r="E12" s="13">
        <v>7.0375690952812224</v>
      </c>
      <c r="F12" s="13">
        <v>7.165332713872405</v>
      </c>
      <c r="G12" s="14">
        <v>8.2678696429960326</v>
      </c>
      <c r="H12" s="14">
        <v>5.8753108020996407</v>
      </c>
    </row>
    <row r="13" spans="1:8" ht="22.5" x14ac:dyDescent="0.2">
      <c r="A13" s="72" t="s">
        <v>72</v>
      </c>
      <c r="B13" s="71">
        <v>10.10414013640094</v>
      </c>
      <c r="C13" s="99">
        <v>11.903472347595836</v>
      </c>
      <c r="D13" s="13">
        <v>10.002976394898917</v>
      </c>
      <c r="E13" s="13">
        <v>9.9231754161331622</v>
      </c>
      <c r="F13" s="13">
        <v>9.600236521445316</v>
      </c>
      <c r="G13" s="14">
        <v>8.9834331492572144</v>
      </c>
      <c r="H13" s="14">
        <v>9.5957270466893831</v>
      </c>
    </row>
    <row r="14" spans="1:8" ht="12" customHeight="1" x14ac:dyDescent="0.2">
      <c r="A14" s="70" t="s">
        <v>73</v>
      </c>
      <c r="B14" s="71">
        <v>5.1989887841827738</v>
      </c>
      <c r="C14" s="99">
        <v>4.8474453872540169</v>
      </c>
      <c r="D14" s="13">
        <v>4.5080935045905166</v>
      </c>
      <c r="E14" s="13">
        <v>5.0701102401548983</v>
      </c>
      <c r="F14" s="13">
        <v>5.8581293687833931</v>
      </c>
      <c r="G14" s="14">
        <v>5.8333981488683202</v>
      </c>
      <c r="H14" s="14">
        <v>6.1884151395156097</v>
      </c>
    </row>
    <row r="15" spans="1:8" ht="12" customHeight="1" x14ac:dyDescent="0.2">
      <c r="A15" s="70" t="s">
        <v>74</v>
      </c>
      <c r="B15" s="71">
        <v>3.6354717906632334</v>
      </c>
      <c r="C15" s="99">
        <v>4.6067280495877716</v>
      </c>
      <c r="D15" s="13">
        <v>3.6197541039906587</v>
      </c>
      <c r="E15" s="13">
        <v>3.4165079166796795</v>
      </c>
      <c r="F15" s="13">
        <v>3.3387536164551346</v>
      </c>
      <c r="G15" s="14">
        <v>3.1655907287858756</v>
      </c>
      <c r="H15" s="14">
        <v>3.867759462197256</v>
      </c>
    </row>
    <row r="16" spans="1:8" ht="12" customHeight="1" x14ac:dyDescent="0.2">
      <c r="A16" s="70" t="s">
        <v>75</v>
      </c>
      <c r="B16" s="71">
        <v>2.1120449764647065</v>
      </c>
      <c r="C16" s="99">
        <v>3.3249082265150145</v>
      </c>
      <c r="D16" s="13">
        <v>3.0588181422716763</v>
      </c>
      <c r="E16" s="13">
        <v>1.8300490303238499</v>
      </c>
      <c r="F16" s="13">
        <v>1.2079488100014781</v>
      </c>
      <c r="G16" s="14">
        <v>1.2211246791631019</v>
      </c>
      <c r="H16" s="14">
        <v>1.2524173496638733</v>
      </c>
    </row>
    <row r="17" spans="1:8" ht="12" customHeight="1" x14ac:dyDescent="0.2">
      <c r="A17" s="70" t="s">
        <v>76</v>
      </c>
      <c r="B17" s="71">
        <v>1.5361613417475546</v>
      </c>
      <c r="C17" s="99">
        <v>1.9347656014924477</v>
      </c>
      <c r="D17" s="13">
        <v>1.6919660233074614</v>
      </c>
      <c r="E17" s="13">
        <v>1.4740326660628962</v>
      </c>
      <c r="F17" s="13">
        <v>1.387451692606593</v>
      </c>
      <c r="G17" s="14">
        <v>1.1511239013766819</v>
      </c>
      <c r="H17" s="14">
        <v>1.1603278386591767</v>
      </c>
    </row>
    <row r="18" spans="1:8" ht="12" customHeight="1" x14ac:dyDescent="0.2">
      <c r="A18" s="70" t="s">
        <v>77</v>
      </c>
      <c r="B18" s="71">
        <v>0.51787078699380251</v>
      </c>
      <c r="C18" s="99">
        <v>0.24974423782872962</v>
      </c>
      <c r="D18" s="13">
        <v>0.33656157703138956</v>
      </c>
      <c r="E18" s="13">
        <v>0.45282783173542357</v>
      </c>
      <c r="F18" s="13">
        <v>0.60186260638185551</v>
      </c>
      <c r="G18" s="14">
        <v>0.70778564206268957</v>
      </c>
      <c r="H18" s="14">
        <v>1.8602081222948708</v>
      </c>
    </row>
    <row r="19" spans="1:8" ht="12" customHeight="1" x14ac:dyDescent="0.2">
      <c r="A19" s="70" t="s">
        <v>78</v>
      </c>
      <c r="B19" s="71">
        <v>4.0755204648574201</v>
      </c>
      <c r="C19" s="99">
        <v>4.3840645122464945</v>
      </c>
      <c r="D19" s="13">
        <v>4.5973853515580281</v>
      </c>
      <c r="E19" s="13">
        <v>3.4992661066175321</v>
      </c>
      <c r="F19" s="13">
        <v>3.0621079973813701</v>
      </c>
      <c r="G19" s="14">
        <v>4.021155790619896</v>
      </c>
      <c r="H19" s="14">
        <v>8.9142646652546276</v>
      </c>
    </row>
    <row r="20" spans="1:8" ht="12" customHeight="1" x14ac:dyDescent="0.2">
      <c r="A20" s="70" t="s">
        <v>79</v>
      </c>
      <c r="B20" s="71">
        <v>3.8637499882087707</v>
      </c>
      <c r="C20" s="13">
        <v>4.4562797135463681</v>
      </c>
      <c r="D20" s="13">
        <v>3.5556471369370608</v>
      </c>
      <c r="E20" s="13">
        <v>3.1479341682021178</v>
      </c>
      <c r="F20" s="13">
        <v>3.7526661457563408</v>
      </c>
      <c r="G20" s="14">
        <v>4.6511627906976747</v>
      </c>
      <c r="H20" s="14">
        <v>7.0632654940602269</v>
      </c>
    </row>
    <row r="21" spans="1:8" ht="22.5" x14ac:dyDescent="0.2">
      <c r="A21" s="72" t="s">
        <v>80</v>
      </c>
      <c r="B21" s="71">
        <v>5.6041354199092552</v>
      </c>
      <c r="C21" s="13">
        <v>3.6739483661310706</v>
      </c>
      <c r="D21" s="13">
        <v>5.2178492112553512</v>
      </c>
      <c r="E21" s="13">
        <v>5.9601511508072829</v>
      </c>
      <c r="F21" s="13">
        <v>6.7493083859523155</v>
      </c>
      <c r="G21" s="14">
        <v>6.6267402971144129</v>
      </c>
      <c r="H21" s="14">
        <v>4.7610277189428123</v>
      </c>
    </row>
    <row r="22" spans="1:8" ht="12" customHeight="1" x14ac:dyDescent="0.2">
      <c r="A22" s="70" t="s">
        <v>81</v>
      </c>
      <c r="B22" s="71">
        <v>6.70732282498986</v>
      </c>
      <c r="C22" s="13">
        <v>4.3088403442257928</v>
      </c>
      <c r="D22" s="13">
        <v>5.339194541749662</v>
      </c>
      <c r="E22" s="13">
        <v>6.8158396052590486</v>
      </c>
      <c r="F22" s="13">
        <v>8.248685405359744</v>
      </c>
      <c r="G22" s="14">
        <v>10.041222680252003</v>
      </c>
      <c r="H22" s="14">
        <v>8.2420112349203425</v>
      </c>
    </row>
    <row r="23" spans="1:8" ht="12" customHeight="1" x14ac:dyDescent="0.2">
      <c r="A23" s="70" t="s">
        <v>82</v>
      </c>
      <c r="B23" s="71">
        <v>7.1200158474120601</v>
      </c>
      <c r="C23" s="13">
        <v>6.1713907444183667</v>
      </c>
      <c r="D23" s="13">
        <v>6.3122467202417747</v>
      </c>
      <c r="E23" s="13">
        <v>6.9282658255519811</v>
      </c>
      <c r="F23" s="13">
        <v>8.0691825227546303</v>
      </c>
      <c r="G23" s="14">
        <v>8.4312047911643457</v>
      </c>
      <c r="H23" s="14">
        <v>8.7116677410442946</v>
      </c>
    </row>
    <row r="24" spans="1:8" ht="12" customHeight="1" x14ac:dyDescent="0.2">
      <c r="A24" s="70" t="s">
        <v>83</v>
      </c>
      <c r="B24" s="71">
        <v>1.6852024789880298</v>
      </c>
      <c r="C24" s="13">
        <v>2.1935367394836613</v>
      </c>
      <c r="D24" s="13">
        <v>1.5637520892002654</v>
      </c>
      <c r="E24" s="13">
        <v>1.4396802098622778</v>
      </c>
      <c r="F24" s="13">
        <v>1.3304331298967331</v>
      </c>
      <c r="G24" s="14">
        <v>1.726685852065023</v>
      </c>
      <c r="H24" s="14">
        <v>3.563864075881757</v>
      </c>
    </row>
    <row r="25" spans="1:8" ht="33.75" x14ac:dyDescent="0.2">
      <c r="A25" s="72" t="s">
        <v>84</v>
      </c>
      <c r="B25" s="71">
        <v>0.3395874013074115</v>
      </c>
      <c r="C25" s="13">
        <v>0.27983390503701028</v>
      </c>
      <c r="D25" s="13">
        <v>0.28619181720356252</v>
      </c>
      <c r="E25" s="13">
        <v>0.28574997657787077</v>
      </c>
      <c r="F25" s="13">
        <v>0.33155238316474139</v>
      </c>
      <c r="G25" s="14">
        <v>0.4588939877109745</v>
      </c>
      <c r="H25" s="14">
        <v>0.94852196334837457</v>
      </c>
    </row>
    <row r="26" spans="1:8" ht="12" customHeight="1" x14ac:dyDescent="0.2">
      <c r="A26" s="70" t="s">
        <v>85</v>
      </c>
      <c r="B26" s="71">
        <v>2.2167510918678249E-2</v>
      </c>
      <c r="C26" s="13">
        <v>4.8143467533249079E-2</v>
      </c>
      <c r="D26" s="13">
        <v>2.2895345376285001E-2</v>
      </c>
      <c r="E26" s="13">
        <v>2.3422129227694329E-2</v>
      </c>
      <c r="F26" s="13">
        <v>8.4471944755348128E-3</v>
      </c>
      <c r="G26" s="14">
        <v>7.777864198491094E-3</v>
      </c>
      <c r="H26" s="14">
        <v>9.2089511004696568E-3</v>
      </c>
    </row>
    <row r="27" spans="1:8" ht="12" customHeight="1" x14ac:dyDescent="0.2">
      <c r="A27" s="70" t="s">
        <v>86</v>
      </c>
      <c r="B27" s="71">
        <v>1.8215090886794765</v>
      </c>
      <c r="C27" s="13">
        <v>1.5195281940181742</v>
      </c>
      <c r="D27" s="13">
        <v>1.6736497470064338</v>
      </c>
      <c r="E27" s="13">
        <v>1.8956309921613943</v>
      </c>
      <c r="F27" s="13">
        <v>1.714780478533567</v>
      </c>
      <c r="G27" s="14">
        <v>2.0922454693941042</v>
      </c>
      <c r="H27" s="14">
        <v>3.0481628142554564</v>
      </c>
    </row>
    <row r="28" spans="1:8" ht="12" customHeight="1" x14ac:dyDescent="0.2">
      <c r="A28" s="70" t="s">
        <v>15</v>
      </c>
      <c r="B28" s="138" t="s">
        <v>146</v>
      </c>
      <c r="C28" s="84" t="s">
        <v>146</v>
      </c>
      <c r="D28" s="84" t="s">
        <v>146</v>
      </c>
      <c r="E28" s="84" t="s">
        <v>146</v>
      </c>
      <c r="F28" s="84" t="s">
        <v>146</v>
      </c>
      <c r="G28" s="85" t="s">
        <v>146</v>
      </c>
      <c r="H28" s="85" t="s">
        <v>146</v>
      </c>
    </row>
  </sheetData>
  <sortState ref="A75:B95">
    <sortCondition descending="1" ref="B75:B95"/>
  </sortState>
  <mergeCells count="3">
    <mergeCell ref="A3:A4"/>
    <mergeCell ref="B3:B4"/>
    <mergeCell ref="C3:H3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/>
  </sheetViews>
  <sheetFormatPr defaultRowHeight="12.75" x14ac:dyDescent="0.2"/>
  <cols>
    <col min="1" max="1" width="15.7109375" style="19" customWidth="1"/>
    <col min="2" max="2" width="7.7109375" style="74" customWidth="1"/>
    <col min="3" max="10" width="7.7109375" style="19" customWidth="1"/>
    <col min="11" max="234" width="9.140625" style="19"/>
    <col min="235" max="235" width="15.7109375" style="19" customWidth="1"/>
    <col min="236" max="244" width="7.7109375" style="19" customWidth="1"/>
    <col min="245" max="245" width="9.28515625" style="19" customWidth="1"/>
    <col min="246" max="490" width="9.140625" style="19"/>
    <col min="491" max="491" width="15.7109375" style="19" customWidth="1"/>
    <col min="492" max="500" width="7.7109375" style="19" customWidth="1"/>
    <col min="501" max="501" width="9.28515625" style="19" customWidth="1"/>
    <col min="502" max="746" width="9.140625" style="19"/>
    <col min="747" max="747" width="15.7109375" style="19" customWidth="1"/>
    <col min="748" max="756" width="7.7109375" style="19" customWidth="1"/>
    <col min="757" max="757" width="9.28515625" style="19" customWidth="1"/>
    <col min="758" max="1002" width="9.140625" style="19"/>
    <col min="1003" max="1003" width="15.7109375" style="19" customWidth="1"/>
    <col min="1004" max="1012" width="7.7109375" style="19" customWidth="1"/>
    <col min="1013" max="1013" width="9.28515625" style="19" customWidth="1"/>
    <col min="1014" max="1258" width="9.140625" style="19"/>
    <col min="1259" max="1259" width="15.7109375" style="19" customWidth="1"/>
    <col min="1260" max="1268" width="7.7109375" style="19" customWidth="1"/>
    <col min="1269" max="1269" width="9.28515625" style="19" customWidth="1"/>
    <col min="1270" max="1514" width="9.140625" style="19"/>
    <col min="1515" max="1515" width="15.7109375" style="19" customWidth="1"/>
    <col min="1516" max="1524" width="7.7109375" style="19" customWidth="1"/>
    <col min="1525" max="1525" width="9.28515625" style="19" customWidth="1"/>
    <col min="1526" max="1770" width="9.140625" style="19"/>
    <col min="1771" max="1771" width="15.7109375" style="19" customWidth="1"/>
    <col min="1772" max="1780" width="7.7109375" style="19" customWidth="1"/>
    <col min="1781" max="1781" width="9.28515625" style="19" customWidth="1"/>
    <col min="1782" max="2026" width="9.140625" style="19"/>
    <col min="2027" max="2027" width="15.7109375" style="19" customWidth="1"/>
    <col min="2028" max="2036" width="7.7109375" style="19" customWidth="1"/>
    <col min="2037" max="2037" width="9.28515625" style="19" customWidth="1"/>
    <col min="2038" max="2282" width="9.140625" style="19"/>
    <col min="2283" max="2283" width="15.7109375" style="19" customWidth="1"/>
    <col min="2284" max="2292" width="7.7109375" style="19" customWidth="1"/>
    <col min="2293" max="2293" width="9.28515625" style="19" customWidth="1"/>
    <col min="2294" max="2538" width="9.140625" style="19"/>
    <col min="2539" max="2539" width="15.7109375" style="19" customWidth="1"/>
    <col min="2540" max="2548" width="7.7109375" style="19" customWidth="1"/>
    <col min="2549" max="2549" width="9.28515625" style="19" customWidth="1"/>
    <col min="2550" max="2794" width="9.140625" style="19"/>
    <col min="2795" max="2795" width="15.7109375" style="19" customWidth="1"/>
    <col min="2796" max="2804" width="7.7109375" style="19" customWidth="1"/>
    <col min="2805" max="2805" width="9.28515625" style="19" customWidth="1"/>
    <col min="2806" max="3050" width="9.140625" style="19"/>
    <col min="3051" max="3051" width="15.7109375" style="19" customWidth="1"/>
    <col min="3052" max="3060" width="7.7109375" style="19" customWidth="1"/>
    <col min="3061" max="3061" width="9.28515625" style="19" customWidth="1"/>
    <col min="3062" max="3306" width="9.140625" style="19"/>
    <col min="3307" max="3307" width="15.7109375" style="19" customWidth="1"/>
    <col min="3308" max="3316" width="7.7109375" style="19" customWidth="1"/>
    <col min="3317" max="3317" width="9.28515625" style="19" customWidth="1"/>
    <col min="3318" max="3562" width="9.140625" style="19"/>
    <col min="3563" max="3563" width="15.7109375" style="19" customWidth="1"/>
    <col min="3564" max="3572" width="7.7109375" style="19" customWidth="1"/>
    <col min="3573" max="3573" width="9.28515625" style="19" customWidth="1"/>
    <col min="3574" max="3818" width="9.140625" style="19"/>
    <col min="3819" max="3819" width="15.7109375" style="19" customWidth="1"/>
    <col min="3820" max="3828" width="7.7109375" style="19" customWidth="1"/>
    <col min="3829" max="3829" width="9.28515625" style="19" customWidth="1"/>
    <col min="3830" max="4074" width="9.140625" style="19"/>
    <col min="4075" max="4075" width="15.7109375" style="19" customWidth="1"/>
    <col min="4076" max="4084" width="7.7109375" style="19" customWidth="1"/>
    <col min="4085" max="4085" width="9.28515625" style="19" customWidth="1"/>
    <col min="4086" max="4330" width="9.140625" style="19"/>
    <col min="4331" max="4331" width="15.7109375" style="19" customWidth="1"/>
    <col min="4332" max="4340" width="7.7109375" style="19" customWidth="1"/>
    <col min="4341" max="4341" width="9.28515625" style="19" customWidth="1"/>
    <col min="4342" max="4586" width="9.140625" style="19"/>
    <col min="4587" max="4587" width="15.7109375" style="19" customWidth="1"/>
    <col min="4588" max="4596" width="7.7109375" style="19" customWidth="1"/>
    <col min="4597" max="4597" width="9.28515625" style="19" customWidth="1"/>
    <col min="4598" max="4842" width="9.140625" style="19"/>
    <col min="4843" max="4843" width="15.7109375" style="19" customWidth="1"/>
    <col min="4844" max="4852" width="7.7109375" style="19" customWidth="1"/>
    <col min="4853" max="4853" width="9.28515625" style="19" customWidth="1"/>
    <col min="4854" max="5098" width="9.140625" style="19"/>
    <col min="5099" max="5099" width="15.7109375" style="19" customWidth="1"/>
    <col min="5100" max="5108" width="7.7109375" style="19" customWidth="1"/>
    <col min="5109" max="5109" width="9.28515625" style="19" customWidth="1"/>
    <col min="5110" max="5354" width="9.140625" style="19"/>
    <col min="5355" max="5355" width="15.7109375" style="19" customWidth="1"/>
    <col min="5356" max="5364" width="7.7109375" style="19" customWidth="1"/>
    <col min="5365" max="5365" width="9.28515625" style="19" customWidth="1"/>
    <col min="5366" max="5610" width="9.140625" style="19"/>
    <col min="5611" max="5611" width="15.7109375" style="19" customWidth="1"/>
    <col min="5612" max="5620" width="7.7109375" style="19" customWidth="1"/>
    <col min="5621" max="5621" width="9.28515625" style="19" customWidth="1"/>
    <col min="5622" max="5866" width="9.140625" style="19"/>
    <col min="5867" max="5867" width="15.7109375" style="19" customWidth="1"/>
    <col min="5868" max="5876" width="7.7109375" style="19" customWidth="1"/>
    <col min="5877" max="5877" width="9.28515625" style="19" customWidth="1"/>
    <col min="5878" max="6122" width="9.140625" style="19"/>
    <col min="6123" max="6123" width="15.7109375" style="19" customWidth="1"/>
    <col min="6124" max="6132" width="7.7109375" style="19" customWidth="1"/>
    <col min="6133" max="6133" width="9.28515625" style="19" customWidth="1"/>
    <col min="6134" max="6378" width="9.140625" style="19"/>
    <col min="6379" max="6379" width="15.7109375" style="19" customWidth="1"/>
    <col min="6380" max="6388" width="7.7109375" style="19" customWidth="1"/>
    <col min="6389" max="6389" width="9.28515625" style="19" customWidth="1"/>
    <col min="6390" max="6634" width="9.140625" style="19"/>
    <col min="6635" max="6635" width="15.7109375" style="19" customWidth="1"/>
    <col min="6636" max="6644" width="7.7109375" style="19" customWidth="1"/>
    <col min="6645" max="6645" width="9.28515625" style="19" customWidth="1"/>
    <col min="6646" max="6890" width="9.140625" style="19"/>
    <col min="6891" max="6891" width="15.7109375" style="19" customWidth="1"/>
    <col min="6892" max="6900" width="7.7109375" style="19" customWidth="1"/>
    <col min="6901" max="6901" width="9.28515625" style="19" customWidth="1"/>
    <col min="6902" max="7146" width="9.140625" style="19"/>
    <col min="7147" max="7147" width="15.7109375" style="19" customWidth="1"/>
    <col min="7148" max="7156" width="7.7109375" style="19" customWidth="1"/>
    <col min="7157" max="7157" width="9.28515625" style="19" customWidth="1"/>
    <col min="7158" max="7402" width="9.140625" style="19"/>
    <col min="7403" max="7403" width="15.7109375" style="19" customWidth="1"/>
    <col min="7404" max="7412" width="7.7109375" style="19" customWidth="1"/>
    <col min="7413" max="7413" width="9.28515625" style="19" customWidth="1"/>
    <col min="7414" max="7658" width="9.140625" style="19"/>
    <col min="7659" max="7659" width="15.7109375" style="19" customWidth="1"/>
    <col min="7660" max="7668" width="7.7109375" style="19" customWidth="1"/>
    <col min="7669" max="7669" width="9.28515625" style="19" customWidth="1"/>
    <col min="7670" max="7914" width="9.140625" style="19"/>
    <col min="7915" max="7915" width="15.7109375" style="19" customWidth="1"/>
    <col min="7916" max="7924" width="7.7109375" style="19" customWidth="1"/>
    <col min="7925" max="7925" width="9.28515625" style="19" customWidth="1"/>
    <col min="7926" max="8170" width="9.140625" style="19"/>
    <col min="8171" max="8171" width="15.7109375" style="19" customWidth="1"/>
    <col min="8172" max="8180" width="7.7109375" style="19" customWidth="1"/>
    <col min="8181" max="8181" width="9.28515625" style="19" customWidth="1"/>
    <col min="8182" max="8426" width="9.140625" style="19"/>
    <col min="8427" max="8427" width="15.7109375" style="19" customWidth="1"/>
    <col min="8428" max="8436" width="7.7109375" style="19" customWidth="1"/>
    <col min="8437" max="8437" width="9.28515625" style="19" customWidth="1"/>
    <col min="8438" max="8682" width="9.140625" style="19"/>
    <col min="8683" max="8683" width="15.7109375" style="19" customWidth="1"/>
    <col min="8684" max="8692" width="7.7109375" style="19" customWidth="1"/>
    <col min="8693" max="8693" width="9.28515625" style="19" customWidth="1"/>
    <col min="8694" max="8938" width="9.140625" style="19"/>
    <col min="8939" max="8939" width="15.7109375" style="19" customWidth="1"/>
    <col min="8940" max="8948" width="7.7109375" style="19" customWidth="1"/>
    <col min="8949" max="8949" width="9.28515625" style="19" customWidth="1"/>
    <col min="8950" max="9194" width="9.140625" style="19"/>
    <col min="9195" max="9195" width="15.7109375" style="19" customWidth="1"/>
    <col min="9196" max="9204" width="7.7109375" style="19" customWidth="1"/>
    <col min="9205" max="9205" width="9.28515625" style="19" customWidth="1"/>
    <col min="9206" max="9450" width="9.140625" style="19"/>
    <col min="9451" max="9451" width="15.7109375" style="19" customWidth="1"/>
    <col min="9452" max="9460" width="7.7109375" style="19" customWidth="1"/>
    <col min="9461" max="9461" width="9.28515625" style="19" customWidth="1"/>
    <col min="9462" max="9706" width="9.140625" style="19"/>
    <col min="9707" max="9707" width="15.7109375" style="19" customWidth="1"/>
    <col min="9708" max="9716" width="7.7109375" style="19" customWidth="1"/>
    <col min="9717" max="9717" width="9.28515625" style="19" customWidth="1"/>
    <col min="9718" max="9962" width="9.140625" style="19"/>
    <col min="9963" max="9963" width="15.7109375" style="19" customWidth="1"/>
    <col min="9964" max="9972" width="7.7109375" style="19" customWidth="1"/>
    <col min="9973" max="9973" width="9.28515625" style="19" customWidth="1"/>
    <col min="9974" max="10218" width="9.140625" style="19"/>
    <col min="10219" max="10219" width="15.7109375" style="19" customWidth="1"/>
    <col min="10220" max="10228" width="7.7109375" style="19" customWidth="1"/>
    <col min="10229" max="10229" width="9.28515625" style="19" customWidth="1"/>
    <col min="10230" max="10474" width="9.140625" style="19"/>
    <col min="10475" max="10475" width="15.7109375" style="19" customWidth="1"/>
    <col min="10476" max="10484" width="7.7109375" style="19" customWidth="1"/>
    <col min="10485" max="10485" width="9.28515625" style="19" customWidth="1"/>
    <col min="10486" max="10730" width="9.140625" style="19"/>
    <col min="10731" max="10731" width="15.7109375" style="19" customWidth="1"/>
    <col min="10732" max="10740" width="7.7109375" style="19" customWidth="1"/>
    <col min="10741" max="10741" width="9.28515625" style="19" customWidth="1"/>
    <col min="10742" max="10986" width="9.140625" style="19"/>
    <col min="10987" max="10987" width="15.7109375" style="19" customWidth="1"/>
    <col min="10988" max="10996" width="7.7109375" style="19" customWidth="1"/>
    <col min="10997" max="10997" width="9.28515625" style="19" customWidth="1"/>
    <col min="10998" max="11242" width="9.140625" style="19"/>
    <col min="11243" max="11243" width="15.7109375" style="19" customWidth="1"/>
    <col min="11244" max="11252" width="7.7109375" style="19" customWidth="1"/>
    <col min="11253" max="11253" width="9.28515625" style="19" customWidth="1"/>
    <col min="11254" max="11498" width="9.140625" style="19"/>
    <col min="11499" max="11499" width="15.7109375" style="19" customWidth="1"/>
    <col min="11500" max="11508" width="7.7109375" style="19" customWidth="1"/>
    <col min="11509" max="11509" width="9.28515625" style="19" customWidth="1"/>
    <col min="11510" max="11754" width="9.140625" style="19"/>
    <col min="11755" max="11755" width="15.7109375" style="19" customWidth="1"/>
    <col min="11756" max="11764" width="7.7109375" style="19" customWidth="1"/>
    <col min="11765" max="11765" width="9.28515625" style="19" customWidth="1"/>
    <col min="11766" max="12010" width="9.140625" style="19"/>
    <col min="12011" max="12011" width="15.7109375" style="19" customWidth="1"/>
    <col min="12012" max="12020" width="7.7109375" style="19" customWidth="1"/>
    <col min="12021" max="12021" width="9.28515625" style="19" customWidth="1"/>
    <col min="12022" max="12266" width="9.140625" style="19"/>
    <col min="12267" max="12267" width="15.7109375" style="19" customWidth="1"/>
    <col min="12268" max="12276" width="7.7109375" style="19" customWidth="1"/>
    <col min="12277" max="12277" width="9.28515625" style="19" customWidth="1"/>
    <col min="12278" max="12522" width="9.140625" style="19"/>
    <col min="12523" max="12523" width="15.7109375" style="19" customWidth="1"/>
    <col min="12524" max="12532" width="7.7109375" style="19" customWidth="1"/>
    <col min="12533" max="12533" width="9.28515625" style="19" customWidth="1"/>
    <col min="12534" max="12778" width="9.140625" style="19"/>
    <col min="12779" max="12779" width="15.7109375" style="19" customWidth="1"/>
    <col min="12780" max="12788" width="7.7109375" style="19" customWidth="1"/>
    <col min="12789" max="12789" width="9.28515625" style="19" customWidth="1"/>
    <col min="12790" max="13034" width="9.140625" style="19"/>
    <col min="13035" max="13035" width="15.7109375" style="19" customWidth="1"/>
    <col min="13036" max="13044" width="7.7109375" style="19" customWidth="1"/>
    <col min="13045" max="13045" width="9.28515625" style="19" customWidth="1"/>
    <col min="13046" max="13290" width="9.140625" style="19"/>
    <col min="13291" max="13291" width="15.7109375" style="19" customWidth="1"/>
    <col min="13292" max="13300" width="7.7109375" style="19" customWidth="1"/>
    <col min="13301" max="13301" width="9.28515625" style="19" customWidth="1"/>
    <col min="13302" max="13546" width="9.140625" style="19"/>
    <col min="13547" max="13547" width="15.7109375" style="19" customWidth="1"/>
    <col min="13548" max="13556" width="7.7109375" style="19" customWidth="1"/>
    <col min="13557" max="13557" width="9.28515625" style="19" customWidth="1"/>
    <col min="13558" max="13802" width="9.140625" style="19"/>
    <col min="13803" max="13803" width="15.7109375" style="19" customWidth="1"/>
    <col min="13804" max="13812" width="7.7109375" style="19" customWidth="1"/>
    <col min="13813" max="13813" width="9.28515625" style="19" customWidth="1"/>
    <col min="13814" max="14058" width="9.140625" style="19"/>
    <col min="14059" max="14059" width="15.7109375" style="19" customWidth="1"/>
    <col min="14060" max="14068" width="7.7109375" style="19" customWidth="1"/>
    <col min="14069" max="14069" width="9.28515625" style="19" customWidth="1"/>
    <col min="14070" max="14314" width="9.140625" style="19"/>
    <col min="14315" max="14315" width="15.7109375" style="19" customWidth="1"/>
    <col min="14316" max="14324" width="7.7109375" style="19" customWidth="1"/>
    <col min="14325" max="14325" width="9.28515625" style="19" customWidth="1"/>
    <col min="14326" max="14570" width="9.140625" style="19"/>
    <col min="14571" max="14571" width="15.7109375" style="19" customWidth="1"/>
    <col min="14572" max="14580" width="7.7109375" style="19" customWidth="1"/>
    <col min="14581" max="14581" width="9.28515625" style="19" customWidth="1"/>
    <col min="14582" max="14826" width="9.140625" style="19"/>
    <col min="14827" max="14827" width="15.7109375" style="19" customWidth="1"/>
    <col min="14828" max="14836" width="7.7109375" style="19" customWidth="1"/>
    <col min="14837" max="14837" width="9.28515625" style="19" customWidth="1"/>
    <col min="14838" max="15082" width="9.140625" style="19"/>
    <col min="15083" max="15083" width="15.7109375" style="19" customWidth="1"/>
    <col min="15084" max="15092" width="7.7109375" style="19" customWidth="1"/>
    <col min="15093" max="15093" width="9.28515625" style="19" customWidth="1"/>
    <col min="15094" max="15338" width="9.140625" style="19"/>
    <col min="15339" max="15339" width="15.7109375" style="19" customWidth="1"/>
    <col min="15340" max="15348" width="7.7109375" style="19" customWidth="1"/>
    <col min="15349" max="15349" width="9.28515625" style="19" customWidth="1"/>
    <col min="15350" max="15594" width="9.140625" style="19"/>
    <col min="15595" max="15595" width="15.7109375" style="19" customWidth="1"/>
    <col min="15596" max="15604" width="7.7109375" style="19" customWidth="1"/>
    <col min="15605" max="15605" width="9.28515625" style="19" customWidth="1"/>
    <col min="15606" max="15850" width="9.140625" style="19"/>
    <col min="15851" max="15851" width="15.7109375" style="19" customWidth="1"/>
    <col min="15852" max="15860" width="7.7109375" style="19" customWidth="1"/>
    <col min="15861" max="15861" width="9.28515625" style="19" customWidth="1"/>
    <col min="15862" max="16106" width="9.140625" style="19"/>
    <col min="16107" max="16107" width="15.7109375" style="19" customWidth="1"/>
    <col min="16108" max="16116" width="7.7109375" style="19" customWidth="1"/>
    <col min="16117" max="16117" width="9.28515625" style="19" customWidth="1"/>
    <col min="16118" max="16384" width="9.140625" style="19"/>
  </cols>
  <sheetData>
    <row r="1" spans="1:10" ht="14.25" customHeight="1" x14ac:dyDescent="0.2">
      <c r="A1" s="73" t="s">
        <v>87</v>
      </c>
    </row>
    <row r="2" spans="1:10" ht="12.75" customHeight="1" thickBot="1" x14ac:dyDescent="0.25">
      <c r="A2" s="21"/>
      <c r="G2" s="248" t="s">
        <v>147</v>
      </c>
      <c r="H2" s="248"/>
      <c r="I2" s="248"/>
      <c r="J2" s="248"/>
    </row>
    <row r="3" spans="1:10" ht="15" customHeight="1" x14ac:dyDescent="0.2">
      <c r="A3" s="243" t="s">
        <v>41</v>
      </c>
      <c r="B3" s="245" t="s">
        <v>88</v>
      </c>
      <c r="C3" s="186" t="s">
        <v>165</v>
      </c>
      <c r="D3" s="186"/>
      <c r="E3" s="186"/>
      <c r="F3" s="186"/>
      <c r="G3" s="186"/>
      <c r="H3" s="186"/>
      <c r="I3" s="186"/>
      <c r="J3" s="247"/>
    </row>
    <row r="4" spans="1:10" ht="68.25" thickBot="1" x14ac:dyDescent="0.25">
      <c r="A4" s="244"/>
      <c r="B4" s="246"/>
      <c r="C4" s="169" t="s">
        <v>89</v>
      </c>
      <c r="D4" s="169" t="s">
        <v>90</v>
      </c>
      <c r="E4" s="169" t="s">
        <v>91</v>
      </c>
      <c r="F4" s="169" t="s">
        <v>92</v>
      </c>
      <c r="G4" s="169" t="s">
        <v>93</v>
      </c>
      <c r="H4" s="169" t="s">
        <v>94</v>
      </c>
      <c r="I4" s="169" t="s">
        <v>95</v>
      </c>
      <c r="J4" s="75" t="s">
        <v>96</v>
      </c>
    </row>
    <row r="5" spans="1:10" ht="18" customHeight="1" x14ac:dyDescent="0.2">
      <c r="A5" s="76" t="s">
        <v>134</v>
      </c>
      <c r="B5" s="77">
        <v>213877</v>
      </c>
      <c r="C5" s="170">
        <v>2.3789984058258105</v>
      </c>
      <c r="D5" s="170">
        <v>36.733923838092274</v>
      </c>
      <c r="E5" s="170">
        <v>6.5431889143579429</v>
      </c>
      <c r="F5" s="170">
        <v>10.10414013640094</v>
      </c>
      <c r="G5" s="170">
        <v>5.1989887841827738</v>
      </c>
      <c r="H5" s="170">
        <v>3.6354717906632334</v>
      </c>
      <c r="I5" s="170">
        <v>6.70732282498986</v>
      </c>
      <c r="J5" s="171">
        <v>7.1200158474120601</v>
      </c>
    </row>
    <row r="6" spans="1:10" ht="12" customHeight="1" x14ac:dyDescent="0.2">
      <c r="A6" s="79" t="s">
        <v>135</v>
      </c>
      <c r="B6" s="80">
        <v>49095</v>
      </c>
      <c r="C6" s="84">
        <v>2.4477893915436271</v>
      </c>
      <c r="D6" s="84">
        <v>43.643345585970387</v>
      </c>
      <c r="E6" s="84">
        <v>5.8155533195063347</v>
      </c>
      <c r="F6" s="84">
        <v>8.7069018625377339</v>
      </c>
      <c r="G6" s="84">
        <v>5.2303016612933035</v>
      </c>
      <c r="H6" s="84">
        <v>3.0309875351664375</v>
      </c>
      <c r="I6" s="84">
        <v>6.1338480809906155</v>
      </c>
      <c r="J6" s="85">
        <v>6.2899151898474237</v>
      </c>
    </row>
    <row r="7" spans="1:10" ht="12" customHeight="1" x14ac:dyDescent="0.2">
      <c r="A7" s="79" t="s">
        <v>136</v>
      </c>
      <c r="B7" s="80">
        <v>43077</v>
      </c>
      <c r="C7" s="84">
        <v>1.6000187410687094</v>
      </c>
      <c r="D7" s="84">
        <v>36.212430013821539</v>
      </c>
      <c r="E7" s="84">
        <v>6.8451753461241136</v>
      </c>
      <c r="F7" s="84">
        <v>10.694122332326</v>
      </c>
      <c r="G7" s="84">
        <v>4.6501276735305828</v>
      </c>
      <c r="H7" s="84">
        <v>4.4111790474851826</v>
      </c>
      <c r="I7" s="84">
        <v>6.3438517581465081</v>
      </c>
      <c r="J7" s="85">
        <v>7.2551362241431816</v>
      </c>
    </row>
    <row r="8" spans="1:10" ht="12" customHeight="1" x14ac:dyDescent="0.2">
      <c r="A8" s="79" t="s">
        <v>137</v>
      </c>
      <c r="B8" s="80">
        <v>87300</v>
      </c>
      <c r="C8" s="84">
        <v>1.7529041514324062</v>
      </c>
      <c r="D8" s="84">
        <v>33.585180728467627</v>
      </c>
      <c r="E8" s="84">
        <v>6.9583931133428978</v>
      </c>
      <c r="F8" s="84">
        <v>10.497755357060212</v>
      </c>
      <c r="G8" s="84">
        <v>5.2899523302633407</v>
      </c>
      <c r="H8" s="84">
        <v>3.353080020363771</v>
      </c>
      <c r="I8" s="84">
        <v>7.1504604989123894</v>
      </c>
      <c r="J8" s="85">
        <v>7.3020317489702409</v>
      </c>
    </row>
    <row r="9" spans="1:10" ht="12" customHeight="1" x14ac:dyDescent="0.2">
      <c r="A9" s="79" t="s">
        <v>138</v>
      </c>
      <c r="B9" s="80">
        <v>34405</v>
      </c>
      <c r="C9" s="84">
        <v>4.8348436129786609</v>
      </c>
      <c r="D9" s="84">
        <v>35.504238526746569</v>
      </c>
      <c r="E9" s="84">
        <v>6.1531715872551889</v>
      </c>
      <c r="F9" s="84">
        <v>10.36246711487869</v>
      </c>
      <c r="G9" s="84">
        <v>5.6094709149371527</v>
      </c>
      <c r="H9" s="84">
        <v>4.2414498684595143</v>
      </c>
      <c r="I9" s="84">
        <v>6.8576439637532891</v>
      </c>
      <c r="J9" s="85">
        <v>7.6731949722303421</v>
      </c>
    </row>
  </sheetData>
  <mergeCells count="4">
    <mergeCell ref="A3:A4"/>
    <mergeCell ref="B3:B4"/>
    <mergeCell ref="C3:J3"/>
    <mergeCell ref="G2:J2"/>
  </mergeCell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sqref="A1:J1"/>
    </sheetView>
  </sheetViews>
  <sheetFormatPr defaultRowHeight="12.75" x14ac:dyDescent="0.2"/>
  <cols>
    <col min="1" max="1" width="15.7109375" style="19" customWidth="1"/>
    <col min="2" max="2" width="7.7109375" style="74" customWidth="1"/>
    <col min="3" max="10" width="7.7109375" style="19" customWidth="1"/>
    <col min="11" max="11" width="9.28515625" style="19" customWidth="1"/>
    <col min="12" max="224" width="9.140625" style="19"/>
    <col min="225" max="225" width="26.42578125" style="19" customWidth="1"/>
    <col min="226" max="235" width="11.28515625" style="19" customWidth="1"/>
    <col min="236" max="236" width="9.28515625" style="19" customWidth="1"/>
    <col min="237" max="480" width="9.140625" style="19"/>
    <col min="481" max="481" width="26.42578125" style="19" customWidth="1"/>
    <col min="482" max="491" width="11.28515625" style="19" customWidth="1"/>
    <col min="492" max="492" width="9.28515625" style="19" customWidth="1"/>
    <col min="493" max="736" width="9.140625" style="19"/>
    <col min="737" max="737" width="26.42578125" style="19" customWidth="1"/>
    <col min="738" max="747" width="11.28515625" style="19" customWidth="1"/>
    <col min="748" max="748" width="9.28515625" style="19" customWidth="1"/>
    <col min="749" max="992" width="9.140625" style="19"/>
    <col min="993" max="993" width="26.42578125" style="19" customWidth="1"/>
    <col min="994" max="1003" width="11.28515625" style="19" customWidth="1"/>
    <col min="1004" max="1004" width="9.28515625" style="19" customWidth="1"/>
    <col min="1005" max="1248" width="9.140625" style="19"/>
    <col min="1249" max="1249" width="26.42578125" style="19" customWidth="1"/>
    <col min="1250" max="1259" width="11.28515625" style="19" customWidth="1"/>
    <col min="1260" max="1260" width="9.28515625" style="19" customWidth="1"/>
    <col min="1261" max="1504" width="9.140625" style="19"/>
    <col min="1505" max="1505" width="26.42578125" style="19" customWidth="1"/>
    <col min="1506" max="1515" width="11.28515625" style="19" customWidth="1"/>
    <col min="1516" max="1516" width="9.28515625" style="19" customWidth="1"/>
    <col min="1517" max="1760" width="9.140625" style="19"/>
    <col min="1761" max="1761" width="26.42578125" style="19" customWidth="1"/>
    <col min="1762" max="1771" width="11.28515625" style="19" customWidth="1"/>
    <col min="1772" max="1772" width="9.28515625" style="19" customWidth="1"/>
    <col min="1773" max="2016" width="9.140625" style="19"/>
    <col min="2017" max="2017" width="26.42578125" style="19" customWidth="1"/>
    <col min="2018" max="2027" width="11.28515625" style="19" customWidth="1"/>
    <col min="2028" max="2028" width="9.28515625" style="19" customWidth="1"/>
    <col min="2029" max="2272" width="9.140625" style="19"/>
    <col min="2273" max="2273" width="26.42578125" style="19" customWidth="1"/>
    <col min="2274" max="2283" width="11.28515625" style="19" customWidth="1"/>
    <col min="2284" max="2284" width="9.28515625" style="19" customWidth="1"/>
    <col min="2285" max="2528" width="9.140625" style="19"/>
    <col min="2529" max="2529" width="26.42578125" style="19" customWidth="1"/>
    <col min="2530" max="2539" width="11.28515625" style="19" customWidth="1"/>
    <col min="2540" max="2540" width="9.28515625" style="19" customWidth="1"/>
    <col min="2541" max="2784" width="9.140625" style="19"/>
    <col min="2785" max="2785" width="26.42578125" style="19" customWidth="1"/>
    <col min="2786" max="2795" width="11.28515625" style="19" customWidth="1"/>
    <col min="2796" max="2796" width="9.28515625" style="19" customWidth="1"/>
    <col min="2797" max="3040" width="9.140625" style="19"/>
    <col min="3041" max="3041" width="26.42578125" style="19" customWidth="1"/>
    <col min="3042" max="3051" width="11.28515625" style="19" customWidth="1"/>
    <col min="3052" max="3052" width="9.28515625" style="19" customWidth="1"/>
    <col min="3053" max="3296" width="9.140625" style="19"/>
    <col min="3297" max="3297" width="26.42578125" style="19" customWidth="1"/>
    <col min="3298" max="3307" width="11.28515625" style="19" customWidth="1"/>
    <col min="3308" max="3308" width="9.28515625" style="19" customWidth="1"/>
    <col min="3309" max="3552" width="9.140625" style="19"/>
    <col min="3553" max="3553" width="26.42578125" style="19" customWidth="1"/>
    <col min="3554" max="3563" width="11.28515625" style="19" customWidth="1"/>
    <col min="3564" max="3564" width="9.28515625" style="19" customWidth="1"/>
    <col min="3565" max="3808" width="9.140625" style="19"/>
    <col min="3809" max="3809" width="26.42578125" style="19" customWidth="1"/>
    <col min="3810" max="3819" width="11.28515625" style="19" customWidth="1"/>
    <col min="3820" max="3820" width="9.28515625" style="19" customWidth="1"/>
    <col min="3821" max="4064" width="9.140625" style="19"/>
    <col min="4065" max="4065" width="26.42578125" style="19" customWidth="1"/>
    <col min="4066" max="4075" width="11.28515625" style="19" customWidth="1"/>
    <col min="4076" max="4076" width="9.28515625" style="19" customWidth="1"/>
    <col min="4077" max="4320" width="9.140625" style="19"/>
    <col min="4321" max="4321" width="26.42578125" style="19" customWidth="1"/>
    <col min="4322" max="4331" width="11.28515625" style="19" customWidth="1"/>
    <col min="4332" max="4332" width="9.28515625" style="19" customWidth="1"/>
    <col min="4333" max="4576" width="9.140625" style="19"/>
    <col min="4577" max="4577" width="26.42578125" style="19" customWidth="1"/>
    <col min="4578" max="4587" width="11.28515625" style="19" customWidth="1"/>
    <col min="4588" max="4588" width="9.28515625" style="19" customWidth="1"/>
    <col min="4589" max="4832" width="9.140625" style="19"/>
    <col min="4833" max="4833" width="26.42578125" style="19" customWidth="1"/>
    <col min="4834" max="4843" width="11.28515625" style="19" customWidth="1"/>
    <col min="4844" max="4844" width="9.28515625" style="19" customWidth="1"/>
    <col min="4845" max="5088" width="9.140625" style="19"/>
    <col min="5089" max="5089" width="26.42578125" style="19" customWidth="1"/>
    <col min="5090" max="5099" width="11.28515625" style="19" customWidth="1"/>
    <col min="5100" max="5100" width="9.28515625" style="19" customWidth="1"/>
    <col min="5101" max="5344" width="9.140625" style="19"/>
    <col min="5345" max="5345" width="26.42578125" style="19" customWidth="1"/>
    <col min="5346" max="5355" width="11.28515625" style="19" customWidth="1"/>
    <col min="5356" max="5356" width="9.28515625" style="19" customWidth="1"/>
    <col min="5357" max="5600" width="9.140625" style="19"/>
    <col min="5601" max="5601" width="26.42578125" style="19" customWidth="1"/>
    <col min="5602" max="5611" width="11.28515625" style="19" customWidth="1"/>
    <col min="5612" max="5612" width="9.28515625" style="19" customWidth="1"/>
    <col min="5613" max="5856" width="9.140625" style="19"/>
    <col min="5857" max="5857" width="26.42578125" style="19" customWidth="1"/>
    <col min="5858" max="5867" width="11.28515625" style="19" customWidth="1"/>
    <col min="5868" max="5868" width="9.28515625" style="19" customWidth="1"/>
    <col min="5869" max="6112" width="9.140625" style="19"/>
    <col min="6113" max="6113" width="26.42578125" style="19" customWidth="1"/>
    <col min="6114" max="6123" width="11.28515625" style="19" customWidth="1"/>
    <col min="6124" max="6124" width="9.28515625" style="19" customWidth="1"/>
    <col min="6125" max="6368" width="9.140625" style="19"/>
    <col min="6369" max="6369" width="26.42578125" style="19" customWidth="1"/>
    <col min="6370" max="6379" width="11.28515625" style="19" customWidth="1"/>
    <col min="6380" max="6380" width="9.28515625" style="19" customWidth="1"/>
    <col min="6381" max="6624" width="9.140625" style="19"/>
    <col min="6625" max="6625" width="26.42578125" style="19" customWidth="1"/>
    <col min="6626" max="6635" width="11.28515625" style="19" customWidth="1"/>
    <col min="6636" max="6636" width="9.28515625" style="19" customWidth="1"/>
    <col min="6637" max="6880" width="9.140625" style="19"/>
    <col min="6881" max="6881" width="26.42578125" style="19" customWidth="1"/>
    <col min="6882" max="6891" width="11.28515625" style="19" customWidth="1"/>
    <col min="6892" max="6892" width="9.28515625" style="19" customWidth="1"/>
    <col min="6893" max="7136" width="9.140625" style="19"/>
    <col min="7137" max="7137" width="26.42578125" style="19" customWidth="1"/>
    <col min="7138" max="7147" width="11.28515625" style="19" customWidth="1"/>
    <col min="7148" max="7148" width="9.28515625" style="19" customWidth="1"/>
    <col min="7149" max="7392" width="9.140625" style="19"/>
    <col min="7393" max="7393" width="26.42578125" style="19" customWidth="1"/>
    <col min="7394" max="7403" width="11.28515625" style="19" customWidth="1"/>
    <col min="7404" max="7404" width="9.28515625" style="19" customWidth="1"/>
    <col min="7405" max="7648" width="9.140625" style="19"/>
    <col min="7649" max="7649" width="26.42578125" style="19" customWidth="1"/>
    <col min="7650" max="7659" width="11.28515625" style="19" customWidth="1"/>
    <col min="7660" max="7660" width="9.28515625" style="19" customWidth="1"/>
    <col min="7661" max="7904" width="9.140625" style="19"/>
    <col min="7905" max="7905" width="26.42578125" style="19" customWidth="1"/>
    <col min="7906" max="7915" width="11.28515625" style="19" customWidth="1"/>
    <col min="7916" max="7916" width="9.28515625" style="19" customWidth="1"/>
    <col min="7917" max="8160" width="9.140625" style="19"/>
    <col min="8161" max="8161" width="26.42578125" style="19" customWidth="1"/>
    <col min="8162" max="8171" width="11.28515625" style="19" customWidth="1"/>
    <col min="8172" max="8172" width="9.28515625" style="19" customWidth="1"/>
    <col min="8173" max="8416" width="9.140625" style="19"/>
    <col min="8417" max="8417" width="26.42578125" style="19" customWidth="1"/>
    <col min="8418" max="8427" width="11.28515625" style="19" customWidth="1"/>
    <col min="8428" max="8428" width="9.28515625" style="19" customWidth="1"/>
    <col min="8429" max="8672" width="9.140625" style="19"/>
    <col min="8673" max="8673" width="26.42578125" style="19" customWidth="1"/>
    <col min="8674" max="8683" width="11.28515625" style="19" customWidth="1"/>
    <col min="8684" max="8684" width="9.28515625" style="19" customWidth="1"/>
    <col min="8685" max="8928" width="9.140625" style="19"/>
    <col min="8929" max="8929" width="26.42578125" style="19" customWidth="1"/>
    <col min="8930" max="8939" width="11.28515625" style="19" customWidth="1"/>
    <col min="8940" max="8940" width="9.28515625" style="19" customWidth="1"/>
    <col min="8941" max="9184" width="9.140625" style="19"/>
    <col min="9185" max="9185" width="26.42578125" style="19" customWidth="1"/>
    <col min="9186" max="9195" width="11.28515625" style="19" customWidth="1"/>
    <col min="9196" max="9196" width="9.28515625" style="19" customWidth="1"/>
    <col min="9197" max="9440" width="9.140625" style="19"/>
    <col min="9441" max="9441" width="26.42578125" style="19" customWidth="1"/>
    <col min="9442" max="9451" width="11.28515625" style="19" customWidth="1"/>
    <col min="9452" max="9452" width="9.28515625" style="19" customWidth="1"/>
    <col min="9453" max="9696" width="9.140625" style="19"/>
    <col min="9697" max="9697" width="26.42578125" style="19" customWidth="1"/>
    <col min="9698" max="9707" width="11.28515625" style="19" customWidth="1"/>
    <col min="9708" max="9708" width="9.28515625" style="19" customWidth="1"/>
    <col min="9709" max="9952" width="9.140625" style="19"/>
    <col min="9953" max="9953" width="26.42578125" style="19" customWidth="1"/>
    <col min="9954" max="9963" width="11.28515625" style="19" customWidth="1"/>
    <col min="9964" max="9964" width="9.28515625" style="19" customWidth="1"/>
    <col min="9965" max="10208" width="9.140625" style="19"/>
    <col min="10209" max="10209" width="26.42578125" style="19" customWidth="1"/>
    <col min="10210" max="10219" width="11.28515625" style="19" customWidth="1"/>
    <col min="10220" max="10220" width="9.28515625" style="19" customWidth="1"/>
    <col min="10221" max="10464" width="9.140625" style="19"/>
    <col min="10465" max="10465" width="26.42578125" style="19" customWidth="1"/>
    <col min="10466" max="10475" width="11.28515625" style="19" customWidth="1"/>
    <col min="10476" max="10476" width="9.28515625" style="19" customWidth="1"/>
    <col min="10477" max="10720" width="9.140625" style="19"/>
    <col min="10721" max="10721" width="26.42578125" style="19" customWidth="1"/>
    <col min="10722" max="10731" width="11.28515625" style="19" customWidth="1"/>
    <col min="10732" max="10732" width="9.28515625" style="19" customWidth="1"/>
    <col min="10733" max="10976" width="9.140625" style="19"/>
    <col min="10977" max="10977" width="26.42578125" style="19" customWidth="1"/>
    <col min="10978" max="10987" width="11.28515625" style="19" customWidth="1"/>
    <col min="10988" max="10988" width="9.28515625" style="19" customWidth="1"/>
    <col min="10989" max="11232" width="9.140625" style="19"/>
    <col min="11233" max="11233" width="26.42578125" style="19" customWidth="1"/>
    <col min="11234" max="11243" width="11.28515625" style="19" customWidth="1"/>
    <col min="11244" max="11244" width="9.28515625" style="19" customWidth="1"/>
    <col min="11245" max="11488" width="9.140625" style="19"/>
    <col min="11489" max="11489" width="26.42578125" style="19" customWidth="1"/>
    <col min="11490" max="11499" width="11.28515625" style="19" customWidth="1"/>
    <col min="11500" max="11500" width="9.28515625" style="19" customWidth="1"/>
    <col min="11501" max="11744" width="9.140625" style="19"/>
    <col min="11745" max="11745" width="26.42578125" style="19" customWidth="1"/>
    <col min="11746" max="11755" width="11.28515625" style="19" customWidth="1"/>
    <col min="11756" max="11756" width="9.28515625" style="19" customWidth="1"/>
    <col min="11757" max="12000" width="9.140625" style="19"/>
    <col min="12001" max="12001" width="26.42578125" style="19" customWidth="1"/>
    <col min="12002" max="12011" width="11.28515625" style="19" customWidth="1"/>
    <col min="12012" max="12012" width="9.28515625" style="19" customWidth="1"/>
    <col min="12013" max="12256" width="9.140625" style="19"/>
    <col min="12257" max="12257" width="26.42578125" style="19" customWidth="1"/>
    <col min="12258" max="12267" width="11.28515625" style="19" customWidth="1"/>
    <col min="12268" max="12268" width="9.28515625" style="19" customWidth="1"/>
    <col min="12269" max="12512" width="9.140625" style="19"/>
    <col min="12513" max="12513" width="26.42578125" style="19" customWidth="1"/>
    <col min="12514" max="12523" width="11.28515625" style="19" customWidth="1"/>
    <col min="12524" max="12524" width="9.28515625" style="19" customWidth="1"/>
    <col min="12525" max="12768" width="9.140625" style="19"/>
    <col min="12769" max="12769" width="26.42578125" style="19" customWidth="1"/>
    <col min="12770" max="12779" width="11.28515625" style="19" customWidth="1"/>
    <col min="12780" max="12780" width="9.28515625" style="19" customWidth="1"/>
    <col min="12781" max="13024" width="9.140625" style="19"/>
    <col min="13025" max="13025" width="26.42578125" style="19" customWidth="1"/>
    <col min="13026" max="13035" width="11.28515625" style="19" customWidth="1"/>
    <col min="13036" max="13036" width="9.28515625" style="19" customWidth="1"/>
    <col min="13037" max="13280" width="9.140625" style="19"/>
    <col min="13281" max="13281" width="26.42578125" style="19" customWidth="1"/>
    <col min="13282" max="13291" width="11.28515625" style="19" customWidth="1"/>
    <col min="13292" max="13292" width="9.28515625" style="19" customWidth="1"/>
    <col min="13293" max="13536" width="9.140625" style="19"/>
    <col min="13537" max="13537" width="26.42578125" style="19" customWidth="1"/>
    <col min="13538" max="13547" width="11.28515625" style="19" customWidth="1"/>
    <col min="13548" max="13548" width="9.28515625" style="19" customWidth="1"/>
    <col min="13549" max="13792" width="9.140625" style="19"/>
    <col min="13793" max="13793" width="26.42578125" style="19" customWidth="1"/>
    <col min="13794" max="13803" width="11.28515625" style="19" customWidth="1"/>
    <col min="13804" max="13804" width="9.28515625" style="19" customWidth="1"/>
    <col min="13805" max="14048" width="9.140625" style="19"/>
    <col min="14049" max="14049" width="26.42578125" style="19" customWidth="1"/>
    <col min="14050" max="14059" width="11.28515625" style="19" customWidth="1"/>
    <col min="14060" max="14060" width="9.28515625" style="19" customWidth="1"/>
    <col min="14061" max="14304" width="9.140625" style="19"/>
    <col min="14305" max="14305" width="26.42578125" style="19" customWidth="1"/>
    <col min="14306" max="14315" width="11.28515625" style="19" customWidth="1"/>
    <col min="14316" max="14316" width="9.28515625" style="19" customWidth="1"/>
    <col min="14317" max="14560" width="9.140625" style="19"/>
    <col min="14561" max="14561" width="26.42578125" style="19" customWidth="1"/>
    <col min="14562" max="14571" width="11.28515625" style="19" customWidth="1"/>
    <col min="14572" max="14572" width="9.28515625" style="19" customWidth="1"/>
    <col min="14573" max="14816" width="9.140625" style="19"/>
    <col min="14817" max="14817" width="26.42578125" style="19" customWidth="1"/>
    <col min="14818" max="14827" width="11.28515625" style="19" customWidth="1"/>
    <col min="14828" max="14828" width="9.28515625" style="19" customWidth="1"/>
    <col min="14829" max="15072" width="9.140625" style="19"/>
    <col min="15073" max="15073" width="26.42578125" style="19" customWidth="1"/>
    <col min="15074" max="15083" width="11.28515625" style="19" customWidth="1"/>
    <col min="15084" max="15084" width="9.28515625" style="19" customWidth="1"/>
    <col min="15085" max="15328" width="9.140625" style="19"/>
    <col min="15329" max="15329" width="26.42578125" style="19" customWidth="1"/>
    <col min="15330" max="15339" width="11.28515625" style="19" customWidth="1"/>
    <col min="15340" max="15340" width="9.28515625" style="19" customWidth="1"/>
    <col min="15341" max="15584" width="9.140625" style="19"/>
    <col min="15585" max="15585" width="26.42578125" style="19" customWidth="1"/>
    <col min="15586" max="15595" width="11.28515625" style="19" customWidth="1"/>
    <col min="15596" max="15596" width="9.28515625" style="19" customWidth="1"/>
    <col min="15597" max="15840" width="9.140625" style="19"/>
    <col min="15841" max="15841" width="26.42578125" style="19" customWidth="1"/>
    <col min="15842" max="15851" width="11.28515625" style="19" customWidth="1"/>
    <col min="15852" max="15852" width="9.28515625" style="19" customWidth="1"/>
    <col min="15853" max="16096" width="9.140625" style="19"/>
    <col min="16097" max="16097" width="26.42578125" style="19" customWidth="1"/>
    <col min="16098" max="16107" width="11.28515625" style="19" customWidth="1"/>
    <col min="16108" max="16108" width="9.28515625" style="19" customWidth="1"/>
    <col min="16109" max="16384" width="9.140625" style="19"/>
  </cols>
  <sheetData>
    <row r="1" spans="1:11" ht="27.75" customHeight="1" x14ac:dyDescent="0.2">
      <c r="A1" s="249" t="s">
        <v>191</v>
      </c>
      <c r="B1" s="249"/>
      <c r="C1" s="249"/>
      <c r="D1" s="249"/>
      <c r="E1" s="249"/>
      <c r="F1" s="249"/>
      <c r="G1" s="249"/>
      <c r="H1" s="249"/>
      <c r="I1" s="249"/>
      <c r="J1" s="249"/>
    </row>
    <row r="2" spans="1:11" ht="12.75" customHeight="1" thickBot="1" x14ac:dyDescent="0.25">
      <c r="A2" s="21"/>
      <c r="G2" s="248" t="s">
        <v>147</v>
      </c>
      <c r="H2" s="248"/>
      <c r="I2" s="248"/>
      <c r="J2" s="248"/>
      <c r="K2" s="67"/>
    </row>
    <row r="3" spans="1:11" ht="15" customHeight="1" x14ac:dyDescent="0.2">
      <c r="A3" s="250" t="s">
        <v>97</v>
      </c>
      <c r="B3" s="245" t="s">
        <v>88</v>
      </c>
      <c r="C3" s="186" t="s">
        <v>165</v>
      </c>
      <c r="D3" s="186"/>
      <c r="E3" s="186"/>
      <c r="F3" s="186"/>
      <c r="G3" s="186"/>
      <c r="H3" s="186"/>
      <c r="I3" s="186"/>
      <c r="J3" s="247"/>
      <c r="K3" s="48"/>
    </row>
    <row r="4" spans="1:11" ht="68.25" customHeight="1" thickBot="1" x14ac:dyDescent="0.25">
      <c r="A4" s="251"/>
      <c r="B4" s="246"/>
      <c r="C4" s="131" t="s">
        <v>89</v>
      </c>
      <c r="D4" s="131" t="s">
        <v>90</v>
      </c>
      <c r="E4" s="131" t="s">
        <v>91</v>
      </c>
      <c r="F4" s="131" t="s">
        <v>92</v>
      </c>
      <c r="G4" s="131" t="s">
        <v>93</v>
      </c>
      <c r="H4" s="131" t="s">
        <v>94</v>
      </c>
      <c r="I4" s="131" t="s">
        <v>95</v>
      </c>
      <c r="J4" s="75" t="s">
        <v>96</v>
      </c>
      <c r="K4" s="48"/>
    </row>
    <row r="5" spans="1:11" ht="18" customHeight="1" x14ac:dyDescent="0.2">
      <c r="A5" s="76" t="s">
        <v>134</v>
      </c>
      <c r="B5" s="77">
        <v>213877</v>
      </c>
      <c r="C5" s="170">
        <v>2.3789984058258105</v>
      </c>
      <c r="D5" s="170">
        <v>36.733923838092274</v>
      </c>
      <c r="E5" s="170">
        <v>6.5431889143579429</v>
      </c>
      <c r="F5" s="170">
        <v>10.10414013640094</v>
      </c>
      <c r="G5" s="170">
        <v>5.1989887841827738</v>
      </c>
      <c r="H5" s="170">
        <v>3.6354717906632334</v>
      </c>
      <c r="I5" s="170">
        <v>6.70732282498986</v>
      </c>
      <c r="J5" s="171">
        <v>7.1200158474120601</v>
      </c>
      <c r="K5" s="78"/>
    </row>
    <row r="6" spans="1:11" ht="12" customHeight="1" x14ac:dyDescent="0.2">
      <c r="A6" s="79" t="s">
        <v>135</v>
      </c>
      <c r="B6" s="80">
        <v>36988</v>
      </c>
      <c r="C6" s="84">
        <v>2.599880089387911</v>
      </c>
      <c r="D6" s="84">
        <v>44.72120782689268</v>
      </c>
      <c r="E6" s="84">
        <v>5.6276230446394511</v>
      </c>
      <c r="F6" s="84">
        <v>8.508202975963373</v>
      </c>
      <c r="G6" s="84">
        <v>5.3741756145418869</v>
      </c>
      <c r="H6" s="84">
        <v>2.8887556548754563</v>
      </c>
      <c r="I6" s="84">
        <v>5.8756199923693249</v>
      </c>
      <c r="J6" s="85">
        <v>5.8592685452662563</v>
      </c>
      <c r="K6" s="81"/>
    </row>
    <row r="7" spans="1:11" ht="12" customHeight="1" x14ac:dyDescent="0.2">
      <c r="A7" s="79" t="s">
        <v>139</v>
      </c>
      <c r="B7" s="80">
        <v>10904</v>
      </c>
      <c r="C7" s="84">
        <v>4.0245375964308954</v>
      </c>
      <c r="D7" s="84">
        <v>42.206524769960033</v>
      </c>
      <c r="E7" s="84">
        <v>6.8407844595222604</v>
      </c>
      <c r="F7" s="84">
        <v>7.8074170461938843</v>
      </c>
      <c r="G7" s="84">
        <v>5.7440282554140722</v>
      </c>
      <c r="H7" s="84">
        <v>3.0021377451436009</v>
      </c>
      <c r="I7" s="84">
        <v>7.370573473371131</v>
      </c>
      <c r="J7" s="85">
        <v>6.5061808718282359</v>
      </c>
      <c r="K7" s="81"/>
    </row>
    <row r="8" spans="1:11" ht="12" customHeight="1" x14ac:dyDescent="0.2">
      <c r="A8" s="79" t="s">
        <v>136</v>
      </c>
      <c r="B8" s="80">
        <v>27274</v>
      </c>
      <c r="C8" s="84">
        <v>1.253790960869887</v>
      </c>
      <c r="D8" s="84">
        <v>35.035875434573569</v>
      </c>
      <c r="E8" s="84">
        <v>6.7719505880612472</v>
      </c>
      <c r="F8" s="84">
        <v>11.169465197129966</v>
      </c>
      <c r="G8" s="84">
        <v>4.3938161106590723</v>
      </c>
      <c r="H8" s="84">
        <v>3.7687698794289521</v>
      </c>
      <c r="I8" s="84">
        <v>6.4390857311931349</v>
      </c>
      <c r="J8" s="85">
        <v>7.4635697906649892</v>
      </c>
      <c r="K8" s="81"/>
    </row>
    <row r="9" spans="1:11" ht="12" customHeight="1" x14ac:dyDescent="0.2">
      <c r="A9" s="79" t="s">
        <v>140</v>
      </c>
      <c r="B9" s="80">
        <v>10271</v>
      </c>
      <c r="C9" s="84">
        <v>6.2114839088330234</v>
      </c>
      <c r="D9" s="84">
        <v>33.903942091362616</v>
      </c>
      <c r="E9" s="84">
        <v>7.2385796732857273</v>
      </c>
      <c r="F9" s="84">
        <v>10.300303237797124</v>
      </c>
      <c r="G9" s="84">
        <v>4.6072581434021327</v>
      </c>
      <c r="H9" s="84">
        <v>6.3093025530666145</v>
      </c>
      <c r="I9" s="84">
        <v>6.5538491636505922</v>
      </c>
      <c r="J9" s="85">
        <v>8.617822556979359</v>
      </c>
      <c r="K9" s="81"/>
    </row>
    <row r="10" spans="1:11" ht="12" customHeight="1" x14ac:dyDescent="0.2">
      <c r="A10" s="79" t="s">
        <v>137</v>
      </c>
      <c r="B10" s="80">
        <v>73586</v>
      </c>
      <c r="C10" s="84">
        <v>1.2692096597145994</v>
      </c>
      <c r="D10" s="84">
        <v>31.981339187705814</v>
      </c>
      <c r="E10" s="84">
        <v>7.0101536772777164</v>
      </c>
      <c r="F10" s="84">
        <v>10.946761800219539</v>
      </c>
      <c r="G10" s="84">
        <v>5.2579582875960487</v>
      </c>
      <c r="H10" s="84">
        <v>3.4481339187705817</v>
      </c>
      <c r="I10" s="84">
        <v>7.1912733260153683</v>
      </c>
      <c r="J10" s="85">
        <v>7.4629527991218438</v>
      </c>
      <c r="K10" s="81"/>
    </row>
    <row r="11" spans="1:11" ht="12" customHeight="1" x14ac:dyDescent="0.2">
      <c r="A11" s="79" t="s">
        <v>141</v>
      </c>
      <c r="B11" s="80">
        <v>12107</v>
      </c>
      <c r="C11" s="84">
        <v>1.9828376239273515</v>
      </c>
      <c r="D11" s="84">
        <v>40.34824627176539</v>
      </c>
      <c r="E11" s="84">
        <v>6.3900691493793227</v>
      </c>
      <c r="F11" s="84">
        <v>9.3143380821461292</v>
      </c>
      <c r="G11" s="84">
        <v>4.7904690494043152</v>
      </c>
      <c r="H11" s="84">
        <v>3.4658002166125135</v>
      </c>
      <c r="I11" s="84">
        <v>6.923269182704324</v>
      </c>
      <c r="J11" s="85">
        <v>7.6064317254019826</v>
      </c>
      <c r="K11" s="81"/>
    </row>
    <row r="12" spans="1:11" ht="12" customHeight="1" x14ac:dyDescent="0.2">
      <c r="A12" s="79" t="s">
        <v>138</v>
      </c>
      <c r="B12" s="80">
        <v>11867</v>
      </c>
      <c r="C12" s="83">
        <v>5.3109357767031478</v>
      </c>
      <c r="D12" s="83">
        <v>33.452108254857045</v>
      </c>
      <c r="E12" s="83">
        <v>6.3374904555866625</v>
      </c>
      <c r="F12" s="83">
        <v>10.477644862984645</v>
      </c>
      <c r="G12" s="83">
        <v>6.4392975311784175</v>
      </c>
      <c r="H12" s="83">
        <v>3.113599728514465</v>
      </c>
      <c r="I12" s="83">
        <v>7.3640451344701789</v>
      </c>
      <c r="J12" s="88">
        <v>7.728853822007296</v>
      </c>
      <c r="K12" s="81"/>
    </row>
    <row r="13" spans="1:11" ht="12" customHeight="1" x14ac:dyDescent="0.2">
      <c r="A13" s="79" t="s">
        <v>142</v>
      </c>
      <c r="B13" s="80">
        <v>8961</v>
      </c>
      <c r="C13" s="83">
        <v>2.1327014218009479</v>
      </c>
      <c r="D13" s="83">
        <v>35.229067930489734</v>
      </c>
      <c r="E13" s="83">
        <v>7.3459715639810419</v>
      </c>
      <c r="F13" s="83">
        <v>10.302414804784473</v>
      </c>
      <c r="G13" s="83">
        <v>5.3599638907695777</v>
      </c>
      <c r="H13" s="83">
        <v>7.6055066576393591</v>
      </c>
      <c r="I13" s="83">
        <v>5.6307831189347777</v>
      </c>
      <c r="J13" s="88">
        <v>7.6732114646806586</v>
      </c>
      <c r="K13" s="81"/>
    </row>
    <row r="14" spans="1:11" ht="12" customHeight="1" x14ac:dyDescent="0.2">
      <c r="A14" s="79" t="s">
        <v>143</v>
      </c>
      <c r="B14" s="80">
        <v>16274</v>
      </c>
      <c r="C14" s="83">
        <v>3.5848939983929786</v>
      </c>
      <c r="D14" s="83">
        <v>39.353482909944994</v>
      </c>
      <c r="E14" s="83">
        <v>5.2475431114407565</v>
      </c>
      <c r="F14" s="83">
        <v>10.025341492057606</v>
      </c>
      <c r="G14" s="83">
        <v>5.3587984424253667</v>
      </c>
      <c r="H14" s="83">
        <v>3.3500216329810248</v>
      </c>
      <c r="I14" s="83">
        <v>6.4219049385005249</v>
      </c>
      <c r="J14" s="88">
        <v>6.7803943383398231</v>
      </c>
      <c r="K14" s="81"/>
    </row>
    <row r="15" spans="1:11" ht="12" customHeight="1" x14ac:dyDescent="0.2">
      <c r="A15" s="79" t="s">
        <v>144</v>
      </c>
      <c r="B15" s="80">
        <v>5645</v>
      </c>
      <c r="C15" s="83">
        <v>2.2333392889047703</v>
      </c>
      <c r="D15" s="83">
        <v>43.076648204395212</v>
      </c>
      <c r="E15" s="83">
        <v>6.7536180096480258</v>
      </c>
      <c r="F15" s="83">
        <v>9.3264248704663206</v>
      </c>
      <c r="G15" s="83">
        <v>4.7525460067893519</v>
      </c>
      <c r="H15" s="83">
        <v>2.6621404323744864</v>
      </c>
      <c r="I15" s="83">
        <v>6.8429515812042165</v>
      </c>
      <c r="J15" s="88">
        <v>5.4850812935501159</v>
      </c>
      <c r="K15" s="81"/>
    </row>
    <row r="16" spans="1:11" ht="12" customHeight="1" x14ac:dyDescent="0.2">
      <c r="A16" s="79"/>
      <c r="B16" s="82"/>
      <c r="C16" s="82"/>
      <c r="D16" s="82"/>
      <c r="E16" s="82"/>
      <c r="F16" s="82"/>
      <c r="G16" s="82"/>
      <c r="H16" s="82"/>
      <c r="I16" s="82"/>
      <c r="J16" s="82"/>
      <c r="K16" s="81"/>
    </row>
    <row r="17" spans="1:11" ht="12" customHeight="1" x14ac:dyDescent="0.2">
      <c r="A17" s="79"/>
      <c r="B17" s="82"/>
      <c r="C17" s="82"/>
      <c r="D17" s="82"/>
      <c r="E17" s="82"/>
      <c r="F17" s="82"/>
      <c r="G17" s="82"/>
      <c r="H17" s="82"/>
      <c r="I17" s="82"/>
      <c r="J17" s="82"/>
      <c r="K17" s="81"/>
    </row>
    <row r="18" spans="1:11" ht="12" customHeight="1" x14ac:dyDescent="0.2">
      <c r="A18" s="79"/>
      <c r="B18" s="82"/>
      <c r="C18" s="82"/>
      <c r="D18" s="82"/>
      <c r="E18" s="82"/>
      <c r="F18" s="82"/>
      <c r="G18" s="82"/>
      <c r="H18" s="82"/>
      <c r="I18" s="82"/>
      <c r="J18" s="82"/>
      <c r="K18" s="81"/>
    </row>
    <row r="19" spans="1:11" ht="12" customHeight="1" x14ac:dyDescent="0.2">
      <c r="A19" s="79"/>
      <c r="B19" s="82"/>
      <c r="C19" s="82"/>
      <c r="D19" s="82"/>
      <c r="E19" s="82"/>
      <c r="F19" s="82"/>
      <c r="G19" s="82"/>
      <c r="H19" s="82"/>
      <c r="I19" s="82"/>
      <c r="J19" s="82"/>
      <c r="K19" s="81"/>
    </row>
    <row r="20" spans="1:11" ht="12" customHeight="1" x14ac:dyDescent="0.2">
      <c r="A20" s="79"/>
      <c r="B20" s="82"/>
      <c r="C20" s="82"/>
      <c r="D20" s="82"/>
      <c r="E20" s="82"/>
      <c r="F20" s="82"/>
      <c r="G20" s="82"/>
      <c r="H20" s="82"/>
      <c r="I20" s="82"/>
      <c r="J20" s="82"/>
      <c r="K20" s="81"/>
    </row>
    <row r="21" spans="1:11" ht="12" customHeight="1" x14ac:dyDescent="0.2">
      <c r="A21" s="79"/>
      <c r="B21" s="82"/>
      <c r="C21" s="82"/>
      <c r="D21" s="82"/>
      <c r="E21" s="82"/>
      <c r="F21" s="82"/>
      <c r="G21" s="82"/>
      <c r="H21" s="82"/>
      <c r="I21" s="82"/>
      <c r="J21" s="82"/>
      <c r="K21" s="81"/>
    </row>
    <row r="22" spans="1:11" ht="12" customHeight="1" x14ac:dyDescent="0.2">
      <c r="A22" s="79"/>
      <c r="B22" s="82"/>
      <c r="C22" s="82"/>
      <c r="D22" s="82"/>
      <c r="E22" s="82"/>
      <c r="F22" s="82"/>
      <c r="G22" s="82"/>
      <c r="H22" s="82"/>
      <c r="I22" s="82"/>
      <c r="J22" s="82"/>
      <c r="K22" s="81"/>
    </row>
    <row r="23" spans="1:11" ht="12" customHeight="1" x14ac:dyDescent="0.2">
      <c r="A23" s="79"/>
      <c r="B23" s="82"/>
      <c r="C23" s="82"/>
      <c r="D23" s="82"/>
      <c r="E23" s="82"/>
      <c r="F23" s="82"/>
      <c r="G23" s="82"/>
      <c r="H23" s="82"/>
      <c r="I23" s="82"/>
      <c r="J23" s="82"/>
      <c r="K23" s="81"/>
    </row>
    <row r="24" spans="1:11" ht="12" customHeight="1" x14ac:dyDescent="0.2">
      <c r="A24" s="79"/>
      <c r="B24" s="82"/>
      <c r="C24" s="82"/>
      <c r="D24" s="82"/>
      <c r="E24" s="82"/>
      <c r="F24" s="82"/>
      <c r="G24" s="82"/>
      <c r="H24" s="82"/>
      <c r="I24" s="82"/>
      <c r="J24" s="82"/>
      <c r="K24" s="81"/>
    </row>
    <row r="25" spans="1:11" ht="12" customHeight="1" x14ac:dyDescent="0.2">
      <c r="A25" s="79"/>
      <c r="B25" s="82"/>
      <c r="C25" s="82"/>
      <c r="D25" s="82"/>
      <c r="E25" s="82"/>
      <c r="F25" s="82"/>
      <c r="G25" s="82"/>
      <c r="H25" s="82"/>
      <c r="I25" s="82"/>
      <c r="J25" s="82"/>
      <c r="K25" s="81"/>
    </row>
    <row r="26" spans="1:11" ht="12" customHeight="1" x14ac:dyDescent="0.2">
      <c r="A26" s="79"/>
      <c r="B26" s="82"/>
      <c r="C26" s="82"/>
      <c r="D26" s="82"/>
      <c r="E26" s="82"/>
      <c r="F26" s="82"/>
      <c r="G26" s="82"/>
      <c r="H26" s="82"/>
      <c r="I26" s="82"/>
      <c r="J26" s="82"/>
      <c r="K26" s="81"/>
    </row>
    <row r="27" spans="1:11" ht="12" customHeight="1" x14ac:dyDescent="0.2">
      <c r="A27" s="79"/>
      <c r="B27" s="82"/>
      <c r="C27" s="82"/>
      <c r="D27" s="82"/>
      <c r="E27" s="82"/>
      <c r="F27" s="82"/>
      <c r="G27" s="82"/>
      <c r="H27" s="82"/>
      <c r="I27" s="82"/>
      <c r="J27" s="82"/>
      <c r="K27" s="81"/>
    </row>
    <row r="28" spans="1:11" x14ac:dyDescent="0.2">
      <c r="C28" s="86"/>
      <c r="D28" s="86"/>
      <c r="E28" s="86"/>
      <c r="F28" s="86"/>
      <c r="G28" s="86"/>
      <c r="H28" s="86"/>
      <c r="I28" s="86"/>
      <c r="J28" s="86"/>
    </row>
    <row r="30" spans="1:11" x14ac:dyDescent="0.2">
      <c r="B30" s="87"/>
      <c r="C30" s="86"/>
      <c r="D30" s="86"/>
      <c r="E30" s="86"/>
      <c r="F30" s="86"/>
      <c r="G30" s="86"/>
      <c r="H30" s="86"/>
      <c r="I30" s="86"/>
      <c r="J30" s="86"/>
    </row>
  </sheetData>
  <mergeCells count="5">
    <mergeCell ref="A1:J1"/>
    <mergeCell ref="A3:A4"/>
    <mergeCell ref="B3:B4"/>
    <mergeCell ref="C3:J3"/>
    <mergeCell ref="G2:J2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154a9b-48f0-4027-84a6-b753b7361b4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4D9F2DB7AEC6647A8C955557DF8632E" ma:contentTypeVersion="10" ma:contentTypeDescription="Vytvoří nový dokument" ma:contentTypeScope="" ma:versionID="1842042ba1ec3847566468899df0555f">
  <xsd:schema xmlns:xsd="http://www.w3.org/2001/XMLSchema" xmlns:xs="http://www.w3.org/2001/XMLSchema" xmlns:p="http://schemas.microsoft.com/office/2006/metadata/properties" xmlns:ns3="58154a9b-48f0-4027-84a6-b753b7361b43" xmlns:ns4="a54ffe45-0905-4298-9ac1-24bf84dddb4f" targetNamespace="http://schemas.microsoft.com/office/2006/metadata/properties" ma:root="true" ma:fieldsID="b101dbc0841e5233ba2716f27afc5bbb" ns3:_="" ns4:_="">
    <xsd:import namespace="58154a9b-48f0-4027-84a6-b753b7361b43"/>
    <xsd:import namespace="a54ffe45-0905-4298-9ac1-24bf84dddb4f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AutoTag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154a9b-48f0-4027-84a6-b753b7361b43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4ffe45-0905-4298-9ac1-24bf84dddb4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8BF0A1-DB6C-4BE1-9355-AF232D9A8C48}">
  <ds:schemaRefs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54ffe45-0905-4298-9ac1-24bf84dddb4f"/>
    <ds:schemaRef ds:uri="http://schemas.microsoft.com/office/2006/metadata/properties"/>
    <ds:schemaRef ds:uri="http://schemas.microsoft.com/office/2006/documentManagement/types"/>
    <ds:schemaRef ds:uri="http://purl.org/dc/dcmitype/"/>
    <ds:schemaRef ds:uri="58154a9b-48f0-4027-84a6-b753b7361b43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2C37A555-D2C1-46E2-88B8-027E8283D6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154a9b-48f0-4027-84a6-b753b7361b43"/>
    <ds:schemaRef ds:uri="a54ffe45-0905-4298-9ac1-24bf84dddb4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980BB9F-8E7F-4B1F-87D2-D7BEB16EE80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16</vt:i4>
      </vt:variant>
    </vt:vector>
  </HeadingPairs>
  <TitlesOfParts>
    <vt:vector size="16" baseType="lpstr">
      <vt:lpstr>Seznam</vt:lpstr>
      <vt:lpstr>4.1.1</vt:lpstr>
      <vt:lpstr>4.1.2</vt:lpstr>
      <vt:lpstr>4.2.1</vt:lpstr>
      <vt:lpstr>4.2.2</vt:lpstr>
      <vt:lpstr>4.2.3</vt:lpstr>
      <vt:lpstr>4.3.1 </vt:lpstr>
      <vt:lpstr>4.3.2</vt:lpstr>
      <vt:lpstr>4.3.3</vt:lpstr>
      <vt:lpstr>4.4.1</vt:lpstr>
      <vt:lpstr>4.4.2</vt:lpstr>
      <vt:lpstr>4.4.3</vt:lpstr>
      <vt:lpstr>4.4.4</vt:lpstr>
      <vt:lpstr>4.4.5</vt:lpstr>
      <vt:lpstr>4.4.6</vt:lpstr>
      <vt:lpstr>4.5.1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Duskova</dc:creator>
  <cp:lastModifiedBy>Beneš Ondřej</cp:lastModifiedBy>
  <cp:lastPrinted>2023-10-27T10:46:21Z</cp:lastPrinted>
  <dcterms:created xsi:type="dcterms:W3CDTF">2013-04-11T09:10:49Z</dcterms:created>
  <dcterms:modified xsi:type="dcterms:W3CDTF">2023-11-03T12:07:43Z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0x01010004D9F2DB7AEC6647A8C955557DF8632E</vt:lpwstr>
  </property>
</Properties>
</file>