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 2018\Prosinec_2018\"/>
    </mc:Choice>
  </mc:AlternateContent>
  <bookViews>
    <workbookView xWindow="10305" yWindow="-15" windowWidth="10200" windowHeight="8970"/>
  </bookViews>
  <sheets>
    <sheet name="VVZ (2)" sheetId="2" r:id="rId1"/>
  </sheets>
  <definedNames>
    <definedName name="_xlnm.Print_Area" localSheetId="0">'VVZ (2)'!$A$1:$R$48</definedName>
  </definedNames>
  <calcPr calcId="162913"/>
</workbook>
</file>

<file path=xl/sharedStrings.xml><?xml version="1.0" encoding="utf-8"?>
<sst xmlns="http://schemas.openxmlformats.org/spreadsheetml/2006/main" count="126" uniqueCount="38">
  <si>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</si>
  <si>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</si>
  <si>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</si>
  <si>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</si>
  <si>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</si>
  <si>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</si>
  <si>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</si>
  <si>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</si>
  <si>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</si>
  <si>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</si>
  <si>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</si>
  <si>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</si>
  <si>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</si>
  <si>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</si>
  <si>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</si>
  <si>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</si>
  <si>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</si>
  <si>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</si>
  <si>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</si>
  <si>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</si>
  <si>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</si>
  <si>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</si>
  <si>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</si>
  <si>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</si>
  <si>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</si>
  <si>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</si>
  <si>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 xml:space="preserve">ostatní národní </t>
  </si>
  <si>
    <t>podnikatelské zdroje</t>
  </si>
  <si>
    <t>veřejné zdroje</t>
  </si>
  <si>
    <t>zahraniční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</si>
  <si>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</si>
  <si>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</si>
  <si>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</si>
  <si>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</si>
  <si>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</si>
  <si>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 xml:space="preserve">.  </t>
  </si>
  <si>
    <t>Vývoz high-tech zboží z ČR</t>
  </si>
  <si>
    <t>Dovoz high-tech zboží do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</si>
</sst>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3" fillId="0" borderId="0"/>
    <xf numFmtId="0" fontId="2" fillId="0" borderId="0"/>
    <xf numFmtId="0" fontId="1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7" fontId="2" fillId="0" borderId="0" applyFont="0" applyFill="0" applyBorder="0" applyAlignment="0" applyProtection="0"/>
    <xf numFmtId="165" fontId="19" fillId="0" borderId="0" applyFill="0" applyBorder="0" applyAlignment="0" applyProtection="0"/>
    <xf numFmtId="3" fontId="19" fillId="0" borderId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16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1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2" fillId="0" borderId="0"/>
    <xf numFmtId="0" fontId="35" fillId="0" borderId="0"/>
    <xf numFmtId="0" fontId="3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3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10" fontId="19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2" fillId="0" borderId="0">
      <alignment horizontal="left" wrapText="1"/>
    </xf>
    <xf numFmtId="0" fontId="21" fillId="0" borderId="0">
      <alignment horizontal="left" wrapText="1"/>
    </xf>
    <xf numFmtId="0" fontId="23" fillId="0" borderId="0">
      <alignment horizontal="right" wrapText="1"/>
    </xf>
    <xf numFmtId="0" fontId="24" fillId="0" borderId="0" applyFont="0">
      <alignment horizontal="left" wrapText="1" indent="3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8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3" xfId="5" applyFont="1" applyBorder="1" applyAlignment="1">
      <alignment horizontal="center"/>
    </xf>
    <xf numFmtId="0" fontId="9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 indent="2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10" fillId="0" borderId="3" xfId="5" applyNumberFormat="1" applyFont="1" applyBorder="1" applyAlignment="1">
      <alignment horizontal="right"/>
    </xf>
    <xf numFmtId="165" fontId="10" fillId="0" borderId="9" xfId="5" applyNumberFormat="1" applyFont="1" applyBorder="1" applyAlignment="1">
      <alignment horizontal="right"/>
    </xf>
    <xf numFmtId="165" fontId="10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0" xfId="5" applyFont="1" applyBorder="1"/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21" xfId="5" applyNumberFormat="1" applyFont="1" applyBorder="1"/>
    <xf numFmtId="3" fontId="5" fillId="0" borderId="16" xfId="5" applyNumberFormat="1" applyFont="1" applyBorder="1"/>
    <xf numFmtId="3" fontId="5" fillId="0" borderId="18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1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0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3" fontId="5" fillId="0" borderId="25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0" fontId="5" fillId="0" borderId="21" xfId="5" applyFont="1" applyBorder="1"/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1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37" fillId="0" borderId="21" xfId="5" applyNumberFormat="1" applyFont="1" applyFill="1" applyBorder="1" applyAlignment="1">
      <alignment horizontal="right"/>
    </xf>
    <xf numFmtId="0" fontId="5" fillId="0" borderId="11" xfId="5" applyFont="1" applyBorder="1"/>
    <xf numFmtId="3" fontId="37" fillId="0" borderId="11" xfId="5" applyNumberFormat="1" applyFont="1" applyBorder="1" applyAlignment="1">
      <alignment horizontal="right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48</xdr:row>
      <xdr:rowOff>0</xdr:rowOff>
    </xdr:from>
    <xdr:to>
      <xdr:col>3</xdr:col>
      <xdr:colOff>238125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workbookViewId="0">
      <pane ySplit="3" topLeftCell="A4" activePane="bottomLeft" state="frozen"/>
      <selection pane="bottomLeft"/>
    </sheetView>
  </sheetViews>
  <sheetFormatPr defaultRowHeight="12.75"/>
  <cols>
    <col min="1" max="1" width="28.42578125" style="1" customWidth="1"/>
    <col min="2" max="2" width="9.140625" style="1" customWidth="1"/>
    <col min="3" max="12" width="5.5703125" style="1" customWidth="1"/>
    <col min="13" max="13" width="6.7109375" style="1" bestFit="1" customWidth="1"/>
    <col min="14" max="18" width="6.140625" style="1" bestFit="1" customWidth="1"/>
    <col min="19" max="19" width="5.85546875" style="1" customWidth="1"/>
    <col min="20" max="22" width="6.140625" style="1" bestFit="1" customWidth="1"/>
    <col min="23" max="24" width="6.42578125" style="1" customWidth="1"/>
    <col min="25" max="25" width="6.28515625" style="1" customWidth="1"/>
    <col min="26" max="34" width="9.140625" style="1"/>
    <col min="35" max="35" width="11.42578125" style="1" bestFit="1" customWidth="1"/>
    <col min="36" max="16384" width="9.140625" style="1"/>
  </cols>
  <sheetData>
    <row r="1" spans="1:39" ht="15">
      <c r="A1" s="9" t="s">
        <v>32</v>
      </c>
    </row>
    <row r="2" spans="1:39" ht="13.5" thickBot="1">
      <c r="A2" s="10"/>
    </row>
    <row r="3" spans="1:39" ht="25.5" customHeight="1" thickBot="1">
      <c r="A3" s="11"/>
      <c r="B3" s="33" t="s">
        <v>0</v>
      </c>
      <c r="C3" s="12">
        <v>1995</v>
      </c>
      <c r="D3" s="12">
        <v>1996</v>
      </c>
      <c r="E3" s="12">
        <v>1997</v>
      </c>
      <c r="F3" s="12">
        <v>1998</v>
      </c>
      <c r="G3" s="12">
        <v>1999</v>
      </c>
      <c r="H3" s="12">
        <v>2000</v>
      </c>
      <c r="I3" s="12">
        <v>2001</v>
      </c>
      <c r="J3" s="12">
        <v>2002</v>
      </c>
      <c r="K3" s="12">
        <v>2003</v>
      </c>
      <c r="L3" s="12">
        <v>2004</v>
      </c>
      <c r="M3" s="12">
        <v>2005</v>
      </c>
      <c r="N3" s="12">
        <v>2006</v>
      </c>
      <c r="O3" s="12">
        <v>2007</v>
      </c>
      <c r="P3" s="24">
        <v>2008</v>
      </c>
      <c r="Q3" s="24">
        <v>2009</v>
      </c>
      <c r="R3" s="12">
        <v>2010</v>
      </c>
      <c r="S3" s="24">
        <v>2011</v>
      </c>
      <c r="T3" s="24">
        <v>2012</v>
      </c>
      <c r="U3" s="24">
        <v>2013</v>
      </c>
      <c r="V3" s="24">
        <v>2014</v>
      </c>
      <c r="W3" s="12">
        <v>2015</v>
      </c>
      <c r="X3" s="24">
        <v>2016</v>
      </c>
      <c r="Y3" s="57">
        <v>2017</v>
      </c>
    </row>
    <row r="4" spans="1:39" ht="22.5">
      <c r="A4" s="2" t="s">
        <v>3</v>
      </c>
      <c r="B4" s="3"/>
      <c r="C4" s="16">
        <v>570</v>
      </c>
      <c r="D4" s="16">
        <v>730</v>
      </c>
      <c r="E4" s="16">
        <v>807</v>
      </c>
      <c r="F4" s="16">
        <v>838</v>
      </c>
      <c r="G4" s="16">
        <v>1156</v>
      </c>
      <c r="H4" s="16">
        <v>1212</v>
      </c>
      <c r="I4" s="16">
        <v>1234</v>
      </c>
      <c r="J4" s="16">
        <v>1419</v>
      </c>
      <c r="K4" s="16">
        <v>1692</v>
      </c>
      <c r="L4" s="16">
        <v>1795</v>
      </c>
      <c r="M4" s="16">
        <v>1855</v>
      </c>
      <c r="N4" s="16">
        <v>1966</v>
      </c>
      <c r="O4" s="16">
        <v>2021</v>
      </c>
      <c r="P4" s="25">
        <v>2047</v>
      </c>
      <c r="Q4" s="25">
        <v>2155</v>
      </c>
      <c r="R4" s="16">
        <v>2392</v>
      </c>
      <c r="S4" s="25">
        <v>2514</v>
      </c>
      <c r="T4" s="25">
        <v>2578</v>
      </c>
      <c r="U4" s="25">
        <v>2568</v>
      </c>
      <c r="V4" s="55">
        <v>2629</v>
      </c>
      <c r="W4" s="16">
        <v>2644</v>
      </c>
      <c r="X4" s="25">
        <v>2605</v>
      </c>
      <c r="Y4" s="58">
        <v>2880</v>
      </c>
    </row>
    <row r="5" spans="1:39">
      <c r="A5" s="2" t="s">
        <v>25</v>
      </c>
      <c r="B5" s="3"/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16">
        <v>1362</v>
      </c>
      <c r="J5" s="16">
        <v>1551</v>
      </c>
      <c r="K5" s="16">
        <v>1846</v>
      </c>
      <c r="L5" s="16">
        <v>1961</v>
      </c>
      <c r="M5" s="16">
        <v>2017</v>
      </c>
      <c r="N5" s="16">
        <v>2142</v>
      </c>
      <c r="O5" s="16">
        <v>2204</v>
      </c>
      <c r="P5" s="25">
        <v>2233</v>
      </c>
      <c r="Q5" s="25">
        <v>2345</v>
      </c>
      <c r="R5" s="16">
        <v>2587</v>
      </c>
      <c r="S5" s="25">
        <v>2720</v>
      </c>
      <c r="T5" s="25">
        <v>2778</v>
      </c>
      <c r="U5" s="25">
        <v>2768</v>
      </c>
      <c r="V5" s="25">
        <v>2840</v>
      </c>
      <c r="W5" s="16">
        <v>2870</v>
      </c>
      <c r="X5" s="25">
        <v>2830</v>
      </c>
      <c r="Y5" s="58">
        <v>3114</v>
      </c>
    </row>
    <row r="6" spans="1:39" ht="4.5" customHeight="1">
      <c r="A6" s="2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5"/>
      <c r="Q6" s="25"/>
      <c r="R6" s="16"/>
      <c r="S6" s="25"/>
      <c r="T6" s="25"/>
      <c r="U6" s="25"/>
      <c r="V6" s="25"/>
      <c r="W6" s="16"/>
      <c r="X6" s="25"/>
      <c r="Y6" s="58"/>
    </row>
    <row r="7" spans="1:39" ht="22.5">
      <c r="A7" s="20" t="s">
        <v>12</v>
      </c>
      <c r="B7" s="23" t="s">
        <v>11</v>
      </c>
      <c r="C7" s="22">
        <v>47500</v>
      </c>
      <c r="D7" s="22">
        <v>49921</v>
      </c>
      <c r="E7" s="22">
        <v>52245</v>
      </c>
      <c r="F7" s="22">
        <v>51198</v>
      </c>
      <c r="G7" s="22">
        <v>52716</v>
      </c>
      <c r="H7" s="22">
        <v>53506</v>
      </c>
      <c r="I7" s="22">
        <v>51938.8</v>
      </c>
      <c r="J7" s="22">
        <v>53694.400000000001</v>
      </c>
      <c r="K7" s="22">
        <v>55699</v>
      </c>
      <c r="L7" s="22">
        <v>60147.7</v>
      </c>
      <c r="M7" s="22">
        <v>65379.049999999945</v>
      </c>
      <c r="N7" s="22">
        <v>69161.72</v>
      </c>
      <c r="O7" s="22">
        <v>73080.820000000007</v>
      </c>
      <c r="P7" s="26">
        <v>74507.759999999995</v>
      </c>
      <c r="Q7" s="26">
        <v>75787.55</v>
      </c>
      <c r="R7" s="22">
        <v>77903</v>
      </c>
      <c r="S7" s="26">
        <v>82282.929999999993</v>
      </c>
      <c r="T7" s="26">
        <v>87528.079999999987</v>
      </c>
      <c r="U7" s="26">
        <v>92714.18</v>
      </c>
      <c r="V7" s="26">
        <v>97353.210000000079</v>
      </c>
      <c r="W7" s="22">
        <v>100128.05</v>
      </c>
      <c r="X7" s="26">
        <v>99874.850172455088</v>
      </c>
      <c r="Y7" s="59">
        <v>107733.35986272599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9">
      <c r="A8" s="18" t="s">
        <v>5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5"/>
      <c r="Q8" s="25"/>
      <c r="R8" s="16"/>
      <c r="S8" s="25"/>
      <c r="T8" s="25"/>
      <c r="U8" s="25"/>
      <c r="V8" s="25"/>
      <c r="W8" s="16"/>
      <c r="X8" s="25"/>
      <c r="Y8" s="58"/>
      <c r="AA8" s="29"/>
      <c r="AB8" s="29"/>
      <c r="AC8" s="29"/>
      <c r="AD8" s="29"/>
      <c r="AE8" s="29"/>
      <c r="AF8" s="29"/>
      <c r="AG8" s="29"/>
      <c r="AH8" s="29"/>
      <c r="AI8" s="29"/>
    </row>
    <row r="9" spans="1:39">
      <c r="A9" s="15" t="s">
        <v>6</v>
      </c>
      <c r="B9" s="4"/>
      <c r="C9" s="16">
        <v>20363</v>
      </c>
      <c r="D9" s="16">
        <v>20173</v>
      </c>
      <c r="E9" s="16">
        <v>20567</v>
      </c>
      <c r="F9" s="16">
        <v>20017</v>
      </c>
      <c r="G9" s="16">
        <v>22362</v>
      </c>
      <c r="H9" s="16">
        <v>21599</v>
      </c>
      <c r="I9" s="16">
        <v>20561.599999999999</v>
      </c>
      <c r="J9" s="16">
        <v>22360.799999999999</v>
      </c>
      <c r="K9" s="16">
        <v>24122.1</v>
      </c>
      <c r="L9" s="16">
        <v>26966.68</v>
      </c>
      <c r="M9" s="46">
        <v>25847.5799999999</v>
      </c>
      <c r="N9" s="46">
        <v>28613.69999999999</v>
      </c>
      <c r="O9" s="46">
        <v>30640.290000000005</v>
      </c>
      <c r="P9" s="46">
        <v>31659.889999999989</v>
      </c>
      <c r="Q9" s="46">
        <v>32374.799999999996</v>
      </c>
      <c r="R9" s="46">
        <v>34658.250000000022</v>
      </c>
      <c r="S9" s="46">
        <v>37436.569999999942</v>
      </c>
      <c r="T9" s="46">
        <v>41444.929999999978</v>
      </c>
      <c r="U9" s="46">
        <v>44254.880000000034</v>
      </c>
      <c r="V9" s="53">
        <v>48194.100000000064</v>
      </c>
      <c r="W9" s="46">
        <v>49251.88</v>
      </c>
      <c r="X9" s="53">
        <v>51069.009888094894</v>
      </c>
      <c r="Y9" s="47">
        <v>55231.535042690695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>
      <c r="A10" s="15" t="s">
        <v>7</v>
      </c>
      <c r="B10" s="3"/>
      <c r="C10" s="16">
        <v>13837</v>
      </c>
      <c r="D10" s="16">
        <v>16242</v>
      </c>
      <c r="E10" s="16">
        <v>16126</v>
      </c>
      <c r="F10" s="16">
        <v>15131</v>
      </c>
      <c r="G10" s="16">
        <v>13516</v>
      </c>
      <c r="H10" s="16">
        <v>13852</v>
      </c>
      <c r="I10" s="16">
        <v>13747.5</v>
      </c>
      <c r="J10" s="16">
        <v>13507.2</v>
      </c>
      <c r="K10" s="16">
        <v>13357.1</v>
      </c>
      <c r="L10" s="16">
        <v>13219.62</v>
      </c>
      <c r="M10" s="46">
        <v>14712.490000000002</v>
      </c>
      <c r="N10" s="46">
        <v>15065.13</v>
      </c>
      <c r="O10" s="46">
        <v>15470</v>
      </c>
      <c r="P10" s="46">
        <v>15559.02</v>
      </c>
      <c r="Q10" s="46">
        <v>15401.98</v>
      </c>
      <c r="R10" s="46">
        <v>15029</v>
      </c>
      <c r="S10" s="46">
        <v>15313.019999999999</v>
      </c>
      <c r="T10" s="46">
        <v>15482</v>
      </c>
      <c r="U10" s="46">
        <v>15995.98</v>
      </c>
      <c r="V10" s="53">
        <v>16177.33</v>
      </c>
      <c r="W10" s="46">
        <v>16705</v>
      </c>
      <c r="X10" s="53">
        <v>16615</v>
      </c>
      <c r="Y10" s="47">
        <v>17941</v>
      </c>
    </row>
    <row r="11" spans="1:39" ht="14.25" customHeight="1">
      <c r="A11" s="15" t="s">
        <v>8</v>
      </c>
      <c r="B11" s="4"/>
      <c r="C11" s="16">
        <v>13300</v>
      </c>
      <c r="D11" s="16">
        <v>13459</v>
      </c>
      <c r="E11" s="16">
        <v>15436</v>
      </c>
      <c r="F11" s="16">
        <v>15996</v>
      </c>
      <c r="G11" s="16">
        <v>16564</v>
      </c>
      <c r="H11" s="16">
        <v>17333</v>
      </c>
      <c r="I11" s="16">
        <v>17361</v>
      </c>
      <c r="J11" s="16">
        <v>17577</v>
      </c>
      <c r="K11" s="16">
        <v>17877</v>
      </c>
      <c r="L11" s="16">
        <v>19725.16</v>
      </c>
      <c r="M11" s="46">
        <v>24595.72</v>
      </c>
      <c r="N11" s="46">
        <v>25255</v>
      </c>
      <c r="O11" s="46">
        <v>26735</v>
      </c>
      <c r="P11" s="46">
        <v>26993</v>
      </c>
      <c r="Q11" s="46">
        <v>27694</v>
      </c>
      <c r="R11" s="46">
        <v>27844</v>
      </c>
      <c r="S11" s="46">
        <v>29149</v>
      </c>
      <c r="T11" s="46">
        <v>30301</v>
      </c>
      <c r="U11" s="46">
        <v>32173</v>
      </c>
      <c r="V11" s="53">
        <v>32680</v>
      </c>
      <c r="W11" s="46">
        <v>33891</v>
      </c>
      <c r="X11" s="53">
        <v>31915</v>
      </c>
      <c r="Y11" s="47">
        <v>34234</v>
      </c>
    </row>
    <row r="12" spans="1:39">
      <c r="A12" s="15" t="s">
        <v>9</v>
      </c>
      <c r="B12" s="4"/>
      <c r="C12" s="16" t="s">
        <v>1</v>
      </c>
      <c r="D12" s="16">
        <v>47</v>
      </c>
      <c r="E12" s="16">
        <v>116</v>
      </c>
      <c r="F12" s="16">
        <v>54</v>
      </c>
      <c r="G12" s="16">
        <v>274</v>
      </c>
      <c r="H12" s="16">
        <v>722</v>
      </c>
      <c r="I12" s="16">
        <v>268.7</v>
      </c>
      <c r="J12" s="16">
        <v>249.4</v>
      </c>
      <c r="K12" s="16">
        <v>342.8</v>
      </c>
      <c r="L12" s="16">
        <v>236.24</v>
      </c>
      <c r="M12" s="46">
        <v>223.26</v>
      </c>
      <c r="N12" s="46">
        <v>227.89</v>
      </c>
      <c r="O12" s="46">
        <v>235.53</v>
      </c>
      <c r="P12" s="46">
        <v>295.85000000000002</v>
      </c>
      <c r="Q12" s="46">
        <v>316.77</v>
      </c>
      <c r="R12" s="46">
        <v>372</v>
      </c>
      <c r="S12" s="46">
        <v>384.34</v>
      </c>
      <c r="T12" s="46">
        <v>300.14999999999998</v>
      </c>
      <c r="U12" s="46">
        <v>290.32</v>
      </c>
      <c r="V12" s="53">
        <v>301.77999999999997</v>
      </c>
      <c r="W12" s="46">
        <v>280</v>
      </c>
      <c r="X12" s="53">
        <v>275.84028436020003</v>
      </c>
      <c r="Y12" s="47">
        <v>326.82482003529998</v>
      </c>
    </row>
    <row r="13" spans="1:39" ht="3.75" customHeight="1">
      <c r="A13" s="1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5"/>
      <c r="T13" s="25"/>
      <c r="U13" s="25"/>
      <c r="V13" s="25"/>
      <c r="W13" s="16"/>
      <c r="X13" s="25"/>
      <c r="Y13" s="58"/>
    </row>
    <row r="14" spans="1:39" ht="46.5" customHeight="1">
      <c r="A14" s="20" t="s">
        <v>12</v>
      </c>
      <c r="B14" s="23" t="s">
        <v>13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22">
        <v>43370.431094999993</v>
      </c>
      <c r="N14" s="22">
        <v>47729.119740000009</v>
      </c>
      <c r="O14" s="22">
        <v>49191.564219999964</v>
      </c>
      <c r="P14" s="26">
        <v>50807.87707500004</v>
      </c>
      <c r="Q14" s="26">
        <v>50960.834000000003</v>
      </c>
      <c r="R14" s="22">
        <v>52290</v>
      </c>
      <c r="S14" s="26">
        <v>55696.942280000119</v>
      </c>
      <c r="T14" s="26">
        <v>60329.443784999959</v>
      </c>
      <c r="U14" s="26">
        <v>61975.855934999963</v>
      </c>
      <c r="V14" s="26">
        <v>64443.451844999996</v>
      </c>
      <c r="W14" s="22">
        <v>66433.399944999997</v>
      </c>
      <c r="X14" s="26">
        <v>65782.994585719789</v>
      </c>
      <c r="Y14" s="59">
        <v>69718.391191122209</v>
      </c>
    </row>
    <row r="15" spans="1:39">
      <c r="A15" s="18" t="s">
        <v>5</v>
      </c>
      <c r="B15" s="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9"/>
      <c r="N15" s="19"/>
      <c r="O15" s="19"/>
      <c r="P15" s="27"/>
      <c r="Q15" s="27"/>
      <c r="R15" s="19"/>
      <c r="S15" s="27"/>
      <c r="T15" s="27"/>
      <c r="U15" s="27"/>
      <c r="V15" s="27"/>
      <c r="W15" s="19"/>
      <c r="X15" s="27"/>
      <c r="Y15" s="60"/>
    </row>
    <row r="16" spans="1:39">
      <c r="A16" s="15" t="s">
        <v>6</v>
      </c>
      <c r="B16" s="4"/>
      <c r="C16" s="32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2" t="s">
        <v>1</v>
      </c>
      <c r="M16" s="46">
        <v>21115.673745</v>
      </c>
      <c r="N16" s="46">
        <v>23114.45379</v>
      </c>
      <c r="O16" s="46">
        <v>24602.159345</v>
      </c>
      <c r="P16" s="46">
        <v>25542.259695000001</v>
      </c>
      <c r="Q16" s="46">
        <v>25382.320524999999</v>
      </c>
      <c r="R16" s="46">
        <v>26540.851344999999</v>
      </c>
      <c r="S16" s="46">
        <v>29014.497329999929</v>
      </c>
      <c r="T16" s="46">
        <v>31705.078565</v>
      </c>
      <c r="U16" s="46">
        <v>33187.829089999977</v>
      </c>
      <c r="V16" s="53">
        <v>35256.38820999999</v>
      </c>
      <c r="W16" s="46">
        <v>36365.329954999972</v>
      </c>
      <c r="X16" s="53">
        <v>37263.212953067363</v>
      </c>
      <c r="Y16" s="47">
        <v>39950.842705854579</v>
      </c>
      <c r="AA16" s="29"/>
    </row>
    <row r="17" spans="1:35">
      <c r="A17" s="15" t="s">
        <v>7</v>
      </c>
      <c r="B17" s="3"/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32" t="s">
        <v>1</v>
      </c>
      <c r="I17" s="32" t="s">
        <v>1</v>
      </c>
      <c r="J17" s="32" t="s">
        <v>1</v>
      </c>
      <c r="K17" s="32" t="s">
        <v>1</v>
      </c>
      <c r="L17" s="32" t="s">
        <v>1</v>
      </c>
      <c r="M17" s="46">
        <v>11053.864045000002</v>
      </c>
      <c r="N17" s="46">
        <v>11473.043850000011</v>
      </c>
      <c r="O17" s="46">
        <v>11762.767000000003</v>
      </c>
      <c r="P17" s="46">
        <v>11699.569640000003</v>
      </c>
      <c r="Q17" s="46">
        <v>11518.050285000007</v>
      </c>
      <c r="R17" s="46">
        <v>11383.917499999998</v>
      </c>
      <c r="S17" s="46">
        <v>11627.284345000007</v>
      </c>
      <c r="T17" s="46">
        <v>11864.140000000001</v>
      </c>
      <c r="U17" s="46">
        <v>12275.075000000012</v>
      </c>
      <c r="V17" s="53">
        <v>12379.623670000003</v>
      </c>
      <c r="W17" s="46">
        <v>12953.131000000003</v>
      </c>
      <c r="X17" s="53">
        <v>13098.984500000004</v>
      </c>
      <c r="Y17" s="47">
        <v>13689.3505</v>
      </c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>
      <c r="A18" s="15" t="s">
        <v>8</v>
      </c>
      <c r="B18" s="4"/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46">
        <v>10971.82349999999</v>
      </c>
      <c r="N18" s="46">
        <v>12987.246000000001</v>
      </c>
      <c r="O18" s="46">
        <v>12658.6685</v>
      </c>
      <c r="P18" s="46">
        <v>13360.087499999994</v>
      </c>
      <c r="Q18" s="46">
        <v>13811.537500000002</v>
      </c>
      <c r="R18" s="46">
        <v>14055.616000000005</v>
      </c>
      <c r="S18" s="46">
        <v>14723.644499999993</v>
      </c>
      <c r="T18" s="46">
        <v>16441.244500000001</v>
      </c>
      <c r="U18" s="46">
        <v>16240.071</v>
      </c>
      <c r="V18" s="53">
        <v>16525.383500000011</v>
      </c>
      <c r="W18" s="46">
        <v>16867.856</v>
      </c>
      <c r="X18" s="53">
        <v>15200.7755</v>
      </c>
      <c r="Y18" s="47">
        <v>15802.936500000005</v>
      </c>
    </row>
    <row r="19" spans="1:35">
      <c r="A19" s="15" t="s">
        <v>9</v>
      </c>
      <c r="B19" s="4"/>
      <c r="C19" s="32" t="s">
        <v>1</v>
      </c>
      <c r="D19" s="32" t="s">
        <v>1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2" t="s">
        <v>1</v>
      </c>
      <c r="M19" s="16">
        <v>229.06980500000006</v>
      </c>
      <c r="N19" s="16">
        <v>154.37610000000001</v>
      </c>
      <c r="O19" s="16">
        <v>167.96937500000001</v>
      </c>
      <c r="P19" s="25">
        <v>205.96024</v>
      </c>
      <c r="Q19" s="25">
        <v>248.92599999999999</v>
      </c>
      <c r="R19" s="16">
        <v>310</v>
      </c>
      <c r="S19" s="25">
        <v>331.5161050000001</v>
      </c>
      <c r="T19" s="25">
        <v>318.98071999999979</v>
      </c>
      <c r="U19" s="25">
        <v>272.88084500000002</v>
      </c>
      <c r="V19" s="25">
        <v>282.05646500000017</v>
      </c>
      <c r="W19" s="16">
        <v>247.08299</v>
      </c>
      <c r="X19" s="25">
        <v>220.02163265242234</v>
      </c>
      <c r="Y19" s="58">
        <v>275.26148526762</v>
      </c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6" customHeight="1">
      <c r="A20" s="15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60"/>
    </row>
    <row r="21" spans="1:35">
      <c r="A21" s="20" t="s">
        <v>4</v>
      </c>
      <c r="B21" s="21" t="s">
        <v>10</v>
      </c>
      <c r="C21" s="22">
        <v>13982.61</v>
      </c>
      <c r="D21" s="22">
        <v>16264.273000000005</v>
      </c>
      <c r="E21" s="22">
        <v>19477.441999999999</v>
      </c>
      <c r="F21" s="22">
        <v>22864.97</v>
      </c>
      <c r="G21" s="22">
        <v>23646.66</v>
      </c>
      <c r="H21" s="22">
        <v>26487.246000000028</v>
      </c>
      <c r="I21" s="22">
        <v>28336.992999999973</v>
      </c>
      <c r="J21" s="22">
        <v>29552.196000000004</v>
      </c>
      <c r="K21" s="22">
        <v>32246.595800000028</v>
      </c>
      <c r="L21" s="35">
        <v>35083.038959999976</v>
      </c>
      <c r="M21" s="22">
        <v>38145.745340000009</v>
      </c>
      <c r="N21" s="22">
        <v>43268.253459999993</v>
      </c>
      <c r="O21" s="22">
        <v>50008.887929999946</v>
      </c>
      <c r="P21" s="22">
        <v>49871.977159999944</v>
      </c>
      <c r="Q21" s="22">
        <v>50874.619019999998</v>
      </c>
      <c r="R21" s="22">
        <v>52973.567629999998</v>
      </c>
      <c r="S21" s="22">
        <v>62753.40295999997</v>
      </c>
      <c r="T21" s="22">
        <v>72360.307380000013</v>
      </c>
      <c r="U21" s="22">
        <v>77853.386009999987</v>
      </c>
      <c r="V21" s="22">
        <v>85104.466859999942</v>
      </c>
      <c r="W21" s="22">
        <v>88663.389589999992</v>
      </c>
      <c r="X21" s="26">
        <v>80109.157268128605</v>
      </c>
      <c r="Y21" s="59">
        <v>90376.922176543507</v>
      </c>
      <c r="AA21" s="29"/>
    </row>
    <row r="22" spans="1:35" s="14" customFormat="1">
      <c r="A22" s="18" t="s">
        <v>31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36"/>
      <c r="M22" s="45"/>
      <c r="N22" s="44"/>
      <c r="O22" s="44"/>
      <c r="P22" s="44"/>
      <c r="Q22" s="44"/>
      <c r="R22" s="44"/>
      <c r="S22" s="43"/>
      <c r="T22" s="43"/>
      <c r="U22" s="43"/>
      <c r="V22" s="43"/>
      <c r="W22" s="44"/>
      <c r="X22" s="68"/>
      <c r="Y22" s="61"/>
      <c r="Z22" s="1"/>
    </row>
    <row r="23" spans="1:35">
      <c r="A23" s="15" t="s">
        <v>6</v>
      </c>
      <c r="B23" s="4"/>
      <c r="C23" s="16">
        <v>9098.625</v>
      </c>
      <c r="D23" s="16">
        <v>9747.2360000000026</v>
      </c>
      <c r="E23" s="16">
        <v>12232.103999999998</v>
      </c>
      <c r="F23" s="16">
        <v>14759.804999999991</v>
      </c>
      <c r="G23" s="16">
        <v>14862.32400000001</v>
      </c>
      <c r="H23" s="16">
        <v>15881.873000000021</v>
      </c>
      <c r="I23" s="16">
        <v>17051.824999999979</v>
      </c>
      <c r="J23" s="16">
        <v>18051.330000000002</v>
      </c>
      <c r="K23" s="16">
        <v>19667.91610000002</v>
      </c>
      <c r="L23" s="38">
        <v>21900.789199999974</v>
      </c>
      <c r="M23" s="48">
        <v>22185.748749999999</v>
      </c>
      <c r="N23" s="46">
        <v>25375.18026999999</v>
      </c>
      <c r="O23" s="46">
        <v>28830.971069999949</v>
      </c>
      <c r="P23" s="46">
        <v>28728.395389999936</v>
      </c>
      <c r="Q23" s="46">
        <v>28125.531299999991</v>
      </c>
      <c r="R23" s="46">
        <v>30013.273679999995</v>
      </c>
      <c r="S23" s="46">
        <v>34148.021219999966</v>
      </c>
      <c r="T23" s="49">
        <v>38227.991750000008</v>
      </c>
      <c r="U23" s="49">
        <v>41512.703839999987</v>
      </c>
      <c r="V23" s="54">
        <v>46980.508809999927</v>
      </c>
      <c r="W23" s="46">
        <v>48147.505049999978</v>
      </c>
      <c r="X23" s="53">
        <v>48980.262270849547</v>
      </c>
      <c r="Y23" s="47">
        <v>56801.02256072106</v>
      </c>
      <c r="Z23" s="29"/>
      <c r="AA23" s="29"/>
    </row>
    <row r="24" spans="1:35">
      <c r="A24" s="15" t="s">
        <v>7</v>
      </c>
      <c r="B24" s="4"/>
      <c r="C24" s="16">
        <v>3698.1340000000014</v>
      </c>
      <c r="D24" s="16">
        <v>5062.9090000000015</v>
      </c>
      <c r="E24" s="16">
        <v>5187.6160000000018</v>
      </c>
      <c r="F24" s="16">
        <v>5877.8140000000012</v>
      </c>
      <c r="G24" s="16">
        <v>5736.5829999999969</v>
      </c>
      <c r="H24" s="16">
        <v>6707.0360000000055</v>
      </c>
      <c r="I24" s="16">
        <v>6714.3929999999973</v>
      </c>
      <c r="J24" s="16">
        <v>6786.8889999999983</v>
      </c>
      <c r="K24" s="16">
        <v>7524.8880000000017</v>
      </c>
      <c r="L24" s="38">
        <v>7868.4048499999999</v>
      </c>
      <c r="M24" s="48">
        <v>8686.0180700000055</v>
      </c>
      <c r="N24" s="46">
        <v>9589.192030000002</v>
      </c>
      <c r="O24" s="46">
        <v>11669.52</v>
      </c>
      <c r="P24" s="46">
        <v>11703.318080000006</v>
      </c>
      <c r="Q24" s="46">
        <v>12302.210680000002</v>
      </c>
      <c r="R24" s="46">
        <v>12020.05</v>
      </c>
      <c r="S24" s="46">
        <v>12971.688390000003</v>
      </c>
      <c r="T24" s="49">
        <v>13884.387999999995</v>
      </c>
      <c r="U24" s="49">
        <v>14875.443690000002</v>
      </c>
      <c r="V24" s="54">
        <v>16145.349639999997</v>
      </c>
      <c r="W24" s="46">
        <v>18090.630999999987</v>
      </c>
      <c r="X24" s="53">
        <v>14549.474000000004</v>
      </c>
      <c r="Y24" s="47">
        <v>15582.29800000001</v>
      </c>
    </row>
    <row r="25" spans="1:35">
      <c r="A25" s="15" t="s">
        <v>8</v>
      </c>
      <c r="B25" s="4"/>
      <c r="C25" s="16">
        <v>1185.8509999999999</v>
      </c>
      <c r="D25" s="16">
        <v>1440.316</v>
      </c>
      <c r="E25" s="16">
        <v>1778.0450000000001</v>
      </c>
      <c r="F25" s="16">
        <v>2170.27</v>
      </c>
      <c r="G25" s="16">
        <v>2917.757000000001</v>
      </c>
      <c r="H25" s="16">
        <v>3763.98</v>
      </c>
      <c r="I25" s="16">
        <v>4437.0359999999982</v>
      </c>
      <c r="J25" s="16">
        <v>4618.7879999999986</v>
      </c>
      <c r="K25" s="16">
        <v>4921.63</v>
      </c>
      <c r="L25" s="38">
        <v>5181.1932300000035</v>
      </c>
      <c r="M25" s="48">
        <v>7080.4649500000023</v>
      </c>
      <c r="N25" s="46">
        <v>8100.3030000000044</v>
      </c>
      <c r="O25" s="46">
        <v>9309.4530000000013</v>
      </c>
      <c r="P25" s="46">
        <v>9232.1669999999976</v>
      </c>
      <c r="Q25" s="46">
        <v>10173.039000000002</v>
      </c>
      <c r="R25" s="46">
        <v>10616.061</v>
      </c>
      <c r="S25" s="46">
        <v>15288.401</v>
      </c>
      <c r="T25" s="49">
        <v>19878.533000000014</v>
      </c>
      <c r="U25" s="49">
        <v>21197.760999999991</v>
      </c>
      <c r="V25" s="54">
        <v>21627.737000000005</v>
      </c>
      <c r="W25" s="46">
        <v>22082.697000000015</v>
      </c>
      <c r="X25" s="53">
        <v>16382.228999999996</v>
      </c>
      <c r="Y25" s="47">
        <v>17741.252000000011</v>
      </c>
      <c r="AA25" s="29"/>
      <c r="AB25" s="29"/>
      <c r="AC25" s="29"/>
      <c r="AD25" s="29"/>
      <c r="AE25" s="29"/>
      <c r="AF25" s="29"/>
      <c r="AG25" s="29"/>
      <c r="AH25" s="29"/>
    </row>
    <row r="26" spans="1:35">
      <c r="A26" s="15" t="s">
        <v>9</v>
      </c>
      <c r="B26" s="4"/>
      <c r="C26" s="16" t="s">
        <v>1</v>
      </c>
      <c r="D26" s="16">
        <v>13.811999999999999</v>
      </c>
      <c r="E26" s="16">
        <v>279.67700000000002</v>
      </c>
      <c r="F26" s="16">
        <v>57.081000000000003</v>
      </c>
      <c r="G26" s="16">
        <v>129.99599999999998</v>
      </c>
      <c r="H26" s="16">
        <v>134.35699999999994</v>
      </c>
      <c r="I26" s="16">
        <v>133.739</v>
      </c>
      <c r="J26" s="16">
        <v>95.188999999999993</v>
      </c>
      <c r="K26" s="16">
        <v>132.16169999999994</v>
      </c>
      <c r="L26" s="38">
        <v>132.65168</v>
      </c>
      <c r="M26" s="37">
        <v>193.51357000000002</v>
      </c>
      <c r="N26" s="16">
        <v>203.57816000000008</v>
      </c>
      <c r="O26" s="16">
        <v>198.94386</v>
      </c>
      <c r="P26" s="25">
        <v>208.09668999999994</v>
      </c>
      <c r="Q26" s="25">
        <v>273.83803999999998</v>
      </c>
      <c r="R26" s="16">
        <v>324.18295000000001</v>
      </c>
      <c r="S26" s="25">
        <v>345.29235000000011</v>
      </c>
      <c r="T26" s="25">
        <v>369.39462999999995</v>
      </c>
      <c r="U26" s="25">
        <v>267.47747999999984</v>
      </c>
      <c r="V26" s="25">
        <v>350.87141000000003</v>
      </c>
      <c r="W26" s="16">
        <v>342.55653999999998</v>
      </c>
      <c r="X26" s="25">
        <v>197.19199727906016</v>
      </c>
      <c r="Y26" s="58">
        <v>252.34961582242613</v>
      </c>
    </row>
    <row r="27" spans="1:35" ht="6.75" customHeight="1">
      <c r="A27" s="15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38"/>
      <c r="M27" s="37"/>
      <c r="N27" s="16"/>
      <c r="O27" s="16"/>
      <c r="P27" s="25"/>
      <c r="Q27" s="25"/>
      <c r="R27" s="19"/>
      <c r="S27" s="27"/>
      <c r="T27" s="27"/>
      <c r="U27" s="27"/>
      <c r="V27" s="27"/>
      <c r="W27" s="19"/>
      <c r="X27" s="27"/>
      <c r="Y27" s="60"/>
    </row>
    <row r="28" spans="1:35" s="14" customFormat="1">
      <c r="A28" s="18" t="s">
        <v>30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36"/>
      <c r="M28" s="39"/>
      <c r="N28" s="19"/>
      <c r="O28" s="19"/>
      <c r="P28" s="27"/>
      <c r="Q28" s="27"/>
      <c r="R28" s="19"/>
      <c r="S28" s="27"/>
      <c r="T28" s="27"/>
      <c r="U28" s="27"/>
      <c r="V28" s="27"/>
      <c r="W28" s="19"/>
      <c r="X28" s="27"/>
      <c r="Y28" s="60"/>
      <c r="AA28" s="1"/>
      <c r="AB28" s="1"/>
      <c r="AC28" s="1"/>
      <c r="AD28" s="1"/>
    </row>
    <row r="29" spans="1:35">
      <c r="A29" s="15" t="s">
        <v>27</v>
      </c>
      <c r="B29" s="4"/>
      <c r="C29" s="16">
        <v>8824.0920000000024</v>
      </c>
      <c r="D29" s="16">
        <v>9701.0479999999952</v>
      </c>
      <c r="E29" s="16">
        <v>11651.645999999995</v>
      </c>
      <c r="F29" s="16">
        <v>13762.847999999987</v>
      </c>
      <c r="G29" s="16">
        <v>12439.496000000008</v>
      </c>
      <c r="H29" s="16">
        <v>13564.017000000002</v>
      </c>
      <c r="I29" s="16">
        <v>14865.61</v>
      </c>
      <c r="J29" s="16">
        <v>15876.063000000013</v>
      </c>
      <c r="K29" s="16">
        <v>16589.871099999993</v>
      </c>
      <c r="L29" s="38">
        <v>18530.225789999946</v>
      </c>
      <c r="M29" s="37">
        <v>19776.076489999985</v>
      </c>
      <c r="N29" s="16">
        <v>22574.625419999982</v>
      </c>
      <c r="O29" s="16">
        <v>26299.027389999959</v>
      </c>
      <c r="P29" s="25">
        <v>25934.326899999967</v>
      </c>
      <c r="Q29" s="25">
        <v>24656.868540000032</v>
      </c>
      <c r="R29" s="16">
        <v>26757.257750000044</v>
      </c>
      <c r="S29" s="25">
        <v>29890.071499999958</v>
      </c>
      <c r="T29" s="25">
        <v>33464.307599999956</v>
      </c>
      <c r="U29" s="25">
        <v>37832.045329999972</v>
      </c>
      <c r="V29" s="25">
        <v>43262.481299999941</v>
      </c>
      <c r="W29" s="16">
        <v>45606.931269999965</v>
      </c>
      <c r="X29" s="25">
        <v>48216.793418811583</v>
      </c>
      <c r="Y29" s="62">
        <v>53837.374767253939</v>
      </c>
      <c r="Z29" s="29"/>
      <c r="AF29" s="29"/>
      <c r="AG29" s="29"/>
      <c r="AH29" s="29"/>
    </row>
    <row r="30" spans="1:35">
      <c r="A30" s="15" t="s">
        <v>28</v>
      </c>
      <c r="B30" s="4"/>
      <c r="C30" s="16">
        <v>4513.0200000000004</v>
      </c>
      <c r="D30" s="16">
        <v>5651.4010000000007</v>
      </c>
      <c r="E30" s="16">
        <v>5996.688000000001</v>
      </c>
      <c r="F30" s="16">
        <v>6295.6969999999983</v>
      </c>
      <c r="G30" s="16">
        <v>7044.8880000000026</v>
      </c>
      <c r="H30" s="16">
        <v>11788.572000000015</v>
      </c>
      <c r="I30" s="16">
        <v>12351.454999999987</v>
      </c>
      <c r="J30" s="16">
        <v>12433.00399999999</v>
      </c>
      <c r="K30" s="16">
        <v>13488.180699999977</v>
      </c>
      <c r="L30" s="38">
        <v>14695.009310000009</v>
      </c>
      <c r="M30" s="37">
        <v>17248.266360000005</v>
      </c>
      <c r="N30" s="16">
        <v>19445.161820000005</v>
      </c>
      <c r="O30" s="16">
        <v>22361.967479999999</v>
      </c>
      <c r="P30" s="25">
        <v>22342.191260000011</v>
      </c>
      <c r="Q30" s="25">
        <v>24300.861220000006</v>
      </c>
      <c r="R30" s="16">
        <v>23538.875409999997</v>
      </c>
      <c r="S30" s="25">
        <v>26179.053029999995</v>
      </c>
      <c r="T30" s="25">
        <v>26616.461849999992</v>
      </c>
      <c r="U30" s="25">
        <v>27045.283729999996</v>
      </c>
      <c r="V30" s="25">
        <v>28034.480449999999</v>
      </c>
      <c r="W30" s="16">
        <v>28562.501870000011</v>
      </c>
      <c r="X30" s="25">
        <v>28534.980418193358</v>
      </c>
      <c r="Y30" s="62">
        <v>31229.045493513368</v>
      </c>
      <c r="AF30" s="29"/>
      <c r="AG30" s="29"/>
      <c r="AH30" s="29"/>
    </row>
    <row r="31" spans="1:35">
      <c r="A31" s="15" t="s">
        <v>29</v>
      </c>
      <c r="B31" s="4"/>
      <c r="C31" s="16">
        <v>467.56699999999978</v>
      </c>
      <c r="D31" s="16">
        <v>313.37600000000003</v>
      </c>
      <c r="E31" s="16">
        <v>370.88700000000017</v>
      </c>
      <c r="F31" s="16">
        <v>595.90300000000013</v>
      </c>
      <c r="G31" s="16">
        <v>944.62299999999959</v>
      </c>
      <c r="H31" s="16">
        <v>833.05300000000011</v>
      </c>
      <c r="I31" s="16">
        <v>626.58899999999994</v>
      </c>
      <c r="J31" s="16">
        <v>801.60800000000017</v>
      </c>
      <c r="K31" s="16">
        <v>1472.5759000000003</v>
      </c>
      <c r="L31" s="38">
        <v>1297.1011300000005</v>
      </c>
      <c r="M31" s="52">
        <v>665.64731999999992</v>
      </c>
      <c r="N31" s="50">
        <v>720.93416999999999</v>
      </c>
      <c r="O31" s="50">
        <v>925.17300000000046</v>
      </c>
      <c r="P31" s="51">
        <v>964.08000000000015</v>
      </c>
      <c r="Q31" s="51">
        <v>1305.1842600000002</v>
      </c>
      <c r="R31" s="50">
        <v>2216.0030699999998</v>
      </c>
      <c r="S31" s="51">
        <v>6093.1831400000001</v>
      </c>
      <c r="T31" s="51">
        <v>11622.015259999995</v>
      </c>
      <c r="U31" s="51">
        <v>12575.684980000002</v>
      </c>
      <c r="V31" s="51">
        <v>13251.651590000001</v>
      </c>
      <c r="W31" s="50">
        <v>13819.510729999998</v>
      </c>
      <c r="X31" s="51">
        <v>2666.5532901295328</v>
      </c>
      <c r="Y31" s="62">
        <v>4306.129500402144</v>
      </c>
      <c r="AF31" s="29"/>
      <c r="AG31" s="29"/>
      <c r="AH31" s="29"/>
    </row>
    <row r="32" spans="1:35">
      <c r="A32" s="15" t="s">
        <v>26</v>
      </c>
      <c r="B32" s="4"/>
      <c r="C32" s="16">
        <v>177.93100000000004</v>
      </c>
      <c r="D32" s="16">
        <v>598.44800000000009</v>
      </c>
      <c r="E32" s="16">
        <v>1458.2209999999998</v>
      </c>
      <c r="F32" s="16">
        <v>2210.5219999999999</v>
      </c>
      <c r="G32" s="16">
        <v>3217.6530000000002</v>
      </c>
      <c r="H32" s="16">
        <v>301.60400000000004</v>
      </c>
      <c r="I32" s="16">
        <v>493.34</v>
      </c>
      <c r="J32" s="16">
        <v>441.52199999999993</v>
      </c>
      <c r="K32" s="16">
        <v>695.96769999999981</v>
      </c>
      <c r="L32" s="38">
        <v>560.70273000000032</v>
      </c>
      <c r="M32" s="37">
        <v>455.75516999999991</v>
      </c>
      <c r="N32" s="16">
        <v>527.53205000000003</v>
      </c>
      <c r="O32" s="16">
        <v>422.72005999999999</v>
      </c>
      <c r="P32" s="25">
        <v>631.37899999999979</v>
      </c>
      <c r="Q32" s="25">
        <v>611.70500000000015</v>
      </c>
      <c r="R32" s="16">
        <v>461.4314300000002</v>
      </c>
      <c r="S32" s="25">
        <v>591.09530999999981</v>
      </c>
      <c r="T32" s="25">
        <v>657.5226799999997</v>
      </c>
      <c r="U32" s="25">
        <v>400.37196000000006</v>
      </c>
      <c r="V32" s="25">
        <v>555.85356000000002</v>
      </c>
      <c r="W32" s="16">
        <v>674.44572000000005</v>
      </c>
      <c r="X32" s="25">
        <v>690.8301409970743</v>
      </c>
      <c r="Y32" s="62">
        <v>1004.3724153740824</v>
      </c>
      <c r="AA32" s="29"/>
      <c r="AB32" s="29"/>
      <c r="AC32" s="29"/>
      <c r="AD32" s="29"/>
      <c r="AF32" s="29"/>
      <c r="AG32" s="29"/>
      <c r="AH32" s="29"/>
    </row>
    <row r="33" spans="1:37" ht="7.5" customHeight="1">
      <c r="A33" s="2"/>
      <c r="B33" s="4"/>
      <c r="C33" s="16"/>
      <c r="D33" s="16"/>
      <c r="E33" s="1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27"/>
      <c r="Q33" s="27"/>
      <c r="R33" s="19"/>
      <c r="S33" s="27"/>
      <c r="T33" s="27"/>
      <c r="U33" s="27"/>
      <c r="V33" s="27"/>
      <c r="W33" s="19"/>
      <c r="X33" s="27"/>
      <c r="Y33" s="63"/>
      <c r="AA33" s="29"/>
      <c r="AB33" s="29"/>
      <c r="AC33" s="29"/>
      <c r="AD33" s="29"/>
    </row>
    <row r="34" spans="1:37" ht="22.5">
      <c r="A34" s="20" t="s">
        <v>14</v>
      </c>
      <c r="B34" s="21"/>
      <c r="C34" s="22">
        <v>570.16666666666652</v>
      </c>
      <c r="D34" s="22">
        <v>398.16666666666663</v>
      </c>
      <c r="E34" s="22">
        <v>293.16666666666663</v>
      </c>
      <c r="F34" s="22">
        <v>290.41666666666674</v>
      </c>
      <c r="G34" s="22">
        <v>224.33333333333326</v>
      </c>
      <c r="H34" s="22">
        <v>268.41666666666669</v>
      </c>
      <c r="I34" s="22">
        <v>241.16666666666674</v>
      </c>
      <c r="J34" s="22">
        <v>238.5</v>
      </c>
      <c r="K34" s="22">
        <v>258.1666666666668</v>
      </c>
      <c r="L34" s="22">
        <v>291.41666666666669</v>
      </c>
      <c r="M34" s="22">
        <v>346.08333333333309</v>
      </c>
      <c r="N34" s="22">
        <v>264.83333333333348</v>
      </c>
      <c r="O34" s="22">
        <v>234.96666666666673</v>
      </c>
      <c r="P34" s="26">
        <v>250.5</v>
      </c>
      <c r="Q34" s="26">
        <v>385.16666666666646</v>
      </c>
      <c r="R34" s="22">
        <v>294</v>
      </c>
      <c r="S34" s="26">
        <v>339.66666666666669</v>
      </c>
      <c r="T34" s="26">
        <v>423</v>
      </c>
      <c r="U34" s="26">
        <v>434.83333333333292</v>
      </c>
      <c r="V34" s="26">
        <v>492.75</v>
      </c>
      <c r="W34" s="22">
        <v>604.55999999999995</v>
      </c>
      <c r="X34" s="26">
        <v>674.62</v>
      </c>
      <c r="Y34" s="64">
        <v>606</v>
      </c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>
      <c r="A35" s="18" t="s">
        <v>21</v>
      </c>
      <c r="B35" s="4"/>
      <c r="C35" s="16" t="s">
        <v>1</v>
      </c>
      <c r="D35" s="16" t="s">
        <v>1</v>
      </c>
      <c r="E35" s="16" t="s">
        <v>1</v>
      </c>
      <c r="F35" s="16" t="s">
        <v>1</v>
      </c>
      <c r="G35" s="16" t="s">
        <v>1</v>
      </c>
      <c r="H35" s="16" t="s">
        <v>1</v>
      </c>
      <c r="I35" s="16" t="s">
        <v>1</v>
      </c>
      <c r="J35" s="16" t="s">
        <v>1</v>
      </c>
      <c r="K35" s="16" t="s">
        <v>1</v>
      </c>
      <c r="L35" s="16" t="s">
        <v>1</v>
      </c>
      <c r="M35" s="16" t="s">
        <v>1</v>
      </c>
      <c r="N35" s="16" t="s">
        <v>1</v>
      </c>
      <c r="O35" s="16" t="s">
        <v>1</v>
      </c>
      <c r="P35" s="25" t="s">
        <v>1</v>
      </c>
      <c r="Q35" s="25"/>
      <c r="R35" s="16"/>
      <c r="S35" s="25"/>
      <c r="T35" s="25"/>
      <c r="U35" s="25"/>
      <c r="V35" s="25"/>
      <c r="W35" s="16"/>
      <c r="X35" s="25"/>
      <c r="Y35" s="62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>
      <c r="A36" s="15" t="s">
        <v>15</v>
      </c>
      <c r="B36" s="4"/>
      <c r="C36" s="16">
        <v>393.27500000000003</v>
      </c>
      <c r="D36" s="16">
        <v>275.61666666666662</v>
      </c>
      <c r="E36" s="16">
        <v>207.34523809523799</v>
      </c>
      <c r="F36" s="16">
        <v>220.16666666666666</v>
      </c>
      <c r="G36" s="16">
        <v>175.68333333333337</v>
      </c>
      <c r="H36" s="16">
        <v>202.66666666666657</v>
      </c>
      <c r="I36" s="16">
        <v>175.73333333333329</v>
      </c>
      <c r="J36" s="16">
        <v>178.8666666666667</v>
      </c>
      <c r="K36" s="16">
        <v>188.08333333333334</v>
      </c>
      <c r="L36" s="16">
        <v>203</v>
      </c>
      <c r="M36" s="16">
        <v>244.6</v>
      </c>
      <c r="N36" s="16">
        <v>195.41666666666666</v>
      </c>
      <c r="O36" s="16">
        <v>174.73333333333338</v>
      </c>
      <c r="P36" s="25">
        <v>178</v>
      </c>
      <c r="Q36" s="25">
        <v>248.83333333333331</v>
      </c>
      <c r="R36" s="16">
        <v>160.73888888888894</v>
      </c>
      <c r="S36" s="25">
        <v>159.05000000000001</v>
      </c>
      <c r="T36" s="25">
        <v>202</v>
      </c>
      <c r="U36" s="25">
        <v>201.31666666666666</v>
      </c>
      <c r="V36" s="25">
        <v>243</v>
      </c>
      <c r="W36" s="16">
        <v>291</v>
      </c>
      <c r="X36" s="25">
        <v>358</v>
      </c>
      <c r="Y36" s="62">
        <v>329</v>
      </c>
      <c r="AA36" s="29"/>
      <c r="AB36" s="29"/>
      <c r="AC36" s="29"/>
      <c r="AE36" s="29"/>
      <c r="AF36" s="29"/>
      <c r="AG36" s="29"/>
      <c r="AH36" s="29"/>
      <c r="AI36" s="29"/>
      <c r="AJ36" s="29"/>
      <c r="AK36" s="29"/>
    </row>
    <row r="37" spans="1:37">
      <c r="A37" s="17" t="s">
        <v>16</v>
      </c>
      <c r="B37" s="4"/>
      <c r="C37" s="16">
        <v>37.583333333333329</v>
      </c>
      <c r="D37" s="16">
        <v>25.333333333333332</v>
      </c>
      <c r="E37" s="16">
        <v>23.5</v>
      </c>
      <c r="F37" s="16">
        <v>27</v>
      </c>
      <c r="G37" s="16">
        <v>19.333333333333332</v>
      </c>
      <c r="H37" s="16">
        <v>26.5</v>
      </c>
      <c r="I37" s="16">
        <v>19</v>
      </c>
      <c r="J37" s="16">
        <v>28.5</v>
      </c>
      <c r="K37" s="16">
        <v>43.5</v>
      </c>
      <c r="L37" s="16">
        <v>55.5</v>
      </c>
      <c r="M37" s="16">
        <v>76.5</v>
      </c>
      <c r="N37" s="16">
        <v>54.5</v>
      </c>
      <c r="O37" s="16">
        <v>52</v>
      </c>
      <c r="P37" s="25">
        <v>82.5</v>
      </c>
      <c r="Q37" s="25">
        <v>86.5</v>
      </c>
      <c r="R37" s="16">
        <v>49.333333333333329</v>
      </c>
      <c r="S37" s="25">
        <v>48.9</v>
      </c>
      <c r="T37" s="25">
        <v>65.916666666666671</v>
      </c>
      <c r="U37" s="25">
        <v>63.033333333333339</v>
      </c>
      <c r="V37" s="25">
        <v>72.476190476190482</v>
      </c>
      <c r="W37" s="16">
        <v>80</v>
      </c>
      <c r="X37" s="69" t="s">
        <v>35</v>
      </c>
      <c r="Y37" s="67" t="s">
        <v>35</v>
      </c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>
      <c r="A38" s="17" t="s">
        <v>17</v>
      </c>
      <c r="B38" s="4"/>
      <c r="C38" s="16">
        <v>266.83333333333337</v>
      </c>
      <c r="D38" s="16">
        <v>180.32499999999999</v>
      </c>
      <c r="E38" s="16">
        <v>129.5</v>
      </c>
      <c r="F38" s="16">
        <v>142.5</v>
      </c>
      <c r="G38" s="16">
        <v>116.5</v>
      </c>
      <c r="H38" s="16">
        <v>124.58333333333331</v>
      </c>
      <c r="I38" s="16">
        <v>117.75</v>
      </c>
      <c r="J38" s="16">
        <v>95.5</v>
      </c>
      <c r="K38" s="16">
        <v>100.83333333333334</v>
      </c>
      <c r="L38" s="16">
        <v>94.499999999999986</v>
      </c>
      <c r="M38" s="16">
        <v>120.5</v>
      </c>
      <c r="N38" s="16">
        <v>99.833333333333314</v>
      </c>
      <c r="O38" s="16">
        <v>80.166666666666671</v>
      </c>
      <c r="P38" s="25">
        <v>73.5</v>
      </c>
      <c r="Q38" s="25">
        <v>121.99999999999997</v>
      </c>
      <c r="R38" s="16">
        <v>77.666666666666657</v>
      </c>
      <c r="S38" s="25">
        <v>76.566666666666663</v>
      </c>
      <c r="T38" s="25">
        <v>103.16666666666664</v>
      </c>
      <c r="U38" s="25">
        <v>105.53333333333332</v>
      </c>
      <c r="V38" s="25">
        <v>139.07142857142856</v>
      </c>
      <c r="W38" s="16">
        <v>170</v>
      </c>
      <c r="X38" s="69" t="s">
        <v>35</v>
      </c>
      <c r="Y38" s="67" t="s">
        <v>35</v>
      </c>
    </row>
    <row r="39" spans="1:37">
      <c r="A39" s="17" t="s">
        <v>33</v>
      </c>
      <c r="B39" s="4"/>
      <c r="C39" s="16">
        <v>88.858333333333348</v>
      </c>
      <c r="D39" s="16">
        <v>69.958333333333357</v>
      </c>
      <c r="E39" s="16">
        <v>54.345238095238102</v>
      </c>
      <c r="F39" s="16">
        <v>50.666666666666679</v>
      </c>
      <c r="G39" s="16">
        <v>39.850000000000009</v>
      </c>
      <c r="H39" s="16">
        <v>51.583333333333329</v>
      </c>
      <c r="I39" s="16">
        <v>38.983333333333334</v>
      </c>
      <c r="J39" s="16">
        <v>54.866666666666674</v>
      </c>
      <c r="K39" s="16">
        <v>43.75</v>
      </c>
      <c r="L39" s="16">
        <v>52.999999999999993</v>
      </c>
      <c r="M39" s="16">
        <v>47.599999999999994</v>
      </c>
      <c r="N39" s="16">
        <v>41.083333333333329</v>
      </c>
      <c r="O39" s="16">
        <v>42.566666666666663</v>
      </c>
      <c r="P39" s="25">
        <v>22</v>
      </c>
      <c r="Q39" s="25">
        <v>40.333333333333336</v>
      </c>
      <c r="R39" s="16">
        <v>33.73888888888888</v>
      </c>
      <c r="S39" s="25">
        <v>33.583333333333329</v>
      </c>
      <c r="T39" s="25">
        <v>31.083333333333332</v>
      </c>
      <c r="U39" s="25">
        <v>31.749999999999996</v>
      </c>
      <c r="V39" s="25">
        <v>29.93333333333333</v>
      </c>
      <c r="W39" s="16">
        <v>35.833333330999992</v>
      </c>
      <c r="X39" s="69" t="s">
        <v>35</v>
      </c>
      <c r="Y39" s="67" t="s">
        <v>35</v>
      </c>
      <c r="AE39" s="29"/>
      <c r="AF39" s="29"/>
      <c r="AG39" s="29"/>
      <c r="AH39" s="29"/>
      <c r="AI39" s="29"/>
      <c r="AJ39" s="29"/>
      <c r="AK39" s="29"/>
    </row>
    <row r="40" spans="1:37">
      <c r="A40" s="15" t="s">
        <v>18</v>
      </c>
      <c r="B40" s="4"/>
      <c r="C40" s="50">
        <v>34</v>
      </c>
      <c r="D40" s="50">
        <v>43.333333333333336</v>
      </c>
      <c r="E40" s="50">
        <v>23.5</v>
      </c>
      <c r="F40" s="50">
        <v>24</v>
      </c>
      <c r="G40" s="50">
        <v>8.3333333333333321</v>
      </c>
      <c r="H40" s="50">
        <v>19.5</v>
      </c>
      <c r="I40" s="50">
        <v>17.25</v>
      </c>
      <c r="J40" s="50">
        <v>24.5</v>
      </c>
      <c r="K40" s="50">
        <v>20.333333333333332</v>
      </c>
      <c r="L40" s="50">
        <v>21.833333333333332</v>
      </c>
      <c r="M40" s="50">
        <v>18.5</v>
      </c>
      <c r="N40" s="50">
        <v>13</v>
      </c>
      <c r="O40" s="50">
        <v>12</v>
      </c>
      <c r="P40" s="51">
        <v>27.583333333333332</v>
      </c>
      <c r="Q40" s="51">
        <v>45.333333333333329</v>
      </c>
      <c r="R40" s="50">
        <v>42</v>
      </c>
      <c r="S40" s="51">
        <v>37</v>
      </c>
      <c r="T40" s="51">
        <v>48.25</v>
      </c>
      <c r="U40" s="51">
        <v>41.850000000000016</v>
      </c>
      <c r="V40" s="51">
        <v>56</v>
      </c>
      <c r="W40" s="50">
        <v>69</v>
      </c>
      <c r="X40" s="51">
        <v>60</v>
      </c>
      <c r="Y40" s="62">
        <v>58</v>
      </c>
    </row>
    <row r="41" spans="1:37">
      <c r="A41" s="15" t="s">
        <v>19</v>
      </c>
      <c r="B41" s="4"/>
      <c r="C41" s="16">
        <v>28.75</v>
      </c>
      <c r="D41" s="16">
        <v>14.166666666666668</v>
      </c>
      <c r="E41" s="16">
        <v>15</v>
      </c>
      <c r="F41" s="16">
        <v>8.5</v>
      </c>
      <c r="G41" s="16">
        <v>5.833333333333333</v>
      </c>
      <c r="H41" s="16">
        <v>7.75</v>
      </c>
      <c r="I41" s="16">
        <v>8</v>
      </c>
      <c r="J41" s="16">
        <v>6.5</v>
      </c>
      <c r="K41" s="16">
        <v>9.6666666666666661</v>
      </c>
      <c r="L41" s="16">
        <v>19.333333333333336</v>
      </c>
      <c r="M41" s="16">
        <v>18.75</v>
      </c>
      <c r="N41" s="16">
        <v>15.583333333333332</v>
      </c>
      <c r="O41" s="16">
        <v>23.166666666666668</v>
      </c>
      <c r="P41" s="25">
        <v>20.166666666666668</v>
      </c>
      <c r="Q41" s="25">
        <v>59.833333333333336</v>
      </c>
      <c r="R41" s="16">
        <v>66</v>
      </c>
      <c r="S41" s="25">
        <v>108.3</v>
      </c>
      <c r="T41" s="25">
        <v>142.08333333333334</v>
      </c>
      <c r="U41" s="25">
        <v>161.25000000000006</v>
      </c>
      <c r="V41" s="25">
        <v>165</v>
      </c>
      <c r="W41" s="16">
        <v>214</v>
      </c>
      <c r="X41" s="25">
        <v>228</v>
      </c>
      <c r="Y41" s="62">
        <v>179</v>
      </c>
    </row>
    <row r="42" spans="1:37">
      <c r="A42" s="15" t="s">
        <v>20</v>
      </c>
      <c r="B42" s="4"/>
      <c r="C42" s="16">
        <v>113.14166666666665</v>
      </c>
      <c r="D42" s="16">
        <v>63.050000000000054</v>
      </c>
      <c r="E42" s="16">
        <v>47.321428571428562</v>
      </c>
      <c r="F42" s="16">
        <v>37.75</v>
      </c>
      <c r="G42" s="16">
        <v>34.483333333333327</v>
      </c>
      <c r="H42" s="16">
        <v>38.5</v>
      </c>
      <c r="I42" s="16">
        <v>39.683333333333337</v>
      </c>
      <c r="J42" s="16">
        <v>26.633333333333329</v>
      </c>
      <c r="K42" s="16">
        <v>38.416666666666671</v>
      </c>
      <c r="L42" s="16">
        <v>47.25</v>
      </c>
      <c r="M42" s="16">
        <v>62.733333333333327</v>
      </c>
      <c r="N42" s="16">
        <v>39.333333333333336</v>
      </c>
      <c r="O42" s="16">
        <v>24.066666666666659</v>
      </c>
      <c r="P42" s="25">
        <v>24.5</v>
      </c>
      <c r="Q42" s="25">
        <v>28.833333333333329</v>
      </c>
      <c r="R42" s="16">
        <v>23</v>
      </c>
      <c r="S42" s="25">
        <v>32.25</v>
      </c>
      <c r="T42" s="25">
        <v>28</v>
      </c>
      <c r="U42" s="25">
        <v>30.416666666666661</v>
      </c>
      <c r="V42" s="25">
        <v>28</v>
      </c>
      <c r="W42" s="16">
        <v>30</v>
      </c>
      <c r="X42" s="25">
        <v>27</v>
      </c>
      <c r="Y42" s="62">
        <v>37</v>
      </c>
    </row>
    <row r="43" spans="1:37" ht="5.25" customHeight="1">
      <c r="A43" s="18"/>
      <c r="B43" s="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5"/>
      <c r="Q43" s="25"/>
      <c r="R43" s="16"/>
      <c r="S43" s="25"/>
      <c r="T43" s="25"/>
      <c r="U43" s="25"/>
      <c r="V43" s="56"/>
      <c r="W43" s="42"/>
      <c r="X43" s="56"/>
      <c r="Y43" s="65"/>
    </row>
    <row r="44" spans="1:37">
      <c r="A44" s="20" t="s">
        <v>36</v>
      </c>
      <c r="B44" s="21" t="s">
        <v>23</v>
      </c>
      <c r="C44" s="22">
        <v>33.157995335999999</v>
      </c>
      <c r="D44" s="22">
        <v>33.622795283000009</v>
      </c>
      <c r="E44" s="22">
        <v>43.997710675000008</v>
      </c>
      <c r="F44" s="22">
        <v>51.73418224600001</v>
      </c>
      <c r="G44" s="22">
        <v>59.192915700999997</v>
      </c>
      <c r="H44" s="22">
        <v>86.974151969000033</v>
      </c>
      <c r="I44" s="22">
        <v>113.49191612</v>
      </c>
      <c r="J44" s="22">
        <v>152.62029698900002</v>
      </c>
      <c r="K44" s="22">
        <v>167.36193554600021</v>
      </c>
      <c r="L44" s="22">
        <v>204.67364159100012</v>
      </c>
      <c r="M44" s="22">
        <v>219.74754044399998</v>
      </c>
      <c r="N44" s="22">
        <v>274.4905704739997</v>
      </c>
      <c r="O44" s="22">
        <v>352.29048398900051</v>
      </c>
      <c r="P44" s="26">
        <v>352.09425868999995</v>
      </c>
      <c r="Q44" s="26">
        <v>329.39212759699973</v>
      </c>
      <c r="R44" s="22">
        <v>410.23091830400028</v>
      </c>
      <c r="S44" s="26">
        <v>475.96247622800013</v>
      </c>
      <c r="T44" s="26">
        <v>501.79434757100006</v>
      </c>
      <c r="U44" s="26">
        <v>483</v>
      </c>
      <c r="V44" s="26">
        <v>560</v>
      </c>
      <c r="W44" s="22">
        <v>610</v>
      </c>
      <c r="X44" s="26">
        <v>604.8122566190001</v>
      </c>
      <c r="Y44" s="64">
        <v>687.0839691000001</v>
      </c>
    </row>
    <row r="45" spans="1:37">
      <c r="A45" s="15" t="s">
        <v>22</v>
      </c>
      <c r="B45" s="4" t="s">
        <v>2</v>
      </c>
      <c r="C45" s="19">
        <v>5.8565367893463938</v>
      </c>
      <c r="D45" s="19">
        <v>5.5881663185571711</v>
      </c>
      <c r="E45" s="19">
        <v>6.2033164761185988</v>
      </c>
      <c r="F45" s="19">
        <v>6.2014982661063209</v>
      </c>
      <c r="G45" s="19">
        <v>6.5136210616074122</v>
      </c>
      <c r="H45" s="19">
        <v>7.7579374994480892</v>
      </c>
      <c r="I45" s="19">
        <v>8.9459949845258713</v>
      </c>
      <c r="J45" s="19">
        <v>12.162004161545719</v>
      </c>
      <c r="K45" s="19">
        <v>12.20791255177144</v>
      </c>
      <c r="L45" s="19">
        <v>11.881274446809595</v>
      </c>
      <c r="M45" s="19">
        <v>11.760099024834716</v>
      </c>
      <c r="N45" s="19">
        <v>12.799308733102805</v>
      </c>
      <c r="O45" s="19">
        <v>14.209650972786411</v>
      </c>
      <c r="P45" s="27">
        <v>14.233506839552085</v>
      </c>
      <c r="Q45" s="27">
        <v>15.402066076956983</v>
      </c>
      <c r="R45" s="19">
        <v>16.196754745998209</v>
      </c>
      <c r="S45" s="27">
        <v>16.533995540610491</v>
      </c>
      <c r="T45" s="27">
        <v>16.331272349034922</v>
      </c>
      <c r="U45" s="27">
        <v>15.159980067874034</v>
      </c>
      <c r="V45" s="27">
        <v>15.370034330662314</v>
      </c>
      <c r="W45" s="19">
        <v>15.70849564372514</v>
      </c>
      <c r="X45" s="27">
        <v>15.219066744345747</v>
      </c>
      <c r="Y45" s="60">
        <v>16.187294717414272</v>
      </c>
    </row>
    <row r="46" spans="1:37">
      <c r="A46" s="18" t="s">
        <v>37</v>
      </c>
      <c r="B46" s="4" t="s">
        <v>23</v>
      </c>
      <c r="C46" s="16">
        <v>76.372812648999997</v>
      </c>
      <c r="D46" s="16">
        <v>79.654397506000024</v>
      </c>
      <c r="E46" s="16">
        <v>93.447823406999987</v>
      </c>
      <c r="F46" s="16">
        <v>100.12746295499998</v>
      </c>
      <c r="G46" s="16">
        <v>117.166031483</v>
      </c>
      <c r="H46" s="16">
        <v>167.79456798900009</v>
      </c>
      <c r="I46" s="16">
        <v>200.30391799700004</v>
      </c>
      <c r="J46" s="16">
        <v>206.89680136600012</v>
      </c>
      <c r="K46" s="16">
        <v>223.68444103900001</v>
      </c>
      <c r="L46" s="16">
        <v>258.15680911200002</v>
      </c>
      <c r="M46" s="16">
        <v>256.36040966399997</v>
      </c>
      <c r="N46" s="16">
        <v>307.99094914799997</v>
      </c>
      <c r="O46" s="16">
        <v>371.22737523300015</v>
      </c>
      <c r="P46" s="25">
        <v>365.34234477199999</v>
      </c>
      <c r="Q46" s="25">
        <v>348.54845266600012</v>
      </c>
      <c r="R46" s="16">
        <v>462.34539398000015</v>
      </c>
      <c r="S46" s="25">
        <v>473.62660564599997</v>
      </c>
      <c r="T46" s="25">
        <v>474.05684810600013</v>
      </c>
      <c r="U46" s="25">
        <v>464.96893499999999</v>
      </c>
      <c r="V46" s="25">
        <v>546</v>
      </c>
      <c r="W46" s="16">
        <v>648.27554300899965</v>
      </c>
      <c r="X46" s="25">
        <v>602.81702963400016</v>
      </c>
      <c r="Y46" s="58">
        <v>706.66192831100011</v>
      </c>
    </row>
    <row r="47" spans="1:37">
      <c r="A47" s="15" t="s">
        <v>24</v>
      </c>
      <c r="B47" s="4" t="s">
        <v>2</v>
      </c>
      <c r="C47" s="19">
        <v>11.471864347233351</v>
      </c>
      <c r="D47" s="19">
        <v>10.554929046170662</v>
      </c>
      <c r="E47" s="19">
        <v>10.869678695166165</v>
      </c>
      <c r="F47" s="19">
        <v>10.949285791145583</v>
      </c>
      <c r="G47" s="19">
        <v>12.039642405576751</v>
      </c>
      <c r="H47" s="19">
        <v>13.510858555814783</v>
      </c>
      <c r="I47" s="19">
        <v>14.455911774690803</v>
      </c>
      <c r="J47" s="19">
        <v>15.606412514258333</v>
      </c>
      <c r="K47" s="19">
        <v>15.525845392428286</v>
      </c>
      <c r="L47" s="19">
        <v>14.759447876396445</v>
      </c>
      <c r="M47" s="19">
        <v>14.00905798492624</v>
      </c>
      <c r="N47" s="19">
        <v>14.632703092589155</v>
      </c>
      <c r="O47" s="19">
        <v>15.523961350570357</v>
      </c>
      <c r="P47" s="27">
        <v>15.181481187284437</v>
      </c>
      <c r="Q47" s="27">
        <v>17.523486385666228</v>
      </c>
      <c r="R47" s="19">
        <v>19.172077860932948</v>
      </c>
      <c r="S47" s="27">
        <v>17.622909002508592</v>
      </c>
      <c r="T47" s="27">
        <v>17.100000000000001</v>
      </c>
      <c r="U47" s="27">
        <v>16.467908807732286</v>
      </c>
      <c r="V47" s="27">
        <v>17.100000000000001</v>
      </c>
      <c r="W47" s="19">
        <v>18.644680558211093</v>
      </c>
      <c r="X47" s="27">
        <v>17.24960746330628</v>
      </c>
      <c r="Y47" s="60">
        <v>18.589361280459578</v>
      </c>
    </row>
    <row r="48" spans="1:37" ht="7.5" customHeight="1" thickBot="1">
      <c r="A48" s="5"/>
      <c r="B48" s="6"/>
      <c r="C48" s="7"/>
      <c r="D48" s="8"/>
      <c r="E48" s="8"/>
      <c r="F48" s="8"/>
      <c r="G48" s="8"/>
      <c r="H48" s="7"/>
      <c r="I48" s="8"/>
      <c r="J48" s="8"/>
      <c r="K48" s="7"/>
      <c r="L48" s="8"/>
      <c r="M48" s="7"/>
      <c r="N48" s="8"/>
      <c r="O48" s="7"/>
      <c r="P48" s="28"/>
      <c r="Q48" s="28"/>
      <c r="R48" s="8"/>
      <c r="S48" s="34"/>
      <c r="T48" s="34"/>
      <c r="U48" s="34"/>
      <c r="V48" s="34"/>
      <c r="W48" s="8"/>
      <c r="X48" s="34"/>
      <c r="Y48" s="66"/>
    </row>
    <row r="50" spans="1:26">
      <c r="A50" s="40" t="s">
        <v>34</v>
      </c>
      <c r="R50" s="29"/>
    </row>
    <row r="51" spans="1:26">
      <c r="R51" s="41"/>
      <c r="S51" s="41"/>
      <c r="T51" s="41"/>
      <c r="U51" s="41"/>
      <c r="V51" s="41"/>
      <c r="W51" s="41"/>
      <c r="X51" s="41"/>
      <c r="Y51" s="41"/>
    </row>
    <row r="52" spans="1:26">
      <c r="R52" s="29"/>
    </row>
    <row r="53" spans="1:26">
      <c r="R53" s="29"/>
      <c r="U53" s="29"/>
      <c r="V53" s="29"/>
      <c r="W53" s="29"/>
      <c r="X53" s="29"/>
      <c r="Y53" s="29"/>
      <c r="Z53" s="29"/>
    </row>
    <row r="54" spans="1:26">
      <c r="R54" s="29"/>
    </row>
    <row r="55" spans="1:26">
      <c r="R55" s="29"/>
    </row>
    <row r="56" spans="1:26">
      <c r="R56" s="29"/>
    </row>
    <row r="57" spans="1:26">
      <c r="R57" s="29"/>
    </row>
    <row r="58" spans="1:26">
      <c r="R58" s="29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VVZ (2)</vt:lpstr>
      <vt:lpstr>'VVZ (2)'!Oblast_tisku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2018-12-13T15:21:05Z</dcterms:modified>
</cp:coreProperties>
</file>