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2" yWindow="-120" windowWidth="11544" windowHeight="11172"/>
  </bookViews>
  <sheets>
    <sheet name="a" sheetId="1" r:id="rId1"/>
    <sheet name="graf" sheetId="2" state="hidden" r:id="rId2"/>
  </sheets>
  <definedNames>
    <definedName name="data">#REF!</definedName>
    <definedName name="_xlnm.Print_Area" localSheetId="0">a!$B$2:$F$44</definedName>
  </definedNames>
  <calcPr calcId="125725"/>
</workbook>
</file>

<file path=xl/sharedStrings.xml><?xml version="1.0" encoding="utf-8"?>
<sst xmlns="http://schemas.openxmlformats.org/spreadsheetml/2006/main" count="24" uniqueCount="23">
  <si>
    <t>SCIENCE AND RESEARCH</t>
  </si>
  <si>
    <t>Persons with tertiary education</t>
  </si>
  <si>
    <t>Number of R&amp;D performers, total</t>
  </si>
  <si>
    <t>With R&amp;D as principal activity</t>
  </si>
  <si>
    <t>Source of funds: government</t>
  </si>
  <si>
    <t>Researchers</t>
  </si>
  <si>
    <t>Technicians</t>
  </si>
  <si>
    <t>Other personnel</t>
  </si>
  <si>
    <t>R&amp;D EXPENDITURE</t>
  </si>
  <si>
    <t>Persons employed in S&amp;T 
  occupations</t>
  </si>
  <si>
    <t>55+ years</t>
  </si>
  <si>
    <t>Human resources in science and
  technology, total (thous. persons)</t>
  </si>
  <si>
    <t>R&amp;D personnel as at 31 December
  (thous. persons, headcount)</t>
  </si>
  <si>
    <t>EXPENDITURE</t>
  </si>
  <si>
    <t>R&amp;D expenditure, total (CZK bn)</t>
  </si>
  <si>
    <r>
      <t xml:space="preserve">1) </t>
    </r>
    <r>
      <rPr>
        <sz val="7"/>
        <rFont val="Arial"/>
        <family val="2"/>
        <charset val="238"/>
      </rPr>
      <t>Preliminary data.</t>
    </r>
  </si>
  <si>
    <t>Scientists and engineers</t>
  </si>
  <si>
    <t>Under 34 years</t>
  </si>
  <si>
    <t>35–54 years</t>
  </si>
  <si>
    <t>% of GDP</t>
  </si>
  <si>
    <r>
      <t>2015</t>
    </r>
    <r>
      <rPr>
        <vertAlign val="superscript"/>
        <sz val="7"/>
        <rFont val="Arial"/>
        <family val="2"/>
        <charset val="238"/>
      </rPr>
      <t>1)</t>
    </r>
  </si>
  <si>
    <t>Age groups</t>
  </si>
  <si>
    <t>By occupation</t>
  </si>
</sst>
</file>

<file path=xl/styles.xml><?xml version="1.0" encoding="utf-8"?>
<styleSheet xmlns="http://schemas.openxmlformats.org/spreadsheetml/2006/main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#,##0_ ;\-#,##0\ "/>
    <numFmt numFmtId="168" formatCode="#,##0.0_ ;\-#,##0.0\ "/>
    <numFmt numFmtId="169" formatCode="0.0000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6.8"/>
      <name val="Arial"/>
      <family val="2"/>
      <charset val="238"/>
    </font>
    <font>
      <sz val="7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52">
    <xf numFmtId="0" fontId="0" fillId="0" borderId="0" xfId="0"/>
    <xf numFmtId="0" fontId="8" fillId="0" borderId="0" xfId="0" applyFont="1" applyFill="1" applyBorder="1"/>
    <xf numFmtId="0" fontId="8" fillId="0" borderId="2" xfId="8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/>
    <xf numFmtId="0" fontId="8" fillId="0" borderId="3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left" wrapText="1" indent="1"/>
    </xf>
    <xf numFmtId="3" fontId="8" fillId="0" borderId="0" xfId="12" applyNumberFormat="1" applyFont="1" applyFill="1" applyBorder="1" applyAlignment="1">
      <alignment horizontal="left" wrapText="1" indent="1"/>
    </xf>
    <xf numFmtId="0" fontId="10" fillId="0" borderId="0" xfId="8" applyFont="1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 applyProtection="1">
      <protection locked="0"/>
    </xf>
    <xf numFmtId="0" fontId="11" fillId="0" borderId="2" xfId="0" applyFont="1" applyFill="1" applyBorder="1" applyAlignment="1">
      <alignment horizontal="left" wrapText="1" indent="2"/>
    </xf>
    <xf numFmtId="166" fontId="8" fillId="0" borderId="2" xfId="0" applyNumberFormat="1" applyFont="1" applyFill="1" applyBorder="1" applyAlignment="1" applyProtection="1">
      <protection locked="0"/>
    </xf>
    <xf numFmtId="3" fontId="8" fillId="0" borderId="4" xfId="8" applyNumberFormat="1" applyFont="1" applyFill="1" applyBorder="1" applyAlignment="1">
      <alignment wrapText="1"/>
    </xf>
    <xf numFmtId="3" fontId="8" fillId="0" borderId="4" xfId="8" applyNumberFormat="1" applyFont="1" applyFill="1" applyBorder="1" applyAlignment="1">
      <alignment horizontal="left" wrapText="1" indent="1"/>
    </xf>
    <xf numFmtId="0" fontId="8" fillId="0" borderId="4" xfId="8" applyFont="1" applyFill="1" applyBorder="1" applyAlignment="1">
      <alignment horizontal="left" wrapText="1" indent="1"/>
    </xf>
    <xf numFmtId="3" fontId="8" fillId="0" borderId="4" xfId="12" applyNumberFormat="1" applyFont="1" applyFill="1" applyBorder="1" applyAlignment="1">
      <alignment horizontal="left" wrapText="1"/>
    </xf>
    <xf numFmtId="0" fontId="8" fillId="0" borderId="4" xfId="8" applyFont="1" applyFill="1" applyBorder="1" applyAlignment="1">
      <alignment horizontal="left" indent="1"/>
    </xf>
    <xf numFmtId="0" fontId="8" fillId="0" borderId="0" xfId="8" applyFont="1" applyFill="1" applyBorder="1"/>
    <xf numFmtId="166" fontId="8" fillId="0" borderId="0" xfId="0" applyNumberFormat="1" applyFont="1" applyFill="1" applyBorder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3" fontId="8" fillId="0" borderId="0" xfId="12" applyNumberFormat="1" applyFont="1" applyFill="1" applyBorder="1" applyAlignment="1">
      <alignment horizontal="left" wrapText="1"/>
    </xf>
    <xf numFmtId="167" fontId="8" fillId="0" borderId="5" xfId="0" applyNumberFormat="1" applyFont="1" applyFill="1" applyBorder="1" applyAlignment="1"/>
    <xf numFmtId="168" fontId="8" fillId="0" borderId="5" xfId="16" applyNumberFormat="1" applyFont="1" applyFill="1" applyBorder="1" applyAlignment="1">
      <alignment horizontal="right"/>
    </xf>
    <xf numFmtId="168" fontId="8" fillId="0" borderId="5" xfId="12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/>
    <xf numFmtId="0" fontId="6" fillId="0" borderId="0" xfId="0" applyFont="1" applyFill="1" applyBorder="1"/>
    <xf numFmtId="168" fontId="8" fillId="0" borderId="7" xfId="16" applyNumberFormat="1" applyFont="1" applyFill="1" applyBorder="1" applyAlignment="1">
      <alignment horizontal="right"/>
    </xf>
    <xf numFmtId="168" fontId="8" fillId="0" borderId="7" xfId="12" applyNumberFormat="1" applyFont="1" applyFill="1" applyBorder="1" applyAlignment="1">
      <alignment horizontal="right"/>
    </xf>
    <xf numFmtId="168" fontId="8" fillId="0" borderId="7" xfId="0" applyNumberFormat="1" applyFont="1" applyFill="1" applyBorder="1"/>
    <xf numFmtId="168" fontId="8" fillId="0" borderId="5" xfId="0" applyNumberFormat="1" applyFont="1" applyFill="1" applyBorder="1"/>
    <xf numFmtId="168" fontId="8" fillId="0" borderId="4" xfId="0" applyNumberFormat="1" applyFont="1" applyFill="1" applyBorder="1"/>
    <xf numFmtId="168" fontId="8" fillId="0" borderId="5" xfId="0" applyNumberFormat="1" applyFont="1" applyFill="1" applyBorder="1" applyAlignment="1"/>
    <xf numFmtId="168" fontId="8" fillId="0" borderId="7" xfId="0" applyNumberFormat="1" applyFont="1" applyFill="1" applyBorder="1" applyAlignment="1"/>
    <xf numFmtId="0" fontId="8" fillId="0" borderId="5" xfId="0" applyFont="1" applyFill="1" applyBorder="1" applyAlignment="1"/>
    <xf numFmtId="0" fontId="8" fillId="0" borderId="0" xfId="8" applyFont="1" applyFill="1" applyBorder="1" applyAlignment="1">
      <alignment horizontal="left" wrapText="1" indent="2"/>
    </xf>
    <xf numFmtId="0" fontId="13" fillId="0" borderId="0" xfId="8" applyFont="1" applyFill="1" applyBorder="1" applyAlignment="1">
      <alignment horizontal="left" wrapText="1"/>
    </xf>
    <xf numFmtId="0" fontId="6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indent="1"/>
    </xf>
    <xf numFmtId="169" fontId="14" fillId="0" borderId="8" xfId="0" applyNumberFormat="1" applyFont="1" applyFill="1" applyBorder="1" applyAlignment="1">
      <alignment horizontal="center"/>
    </xf>
    <xf numFmtId="0" fontId="8" fillId="0" borderId="6" xfId="8" applyNumberFormat="1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left" indent="2"/>
    </xf>
    <xf numFmtId="0" fontId="8" fillId="0" borderId="4" xfId="0" applyFont="1" applyFill="1" applyBorder="1" applyAlignment="1">
      <alignment horizontal="left" indent="1"/>
    </xf>
    <xf numFmtId="0" fontId="8" fillId="0" borderId="4" xfId="8" applyFont="1" applyFill="1" applyBorder="1" applyAlignment="1"/>
    <xf numFmtId="0" fontId="9" fillId="2" borderId="0" xfId="0" applyFont="1" applyFill="1" applyBorder="1" applyAlignment="1">
      <alignment horizontal="center" vertical="center"/>
    </xf>
    <xf numFmtId="3" fontId="12" fillId="2" borderId="0" xfId="8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9"/>
    <cellStyle name="normální 2 61" xfId="10"/>
    <cellStyle name="normální 36" xfId="11"/>
    <cellStyle name="normální_List1" xfId="12"/>
    <cellStyle name="Pevný" xfId="13"/>
    <cellStyle name="procent 14" xfId="14"/>
    <cellStyle name="procent 3" xfId="15"/>
    <cellStyle name="Styl 1" xfId="16"/>
    <cellStyle name="Záhlaví 1" xfId="17"/>
    <cellStyle name="Záhlaví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A01917"/>
      <color rgb="FF0071BC"/>
      <color rgb="FFFEF8F8"/>
      <color rgb="FF66FFFF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cs-CZ"/>
  <c:style val="39"/>
  <c:chart>
    <c:plotArea>
      <c:layout>
        <c:manualLayout>
          <c:layoutTarget val="inner"/>
          <c:xMode val="edge"/>
          <c:yMode val="edge"/>
          <c:x val="0.23207230928931311"/>
          <c:y val="0.18645959912450391"/>
          <c:w val="0.52728122811015188"/>
          <c:h val="0.56742028353722218"/>
        </c:manualLayout>
      </c:layout>
      <c:pieChart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7929271998892"/>
          <c:y val="0.81879635012066443"/>
          <c:w val="0.70526592070727956"/>
          <c:h val="0.12751765928587788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598002756251774"/>
          <c:y val="2.3333119945372679E-2"/>
          <c:w val="0.77006973732505213"/>
          <c:h val="0.71864584000171361"/>
        </c:manualLayout>
      </c:layout>
      <c:barChart>
        <c:barDir val="col"/>
        <c:grouping val="clustered"/>
        <c:ser>
          <c:idx val="0"/>
          <c:order val="0"/>
          <c:tx>
            <c:strRef>
              <c:f>graf!$A$3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graf!$B$2:$L$2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graf!$B$3:$L$3</c:f>
              <c:numCache>
                <c:formatCode>General</c:formatCode>
                <c:ptCount val="11"/>
                <c:pt idx="0">
                  <c:v>38.145745339999955</c:v>
                </c:pt>
                <c:pt idx="1">
                  <c:v>43.268253479999991</c:v>
                </c:pt>
                <c:pt idx="2">
                  <c:v>50.00888793</c:v>
                </c:pt>
                <c:pt idx="3">
                  <c:v>49.871977149999999</c:v>
                </c:pt>
                <c:pt idx="4">
                  <c:v>50.874619019999983</c:v>
                </c:pt>
                <c:pt idx="5">
                  <c:v>52.973567590000002</c:v>
                </c:pt>
                <c:pt idx="6">
                  <c:v>62.75340289999999</c:v>
                </c:pt>
                <c:pt idx="7">
                  <c:v>72.360307339999977</c:v>
                </c:pt>
                <c:pt idx="8">
                  <c:v>77.853385980000013</c:v>
                </c:pt>
                <c:pt idx="9">
                  <c:v>85.10446685999996</c:v>
                </c:pt>
                <c:pt idx="10" formatCode="0.0000">
                  <c:v>88.663389590000023</c:v>
                </c:pt>
              </c:numCache>
            </c:numRef>
          </c:val>
        </c:ser>
        <c:gapWidth val="66"/>
        <c:axId val="96807168"/>
        <c:axId val="96810112"/>
      </c:barChart>
      <c:lineChart>
        <c:grouping val="standard"/>
        <c:ser>
          <c:idx val="1"/>
          <c:order val="1"/>
          <c:tx>
            <c:strRef>
              <c:f>graf!$A$4</c:f>
              <c:strCache>
                <c:ptCount val="1"/>
                <c:pt idx="0">
                  <c:v>% of GDP</c:v>
                </c:pt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graf!$B$2:$L$2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graf!$B$4:$L$4</c:f>
              <c:numCache>
                <c:formatCode>0.0000</c:formatCode>
                <c:ptCount val="11"/>
                <c:pt idx="0">
                  <c:v>1.1708432527965236</c:v>
                </c:pt>
                <c:pt idx="1">
                  <c:v>1.233722192869328</c:v>
                </c:pt>
                <c:pt idx="2">
                  <c:v>1.3050952544992338</c:v>
                </c:pt>
                <c:pt idx="3">
                  <c:v>1.2420343639128484</c:v>
                </c:pt>
                <c:pt idx="4">
                  <c:v>1.297217317847013</c:v>
                </c:pt>
                <c:pt idx="5">
                  <c:v>1.3398645350841538</c:v>
                </c:pt>
                <c:pt idx="6">
                  <c:v>1.5557068513085199</c:v>
                </c:pt>
                <c:pt idx="7">
                  <c:v>1.7823122112006364</c:v>
                </c:pt>
                <c:pt idx="8">
                  <c:v>1.8997304618108566</c:v>
                </c:pt>
                <c:pt idx="9">
                  <c:v>1.9728472315173498</c:v>
                </c:pt>
                <c:pt idx="10">
                  <c:v>1.9466714440188695</c:v>
                </c:pt>
              </c:numCache>
            </c:numRef>
          </c:val>
        </c:ser>
        <c:marker val="1"/>
        <c:axId val="96812032"/>
        <c:axId val="96859648"/>
      </c:lineChart>
      <c:catAx>
        <c:axId val="9680716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0112"/>
        <c:crosses val="autoZero"/>
        <c:auto val="1"/>
        <c:lblAlgn val="ctr"/>
        <c:lblOffset val="100"/>
        <c:tickLblSkip val="2"/>
      </c:catAx>
      <c:valAx>
        <c:axId val="96810112"/>
        <c:scaling>
          <c:orientation val="minMax"/>
          <c:max val="9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CZK bn</a:t>
                </a:r>
              </a:p>
            </c:rich>
          </c:tx>
          <c:layout/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07168"/>
        <c:crosses val="autoZero"/>
        <c:crossBetween val="between"/>
      </c:valAx>
      <c:catAx>
        <c:axId val="96812032"/>
        <c:scaling>
          <c:orientation val="minMax"/>
        </c:scaling>
        <c:delete val="1"/>
        <c:axPos val="b"/>
        <c:numFmt formatCode="General" sourceLinked="1"/>
        <c:tickLblPos val="none"/>
        <c:crossAx val="96859648"/>
        <c:crossesAt val="0"/>
        <c:auto val="1"/>
        <c:lblAlgn val="ctr"/>
        <c:lblOffset val="100"/>
      </c:catAx>
      <c:valAx>
        <c:axId val="96859648"/>
        <c:scaling>
          <c:orientation val="minMax"/>
          <c:max val="2.2000000000000002"/>
          <c:min val="1"/>
        </c:scaling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/>
        </c:title>
        <c:numFmt formatCode="#,##0.0" sourceLinked="0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6812032"/>
        <c:crosses val="max"/>
        <c:crossBetween val="between"/>
        <c:majorUnit val="0.2"/>
        <c:minorUnit val="5.0000000000000114E-3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567316948178311"/>
          <c:y val="0.85478807723292061"/>
          <c:w val="0.69129495356616477"/>
          <c:h val="0.10231066413727986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34</xdr:row>
      <xdr:rowOff>114300</xdr:rowOff>
    </xdr:from>
    <xdr:to>
      <xdr:col>6</xdr:col>
      <xdr:colOff>76200</xdr:colOff>
      <xdr:row>35</xdr:row>
      <xdr:rowOff>175260</xdr:rowOff>
    </xdr:to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3383280" y="61798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30480</xdr:colOff>
      <xdr:row>14</xdr:row>
      <xdr:rowOff>83820</xdr:rowOff>
    </xdr:from>
    <xdr:to>
      <xdr:col>5</xdr:col>
      <xdr:colOff>304800</xdr:colOff>
      <xdr:row>29</xdr:row>
      <xdr:rowOff>22860</xdr:rowOff>
    </xdr:to>
    <xdr:graphicFrame macro="">
      <xdr:nvGraphicFramePr>
        <xdr:cNvPr id="242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14</xdr:row>
      <xdr:rowOff>0</xdr:rowOff>
    </xdr:from>
    <xdr:to>
      <xdr:col>5</xdr:col>
      <xdr:colOff>327660</xdr:colOff>
      <xdr:row>28</xdr:row>
      <xdr:rowOff>114300</xdr:rowOff>
    </xdr:to>
    <xdr:graphicFrame macro="">
      <xdr:nvGraphicFramePr>
        <xdr:cNvPr id="2430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34</xdr:row>
      <xdr:rowOff>114300</xdr:rowOff>
    </xdr:from>
    <xdr:to>
      <xdr:col>1</xdr:col>
      <xdr:colOff>76200</xdr:colOff>
      <xdr:row>35</xdr:row>
      <xdr:rowOff>114300</xdr:rowOff>
    </xdr:to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114300</xdr:rowOff>
    </xdr:from>
    <xdr:to>
      <xdr:col>1</xdr:col>
      <xdr:colOff>76200</xdr:colOff>
      <xdr:row>35</xdr:row>
      <xdr:rowOff>114300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L46"/>
  <sheetViews>
    <sheetView showGridLines="0" tabSelected="1" zoomScaleNormal="100" workbookViewId="0"/>
  </sheetViews>
  <sheetFormatPr defaultColWidth="8.44140625" defaultRowHeight="9.6"/>
  <cols>
    <col min="1" max="1" width="5.5546875" style="8" customWidth="1"/>
    <col min="2" max="2" width="21.88671875" style="19" customWidth="1"/>
    <col min="3" max="3" width="5.44140625" style="19" customWidth="1"/>
    <col min="4" max="6" width="5.44140625" style="8" customWidth="1"/>
    <col min="7" max="220" width="8.44140625" style="8" customWidth="1"/>
    <col min="221" max="16384" width="8.44140625" style="1"/>
  </cols>
  <sheetData>
    <row r="1" spans="1:220" ht="9" customHeight="1"/>
    <row r="2" spans="1:220" ht="18" customHeight="1">
      <c r="A2" s="1"/>
      <c r="B2" s="48" t="s">
        <v>0</v>
      </c>
      <c r="C2" s="48"/>
      <c r="D2" s="48"/>
      <c r="E2" s="48"/>
      <c r="F2" s="4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</row>
    <row r="3" spans="1:220" ht="6" customHeight="1" thickBot="1">
      <c r="A3" s="1"/>
      <c r="B3" s="2"/>
      <c r="C3" s="2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</row>
    <row r="4" spans="1:220" s="4" customFormat="1" ht="15" customHeight="1" thickBot="1">
      <c r="B4" s="5"/>
      <c r="C4" s="44">
        <v>2012</v>
      </c>
      <c r="D4" s="44">
        <v>2013</v>
      </c>
      <c r="E4" s="44">
        <v>2014</v>
      </c>
      <c r="F4" s="44">
        <v>2015</v>
      </c>
    </row>
    <row r="5" spans="1:220" s="4" customFormat="1" ht="24" customHeight="1">
      <c r="B5" s="23" t="s">
        <v>11</v>
      </c>
      <c r="C5" s="24">
        <v>2227</v>
      </c>
      <c r="D5" s="24">
        <v>2285</v>
      </c>
      <c r="E5" s="24">
        <v>2337.1999999999998</v>
      </c>
      <c r="F5" s="24">
        <v>2365.9830000000002</v>
      </c>
    </row>
    <row r="6" spans="1:220" s="4" customFormat="1" ht="11.25" customHeight="1">
      <c r="B6" s="6" t="s">
        <v>1</v>
      </c>
      <c r="C6" s="24">
        <v>1412</v>
      </c>
      <c r="D6" s="24">
        <v>1496</v>
      </c>
      <c r="E6" s="24">
        <v>1553</v>
      </c>
      <c r="F6" s="24">
        <v>1603</v>
      </c>
    </row>
    <row r="7" spans="1:220" s="4" customFormat="1" ht="21" customHeight="1">
      <c r="B7" s="7" t="s">
        <v>9</v>
      </c>
      <c r="C7" s="24">
        <v>1573</v>
      </c>
      <c r="D7" s="24">
        <v>1595</v>
      </c>
      <c r="E7" s="24">
        <v>1626.3</v>
      </c>
      <c r="F7" s="24">
        <v>1632.1</v>
      </c>
    </row>
    <row r="8" spans="1:220" s="4" customFormat="1" ht="10.8" customHeight="1">
      <c r="B8" s="37" t="s">
        <v>16</v>
      </c>
      <c r="C8" s="24">
        <v>257</v>
      </c>
      <c r="D8" s="24">
        <v>284</v>
      </c>
      <c r="E8" s="24">
        <v>305.2</v>
      </c>
      <c r="F8" s="24">
        <v>327.45100000000002</v>
      </c>
    </row>
    <row r="9" spans="1:220" s="4" customFormat="1" ht="11.25" customHeight="1">
      <c r="B9" s="46" t="s">
        <v>21</v>
      </c>
      <c r="C9" s="24"/>
      <c r="D9" s="24"/>
      <c r="E9" s="24"/>
      <c r="F9" s="24"/>
    </row>
    <row r="10" spans="1:220" s="4" customFormat="1" ht="11.25" customHeight="1">
      <c r="B10" s="45" t="s">
        <v>17</v>
      </c>
      <c r="C10" s="29">
        <v>87.170702650000237</v>
      </c>
      <c r="D10" s="29">
        <v>95.559479092500254</v>
      </c>
      <c r="E10" s="25">
        <v>100.8</v>
      </c>
      <c r="F10" s="25">
        <v>105.22</v>
      </c>
    </row>
    <row r="11" spans="1:220" s="4" customFormat="1" ht="11.25" customHeight="1">
      <c r="B11" s="45" t="s">
        <v>18</v>
      </c>
      <c r="C11" s="30">
        <v>123.03568977750031</v>
      </c>
      <c r="D11" s="30">
        <v>133.64418233000032</v>
      </c>
      <c r="E11" s="26">
        <v>144</v>
      </c>
      <c r="F11" s="26">
        <v>164.304</v>
      </c>
    </row>
    <row r="12" spans="1:220" s="4" customFormat="1" ht="11.25" customHeight="1">
      <c r="B12" s="45" t="s">
        <v>10</v>
      </c>
      <c r="C12" s="30">
        <v>46.877020337500227</v>
      </c>
      <c r="D12" s="30">
        <v>54.504005610000242</v>
      </c>
      <c r="E12" s="26">
        <v>60.4</v>
      </c>
      <c r="F12" s="26">
        <v>57.926000000000002</v>
      </c>
    </row>
    <row r="13" spans="1:220" s="9" customFormat="1" ht="6" customHeight="1"/>
    <row r="14" spans="1:220" s="4" customFormat="1" ht="18" customHeight="1">
      <c r="B14" s="50" t="s">
        <v>8</v>
      </c>
      <c r="C14" s="51"/>
      <c r="D14" s="51"/>
      <c r="E14" s="51"/>
      <c r="F14" s="51"/>
    </row>
    <row r="15" spans="1:220" s="4" customFormat="1" ht="11.25" customHeight="1">
      <c r="B15" s="10"/>
      <c r="C15" s="11"/>
      <c r="D15" s="11"/>
      <c r="E15" s="11"/>
      <c r="F15" s="11"/>
    </row>
    <row r="16" spans="1:220" s="4" customFormat="1" ht="11.25" customHeight="1">
      <c r="B16" s="10"/>
      <c r="C16" s="11"/>
      <c r="D16" s="11"/>
      <c r="E16" s="11"/>
      <c r="F16" s="11"/>
    </row>
    <row r="17" spans="2:6" s="4" customFormat="1" ht="11.25" customHeight="1">
      <c r="B17" s="10"/>
      <c r="C17" s="11"/>
      <c r="D17" s="11"/>
      <c r="E17" s="11"/>
      <c r="F17" s="11"/>
    </row>
    <row r="18" spans="2:6" s="4" customFormat="1" ht="11.25" customHeight="1">
      <c r="B18" s="10"/>
      <c r="C18" s="11"/>
      <c r="D18" s="11"/>
      <c r="E18" s="11"/>
      <c r="F18" s="11"/>
    </row>
    <row r="19" spans="2:6" s="4" customFormat="1" ht="11.25" customHeight="1">
      <c r="B19" s="10"/>
      <c r="C19" s="11"/>
      <c r="D19" s="11"/>
      <c r="E19" s="11"/>
      <c r="F19" s="11"/>
    </row>
    <row r="20" spans="2:6" s="4" customFormat="1" ht="11.25" customHeight="1">
      <c r="B20" s="10"/>
      <c r="C20" s="11"/>
      <c r="D20" s="11"/>
      <c r="E20" s="11"/>
      <c r="F20" s="11"/>
    </row>
    <row r="21" spans="2:6" s="4" customFormat="1" ht="11.25" customHeight="1">
      <c r="B21" s="10"/>
      <c r="C21" s="11"/>
      <c r="D21" s="11"/>
      <c r="E21" s="11"/>
      <c r="F21" s="11"/>
    </row>
    <row r="22" spans="2:6" s="4" customFormat="1" ht="11.25" customHeight="1">
      <c r="B22" s="10"/>
      <c r="C22" s="11"/>
      <c r="D22" s="11"/>
      <c r="E22" s="11"/>
      <c r="F22" s="11"/>
    </row>
    <row r="23" spans="2:6" s="4" customFormat="1" ht="11.25" customHeight="1">
      <c r="B23" s="10"/>
      <c r="C23" s="11"/>
      <c r="D23" s="11"/>
      <c r="E23" s="11"/>
      <c r="F23" s="11"/>
    </row>
    <row r="24" spans="2:6" s="4" customFormat="1" ht="11.25" customHeight="1">
      <c r="B24" s="10"/>
      <c r="C24" s="11"/>
      <c r="D24" s="11"/>
      <c r="E24" s="11"/>
      <c r="F24" s="11"/>
    </row>
    <row r="25" spans="2:6" s="4" customFormat="1" ht="11.25" customHeight="1">
      <c r="B25" s="10"/>
      <c r="C25" s="11"/>
      <c r="D25" s="11"/>
      <c r="E25" s="11"/>
      <c r="F25" s="11"/>
    </row>
    <row r="26" spans="2:6" s="4" customFormat="1" ht="11.25" customHeight="1">
      <c r="B26" s="10"/>
      <c r="C26" s="11"/>
      <c r="D26" s="11"/>
      <c r="E26" s="11"/>
      <c r="F26" s="11"/>
    </row>
    <row r="27" spans="2:6" s="4" customFormat="1" ht="11.25" customHeight="1">
      <c r="B27" s="10"/>
      <c r="C27" s="11"/>
      <c r="D27" s="11"/>
      <c r="E27" s="11"/>
      <c r="F27" s="11"/>
    </row>
    <row r="28" spans="2:6" s="4" customFormat="1" ht="11.25" customHeight="1">
      <c r="B28" s="10"/>
      <c r="C28" s="11"/>
      <c r="D28" s="11"/>
      <c r="E28" s="11"/>
      <c r="F28" s="11"/>
    </row>
    <row r="29" spans="2:6" s="4" customFormat="1" ht="11.25" customHeight="1">
      <c r="B29" s="10"/>
      <c r="C29" s="11"/>
      <c r="D29" s="11"/>
      <c r="E29" s="11"/>
      <c r="F29" s="11"/>
    </row>
    <row r="30" spans="2:6" s="4" customFormat="1" ht="6" customHeight="1" thickBot="1">
      <c r="B30" s="12"/>
      <c r="C30" s="13"/>
      <c r="D30" s="13"/>
      <c r="E30" s="13"/>
      <c r="F30" s="13"/>
    </row>
    <row r="31" spans="2:6" s="4" customFormat="1" ht="15" customHeight="1" thickBot="1">
      <c r="B31" s="5"/>
      <c r="C31" s="44">
        <v>2012</v>
      </c>
      <c r="D31" s="44">
        <v>2013</v>
      </c>
      <c r="E31" s="44">
        <v>2014</v>
      </c>
      <c r="F31" s="44" t="s">
        <v>20</v>
      </c>
    </row>
    <row r="32" spans="2:6" s="4" customFormat="1" ht="13.2" customHeight="1">
      <c r="B32" s="14" t="s">
        <v>2</v>
      </c>
      <c r="C32" s="24">
        <v>2578</v>
      </c>
      <c r="D32" s="24">
        <v>2568</v>
      </c>
      <c r="E32" s="24">
        <v>2629</v>
      </c>
      <c r="F32" s="24">
        <v>2644</v>
      </c>
    </row>
    <row r="33" spans="1:220" s="4" customFormat="1" ht="10.8" customHeight="1">
      <c r="B33" s="15" t="s">
        <v>3</v>
      </c>
      <c r="C33" s="24">
        <v>234</v>
      </c>
      <c r="D33" s="24">
        <v>229</v>
      </c>
      <c r="E33" s="24">
        <v>222</v>
      </c>
      <c r="F33" s="24">
        <v>219</v>
      </c>
    </row>
    <row r="34" spans="1:220" s="4" customFormat="1" ht="10.8" customHeight="1">
      <c r="B34" s="14" t="s">
        <v>14</v>
      </c>
      <c r="C34" s="31">
        <v>72.400000000000006</v>
      </c>
      <c r="D34" s="32">
        <v>77.900000000000006</v>
      </c>
      <c r="E34" s="32">
        <v>85.1</v>
      </c>
      <c r="F34" s="32">
        <v>88.7</v>
      </c>
    </row>
    <row r="35" spans="1:220" s="4" customFormat="1" ht="10.8" customHeight="1">
      <c r="B35" s="16" t="s">
        <v>4</v>
      </c>
      <c r="C35" s="33">
        <v>26.6</v>
      </c>
      <c r="D35" s="32">
        <v>27</v>
      </c>
      <c r="E35" s="32">
        <v>28</v>
      </c>
      <c r="F35" s="32">
        <v>28.6</v>
      </c>
    </row>
    <row r="36" spans="1:220" s="4" customFormat="1" ht="21" customHeight="1">
      <c r="B36" s="17" t="s">
        <v>12</v>
      </c>
      <c r="C36" s="34">
        <v>87.5</v>
      </c>
      <c r="D36" s="34">
        <v>92.7</v>
      </c>
      <c r="E36" s="34">
        <v>97.4</v>
      </c>
      <c r="F36" s="34">
        <v>100.1</v>
      </c>
    </row>
    <row r="37" spans="1:220" s="4" customFormat="1" ht="10.8" customHeight="1">
      <c r="B37" s="47" t="s">
        <v>22</v>
      </c>
      <c r="C37" s="34"/>
      <c r="D37" s="35"/>
      <c r="E37" s="36"/>
      <c r="F37" s="36"/>
    </row>
    <row r="38" spans="1:220" s="4" customFormat="1" ht="10.8" customHeight="1">
      <c r="B38" s="18" t="s">
        <v>5</v>
      </c>
      <c r="C38" s="34">
        <v>47.7</v>
      </c>
      <c r="D38" s="34">
        <v>51.5</v>
      </c>
      <c r="E38" s="34">
        <v>54.5</v>
      </c>
      <c r="F38" s="34">
        <v>56.6</v>
      </c>
    </row>
    <row r="39" spans="1:220" s="4" customFormat="1" ht="10.8" customHeight="1">
      <c r="B39" s="18" t="s">
        <v>6</v>
      </c>
      <c r="C39" s="34">
        <v>26.9</v>
      </c>
      <c r="D39" s="34">
        <v>27.6</v>
      </c>
      <c r="E39" s="34">
        <v>29.5</v>
      </c>
      <c r="F39" s="34">
        <v>29.6</v>
      </c>
    </row>
    <row r="40" spans="1:220" s="4" customFormat="1" ht="10.8" customHeight="1">
      <c r="B40" s="16" t="s">
        <v>7</v>
      </c>
      <c r="C40" s="34">
        <v>13</v>
      </c>
      <c r="D40" s="34">
        <v>13.6</v>
      </c>
      <c r="E40" s="34">
        <v>13.4</v>
      </c>
      <c r="F40" s="34">
        <v>13.9</v>
      </c>
    </row>
    <row r="41" spans="1:220" s="4" customFormat="1" ht="6" customHeight="1">
      <c r="B41" s="6"/>
      <c r="C41" s="27"/>
      <c r="D41" s="27"/>
      <c r="E41" s="27"/>
      <c r="F41" s="27"/>
    </row>
    <row r="42" spans="1:220" s="4" customFormat="1" ht="11.25" customHeight="1">
      <c r="B42" s="38" t="s">
        <v>15</v>
      </c>
      <c r="C42" s="27"/>
      <c r="D42" s="27"/>
      <c r="E42" s="27"/>
      <c r="F42" s="27"/>
    </row>
    <row r="43" spans="1:220" ht="6" customHeight="1">
      <c r="A43" s="1"/>
      <c r="D43" s="1"/>
      <c r="E43" s="1"/>
      <c r="F43" s="20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</row>
    <row r="44" spans="1:220" ht="12" customHeight="1">
      <c r="A44" s="1"/>
      <c r="B44" s="49"/>
      <c r="C44" s="49"/>
      <c r="D44" s="49"/>
      <c r="E44" s="49"/>
      <c r="F44" s="4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</row>
    <row r="45" spans="1:220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</row>
    <row r="46" spans="1:220">
      <c r="A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</row>
  </sheetData>
  <mergeCells count="3">
    <mergeCell ref="B2:F2"/>
    <mergeCell ref="B44:F44"/>
    <mergeCell ref="B14:F14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workbookViewId="0"/>
  </sheetViews>
  <sheetFormatPr defaultColWidth="15.44140625" defaultRowHeight="10.199999999999999"/>
  <cols>
    <col min="1" max="1" width="15.44140625" style="28" customWidth="1"/>
    <col min="2" max="12" width="7.44140625" style="28" customWidth="1"/>
    <col min="13" max="16384" width="15.44140625" style="28"/>
  </cols>
  <sheetData>
    <row r="1" spans="1:13" s="21" customFormat="1" ht="21.75" customHeight="1">
      <c r="A1" s="28" t="s">
        <v>8</v>
      </c>
    </row>
    <row r="2" spans="1:13" s="21" customFormat="1" ht="15.75" customHeight="1">
      <c r="A2" s="39"/>
      <c r="B2" s="40">
        <v>2005</v>
      </c>
      <c r="C2" s="40">
        <v>2006</v>
      </c>
      <c r="D2" s="40">
        <v>2007</v>
      </c>
      <c r="E2" s="40">
        <v>2008</v>
      </c>
      <c r="F2" s="40">
        <v>2009</v>
      </c>
      <c r="G2" s="40">
        <v>2010</v>
      </c>
      <c r="H2" s="40">
        <v>2011</v>
      </c>
      <c r="I2" s="40">
        <v>2012</v>
      </c>
      <c r="J2" s="40">
        <v>2013</v>
      </c>
      <c r="K2" s="40">
        <v>2014</v>
      </c>
      <c r="L2" s="40">
        <v>2015</v>
      </c>
      <c r="M2" s="22"/>
    </row>
    <row r="3" spans="1:13" s="21" customFormat="1" ht="15.75" customHeight="1">
      <c r="A3" s="39" t="s">
        <v>13</v>
      </c>
      <c r="B3" s="41">
        <v>38.145745339999955</v>
      </c>
      <c r="C3" s="41">
        <v>43.268253479999991</v>
      </c>
      <c r="D3" s="41">
        <v>50.00888793</v>
      </c>
      <c r="E3" s="41">
        <v>49.871977149999999</v>
      </c>
      <c r="F3" s="41">
        <v>50.874619019999983</v>
      </c>
      <c r="G3" s="41">
        <v>52.973567590000002</v>
      </c>
      <c r="H3" s="41">
        <v>62.75340289999999</v>
      </c>
      <c r="I3" s="41">
        <v>72.360307339999977</v>
      </c>
      <c r="J3" s="41">
        <v>77.853385980000013</v>
      </c>
      <c r="K3" s="41">
        <v>85.10446685999996</v>
      </c>
      <c r="L3" s="43">
        <v>88.663389590000023</v>
      </c>
      <c r="M3" s="22"/>
    </row>
    <row r="4" spans="1:13" ht="11.4">
      <c r="A4" s="42" t="s">
        <v>19</v>
      </c>
      <c r="B4" s="43">
        <v>1.1708432527965236</v>
      </c>
      <c r="C4" s="43">
        <v>1.233722192869328</v>
      </c>
      <c r="D4" s="43">
        <v>1.3050952544992338</v>
      </c>
      <c r="E4" s="43">
        <v>1.2420343639128484</v>
      </c>
      <c r="F4" s="43">
        <v>1.297217317847013</v>
      </c>
      <c r="G4" s="43">
        <v>1.3398645350841538</v>
      </c>
      <c r="H4" s="43">
        <v>1.5557068513085199</v>
      </c>
      <c r="I4" s="43">
        <v>1.7823122112006364</v>
      </c>
      <c r="J4" s="43">
        <v>1.8997304618108566</v>
      </c>
      <c r="K4" s="43">
        <v>1.9728472315173498</v>
      </c>
      <c r="L4" s="43">
        <v>1.9466714440188695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2016-12-02T09:19:20Z</cp:lastPrinted>
  <dcterms:created xsi:type="dcterms:W3CDTF">2001-04-23T12:41:38Z</dcterms:created>
  <dcterms:modified xsi:type="dcterms:W3CDTF">2016-12-02T09:19:22Z</dcterms:modified>
</cp:coreProperties>
</file>