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-45" windowWidth="12120" windowHeight="3420" tabRatio="497"/>
  </bookViews>
  <sheets>
    <sheet name="2015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37" i="1"/>
  <c r="J137"/>
  <c r="K137"/>
  <c r="E137"/>
  <c r="K136"/>
  <c r="I136"/>
  <c r="J136"/>
  <c r="E136"/>
  <c r="I135" l="1"/>
  <c r="J135"/>
  <c r="K135"/>
  <c r="E135"/>
  <c r="I134"/>
  <c r="J134"/>
  <c r="K134"/>
  <c r="E134"/>
  <c r="E133"/>
  <c r="I133"/>
  <c r="J133"/>
  <c r="K133"/>
  <c r="I132"/>
  <c r="J132"/>
  <c r="K132"/>
  <c r="E132"/>
  <c r="I131"/>
  <c r="J131"/>
  <c r="K131"/>
  <c r="E131"/>
  <c r="I130"/>
  <c r="J130"/>
  <c r="K130"/>
  <c r="E130"/>
  <c r="I129"/>
  <c r="J129"/>
  <c r="K129"/>
  <c r="E129"/>
  <c r="E128"/>
  <c r="I128"/>
  <c r="J128"/>
  <c r="K128"/>
  <c r="I127"/>
  <c r="J127"/>
  <c r="K127"/>
  <c r="E127"/>
  <c r="I126"/>
  <c r="J126"/>
  <c r="K126"/>
  <c r="E126"/>
  <c r="I125"/>
  <c r="J125"/>
  <c r="K125"/>
  <c r="E125"/>
  <c r="I124"/>
  <c r="J124"/>
  <c r="K124"/>
  <c r="E124"/>
  <c r="I123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<sst xmlns="http://schemas.openxmlformats.org/spreadsheetml/2006/main" count="277" uniqueCount="23">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</sst>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874"/>
          <c:y val="2.877697841726644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SOPR!$G$113:$H$137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1">
                    <c:v>2014</c:v>
                  </c:pt>
                  <c:pt idx="13">
                    <c:v>2015</c:v>
                  </c:pt>
                </c:lvl>
              </c:multiLvlStrCache>
            </c:multiLvlStrRef>
          </c:cat>
          <c:val>
            <c:numRef>
              <c:f>SOPR!$I$113:$I$137</c:f>
              <c:numCache>
                <c:formatCode>0.0</c:formatCode>
                <c:ptCount val="25"/>
                <c:pt idx="0">
                  <c:v>6</c:v>
                </c:pt>
                <c:pt idx="1">
                  <c:v>4.7000000000000028</c:v>
                </c:pt>
                <c:pt idx="2">
                  <c:v>4.4000000000000057</c:v>
                </c:pt>
                <c:pt idx="3">
                  <c:v>3.2999999999999972</c:v>
                </c:pt>
                <c:pt idx="4">
                  <c:v>3.0999999999999943</c:v>
                </c:pt>
                <c:pt idx="5">
                  <c:v>3</c:v>
                </c:pt>
                <c:pt idx="6">
                  <c:v>4</c:v>
                </c:pt>
                <c:pt idx="7">
                  <c:v>3.9000000000000057</c:v>
                </c:pt>
                <c:pt idx="8">
                  <c:v>5.2999999999999972</c:v>
                </c:pt>
                <c:pt idx="9">
                  <c:v>4.9000000000000057</c:v>
                </c:pt>
                <c:pt idx="10">
                  <c:v>5.5</c:v>
                </c:pt>
                <c:pt idx="11">
                  <c:v>1.7999999999999972</c:v>
                </c:pt>
                <c:pt idx="12">
                  <c:v>-1.0999999999999943</c:v>
                </c:pt>
                <c:pt idx="13">
                  <c:v>-0.40000000000000568</c:v>
                </c:pt>
                <c:pt idx="14">
                  <c:v>-0.70000000000000284</c:v>
                </c:pt>
                <c:pt idx="15">
                  <c:v>-0.5</c:v>
                </c:pt>
                <c:pt idx="16">
                  <c:v>-0.20000000000000284</c:v>
                </c:pt>
                <c:pt idx="17">
                  <c:v>-0.29999999999999716</c:v>
                </c:pt>
                <c:pt idx="18">
                  <c:v>-0.90000000000000568</c:v>
                </c:pt>
                <c:pt idx="19">
                  <c:v>-1.7000000000000028</c:v>
                </c:pt>
                <c:pt idx="20">
                  <c:v>-3.2999999999999972</c:v>
                </c:pt>
                <c:pt idx="21">
                  <c:v>-3.0999999999999943</c:v>
                </c:pt>
                <c:pt idx="22">
                  <c:v>-3</c:v>
                </c:pt>
                <c:pt idx="23">
                  <c:v>-3.5</c:v>
                </c:pt>
                <c:pt idx="24">
                  <c:v>-3.2999999999999972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SOPR!$G$113:$H$137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1">
                    <c:v>2014</c:v>
                  </c:pt>
                  <c:pt idx="13">
                    <c:v>2015</c:v>
                  </c:pt>
                </c:lvl>
              </c:multiLvlStrCache>
            </c:multiLvlStrRef>
          </c:cat>
          <c:val>
            <c:numRef>
              <c:f>SOPR!$J$113:$J$137</c:f>
              <c:numCache>
                <c:formatCode>0.0</c:formatCode>
                <c:ptCount val="25"/>
                <c:pt idx="0">
                  <c:v>3.7999999999999972</c:v>
                </c:pt>
                <c:pt idx="1">
                  <c:v>2.9000000000000057</c:v>
                </c:pt>
                <c:pt idx="2">
                  <c:v>2.9000000000000057</c:v>
                </c:pt>
                <c:pt idx="3">
                  <c:v>1.2999999999999972</c:v>
                </c:pt>
                <c:pt idx="4">
                  <c:v>0.79999999999999716</c:v>
                </c:pt>
                <c:pt idx="5">
                  <c:v>1</c:v>
                </c:pt>
                <c:pt idx="6">
                  <c:v>2.2999999999999972</c:v>
                </c:pt>
                <c:pt idx="7">
                  <c:v>1.7999999999999972</c:v>
                </c:pt>
                <c:pt idx="8">
                  <c:v>3.2999999999999972</c:v>
                </c:pt>
                <c:pt idx="9">
                  <c:v>3.5</c:v>
                </c:pt>
                <c:pt idx="10">
                  <c:v>4.5</c:v>
                </c:pt>
                <c:pt idx="11">
                  <c:v>0.90000000000000568</c:v>
                </c:pt>
                <c:pt idx="12">
                  <c:v>-1.9000000000000057</c:v>
                </c:pt>
                <c:pt idx="13">
                  <c:v>-1.7000000000000028</c:v>
                </c:pt>
                <c:pt idx="14">
                  <c:v>-1.9000000000000057</c:v>
                </c:pt>
                <c:pt idx="15">
                  <c:v>-0.90000000000000568</c:v>
                </c:pt>
                <c:pt idx="16">
                  <c:v>0.5</c:v>
                </c:pt>
                <c:pt idx="17">
                  <c:v>9.9999999999994316E-2</c:v>
                </c:pt>
                <c:pt idx="18">
                  <c:v>-0.5</c:v>
                </c:pt>
                <c:pt idx="19">
                  <c:v>-1.2000000000000028</c:v>
                </c:pt>
                <c:pt idx="20">
                  <c:v>-2.9000000000000057</c:v>
                </c:pt>
                <c:pt idx="21">
                  <c:v>-3.5</c:v>
                </c:pt>
                <c:pt idx="22">
                  <c:v>-3.7000000000000028</c:v>
                </c:pt>
                <c:pt idx="23">
                  <c:v>-3.7000000000000028</c:v>
                </c:pt>
                <c:pt idx="24">
                  <c:v>-3.9000000000000057</c:v>
                </c:pt>
              </c:numCache>
            </c:numRef>
          </c:val>
        </c:ser>
        <c:axId val="91240704"/>
        <c:axId val="91263360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SOPR!$G$110:$H$134</c:f>
              <c:multiLvlStrCache>
                <c:ptCount val="25"/>
                <c:lvl>
                  <c:pt idx="0">
                    <c:v>9.</c:v>
                  </c:pt>
                  <c:pt idx="1">
                    <c:v>10.</c:v>
                  </c:pt>
                  <c:pt idx="2">
                    <c:v>11.</c:v>
                  </c:pt>
                  <c:pt idx="3">
                    <c:v>12.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5.</c:v>
                  </c:pt>
                  <c:pt idx="9">
                    <c:v>6.</c:v>
                  </c:pt>
                  <c:pt idx="10">
                    <c:v>7.</c:v>
                  </c:pt>
                  <c:pt idx="11">
                    <c:v>8.</c:v>
                  </c:pt>
                  <c:pt idx="12">
                    <c:v>9.</c:v>
                  </c:pt>
                  <c:pt idx="13">
                    <c:v>10.</c:v>
                  </c:pt>
                  <c:pt idx="14">
                    <c:v>11.</c:v>
                  </c:pt>
                  <c:pt idx="15">
                    <c:v>12.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5.</c:v>
                  </c:pt>
                  <c:pt idx="21">
                    <c:v>6.</c:v>
                  </c:pt>
                  <c:pt idx="22">
                    <c:v>7.</c:v>
                  </c:pt>
                  <c:pt idx="23">
                    <c:v>8.</c:v>
                  </c:pt>
                  <c:pt idx="24">
                    <c:v>9.</c:v>
                  </c:pt>
                </c:lvl>
                <c:lvl>
                  <c:pt idx="2">
                    <c:v>2013</c:v>
                  </c:pt>
                  <c:pt idx="4">
                    <c:v>2014</c:v>
                  </c:pt>
                  <c:pt idx="16">
                    <c:v>2015</c:v>
                  </c:pt>
                </c:lvl>
              </c:multiLvlStrCache>
            </c:multiLvlStrRef>
          </c:cat>
          <c:val>
            <c:numRef>
              <c:f>SOPR!$K$113:$K$137</c:f>
              <c:numCache>
                <c:formatCode>0.0</c:formatCode>
                <c:ptCount val="25"/>
                <c:pt idx="0">
                  <c:v>2.0999999999999943</c:v>
                </c:pt>
                <c:pt idx="1">
                  <c:v>1.7000000000000028</c:v>
                </c:pt>
                <c:pt idx="2">
                  <c:v>1.5</c:v>
                </c:pt>
                <c:pt idx="3">
                  <c:v>2</c:v>
                </c:pt>
                <c:pt idx="4">
                  <c:v>2.2999999999999972</c:v>
                </c:pt>
                <c:pt idx="5">
                  <c:v>2</c:v>
                </c:pt>
                <c:pt idx="6">
                  <c:v>1.7000000000000028</c:v>
                </c:pt>
                <c:pt idx="7">
                  <c:v>2.0999999999999943</c:v>
                </c:pt>
                <c:pt idx="8">
                  <c:v>1.9000000000000057</c:v>
                </c:pt>
                <c:pt idx="9">
                  <c:v>1.4000000000000057</c:v>
                </c:pt>
                <c:pt idx="10">
                  <c:v>1</c:v>
                </c:pt>
                <c:pt idx="11">
                  <c:v>0.90000000000000568</c:v>
                </c:pt>
                <c:pt idx="12">
                  <c:v>0.79999999999999716</c:v>
                </c:pt>
                <c:pt idx="13">
                  <c:v>1.2999999999999972</c:v>
                </c:pt>
                <c:pt idx="14">
                  <c:v>1.2000000000000028</c:v>
                </c:pt>
                <c:pt idx="15">
                  <c:v>0.40000000000000568</c:v>
                </c:pt>
                <c:pt idx="16">
                  <c:v>-0.70000000000000284</c:v>
                </c:pt>
                <c:pt idx="17">
                  <c:v>-0.40000000000000568</c:v>
                </c:pt>
                <c:pt idx="18">
                  <c:v>-0.40000000000000568</c:v>
                </c:pt>
                <c:pt idx="19">
                  <c:v>-0.5</c:v>
                </c:pt>
                <c:pt idx="20">
                  <c:v>-0.40000000000000568</c:v>
                </c:pt>
                <c:pt idx="21">
                  <c:v>0.40000000000000568</c:v>
                </c:pt>
                <c:pt idx="22">
                  <c:v>0.70000000000000284</c:v>
                </c:pt>
                <c:pt idx="23">
                  <c:v>0.20000000000000284</c:v>
                </c:pt>
                <c:pt idx="24">
                  <c:v>0.59999999999999432</c:v>
                </c:pt>
              </c:numCache>
            </c:numRef>
          </c:val>
        </c:ser>
        <c:marker val="1"/>
        <c:axId val="91265664"/>
        <c:axId val="91275648"/>
      </c:lineChart>
      <c:catAx>
        <c:axId val="91240704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63360"/>
        <c:crossesAt val="0"/>
        <c:lblAlgn val="ctr"/>
        <c:lblOffset val="0"/>
        <c:tickLblSkip val="1"/>
        <c:tickMarkSkip val="1"/>
      </c:catAx>
      <c:valAx>
        <c:axId val="912633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240704"/>
        <c:crosses val="autoZero"/>
        <c:crossBetween val="between"/>
      </c:valAx>
      <c:catAx>
        <c:axId val="91265664"/>
        <c:scaling>
          <c:orientation val="minMax"/>
        </c:scaling>
        <c:delete val="1"/>
        <c:axPos val="b"/>
        <c:tickLblPos val="none"/>
        <c:crossAx val="91275648"/>
        <c:crosses val="autoZero"/>
        <c:lblAlgn val="ctr"/>
        <c:lblOffset val="100"/>
      </c:catAx>
      <c:valAx>
        <c:axId val="91275648"/>
        <c:scaling>
          <c:orientation val="minMax"/>
        </c:scaling>
        <c:delete val="1"/>
        <c:axPos val="l"/>
        <c:numFmt formatCode="0.0" sourceLinked="1"/>
        <c:tickLblPos val="none"/>
        <c:crossAx val="912656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40625"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7"/>
  <sheetViews>
    <sheetView workbookViewId="0">
      <pane ySplit="3" topLeftCell="A108" activePane="bottomLeft" state="frozen"/>
      <selection pane="bottomLeft" activeCell="I137" sqref="I137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37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2012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2012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A112" s="2">
        <v>2013</v>
      </c>
      <c r="B112" s="5" t="s">
        <v>17</v>
      </c>
      <c r="C112">
        <v>102.9</v>
      </c>
      <c r="D112">
        <v>101</v>
      </c>
      <c r="E112" s="1">
        <f t="shared" si="14"/>
        <v>101.9</v>
      </c>
      <c r="G112" s="2">
        <v>2013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  <row r="124" spans="1:11">
      <c r="B124" s="5" t="s">
        <v>17</v>
      </c>
      <c r="C124">
        <v>101.8</v>
      </c>
      <c r="D124">
        <v>100.9</v>
      </c>
      <c r="E124" s="1">
        <f t="shared" si="14"/>
        <v>100.9</v>
      </c>
      <c r="H124" s="5" t="s">
        <v>17</v>
      </c>
      <c r="I124" s="1">
        <f t="shared" ref="I124" si="64">C124-100</f>
        <v>1.7999999999999972</v>
      </c>
      <c r="J124" s="1">
        <f t="shared" ref="J124" si="65">D124-100</f>
        <v>0.90000000000000568</v>
      </c>
      <c r="K124" s="1">
        <f t="shared" ref="K124" si="66">E124-100</f>
        <v>0.90000000000000568</v>
      </c>
    </row>
    <row r="125" spans="1:11">
      <c r="B125" s="5" t="s">
        <v>18</v>
      </c>
      <c r="C125">
        <v>98.9</v>
      </c>
      <c r="D125">
        <v>98.1</v>
      </c>
      <c r="E125" s="1">
        <f t="shared" si="14"/>
        <v>100.8</v>
      </c>
      <c r="H125" s="5" t="s">
        <v>18</v>
      </c>
      <c r="I125" s="1">
        <f t="shared" ref="I125" si="67">C125-100</f>
        <v>-1.0999999999999943</v>
      </c>
      <c r="J125" s="1">
        <f t="shared" ref="J125" si="68">D125-100</f>
        <v>-1.9000000000000057</v>
      </c>
      <c r="K125" s="1">
        <f t="shared" ref="K125" si="69">E125-100</f>
        <v>0.79999999999999716</v>
      </c>
    </row>
    <row r="126" spans="1:11">
      <c r="A126" s="2">
        <v>2015</v>
      </c>
      <c r="B126" s="5" t="s">
        <v>19</v>
      </c>
      <c r="C126">
        <v>99.6</v>
      </c>
      <c r="D126" s="1">
        <v>98.3</v>
      </c>
      <c r="E126" s="1">
        <f t="shared" si="14"/>
        <v>101.3</v>
      </c>
      <c r="G126" s="2">
        <v>2015</v>
      </c>
      <c r="H126" s="5" t="s">
        <v>19</v>
      </c>
      <c r="I126" s="1">
        <f t="shared" ref="I126" si="70">C126-100</f>
        <v>-0.40000000000000568</v>
      </c>
      <c r="J126" s="1">
        <f t="shared" ref="J126" si="71">D126-100</f>
        <v>-1.7000000000000028</v>
      </c>
      <c r="K126" s="1">
        <f t="shared" ref="K126" si="72">E126-100</f>
        <v>1.2999999999999972</v>
      </c>
    </row>
    <row r="127" spans="1:11">
      <c r="B127" s="5" t="s">
        <v>20</v>
      </c>
      <c r="C127">
        <v>99.3</v>
      </c>
      <c r="D127">
        <v>98.1</v>
      </c>
      <c r="E127" s="1">
        <f t="shared" si="14"/>
        <v>101.2</v>
      </c>
      <c r="H127" s="5" t="s">
        <v>20</v>
      </c>
      <c r="I127" s="1">
        <f t="shared" ref="I127" si="73">C127-100</f>
        <v>-0.70000000000000284</v>
      </c>
      <c r="J127" s="1">
        <f t="shared" ref="J127" si="74">D127-100</f>
        <v>-1.9000000000000057</v>
      </c>
      <c r="K127" s="1">
        <f t="shared" ref="K127" si="75">E127-100</f>
        <v>1.2000000000000028</v>
      </c>
    </row>
    <row r="128" spans="1:11">
      <c r="B128" s="5" t="s">
        <v>21</v>
      </c>
      <c r="C128">
        <v>99.5</v>
      </c>
      <c r="D128">
        <v>99.1</v>
      </c>
      <c r="E128" s="1">
        <f t="shared" si="14"/>
        <v>100.4</v>
      </c>
      <c r="H128" s="5" t="s">
        <v>21</v>
      </c>
      <c r="I128" s="1">
        <f t="shared" ref="I128" si="76">C128-100</f>
        <v>-0.5</v>
      </c>
      <c r="J128" s="1">
        <f t="shared" ref="J128" si="77">D128-100</f>
        <v>-0.90000000000000568</v>
      </c>
      <c r="K128" s="1">
        <f t="shared" ref="K128" si="78">E128-100</f>
        <v>0.40000000000000568</v>
      </c>
    </row>
    <row r="129" spans="2:11">
      <c r="B129" s="5" t="s">
        <v>22</v>
      </c>
      <c r="C129" s="1">
        <v>99.8</v>
      </c>
      <c r="D129">
        <v>100.5</v>
      </c>
      <c r="E129" s="1">
        <f t="shared" si="14"/>
        <v>99.3</v>
      </c>
      <c r="H129" s="5" t="s">
        <v>22</v>
      </c>
      <c r="I129" s="1">
        <f t="shared" ref="I129" si="79">C129-100</f>
        <v>-0.20000000000000284</v>
      </c>
      <c r="J129" s="1">
        <f t="shared" ref="J129" si="80">D129-100</f>
        <v>0.5</v>
      </c>
      <c r="K129" s="1">
        <f t="shared" ref="K129" si="81">E129-100</f>
        <v>-0.70000000000000284</v>
      </c>
    </row>
    <row r="130" spans="2:11">
      <c r="B130" s="5" t="s">
        <v>11</v>
      </c>
      <c r="C130">
        <v>99.7</v>
      </c>
      <c r="D130">
        <v>100.1</v>
      </c>
      <c r="E130" s="1">
        <f t="shared" si="14"/>
        <v>99.6</v>
      </c>
      <c r="H130" s="5" t="s">
        <v>11</v>
      </c>
      <c r="I130" s="1">
        <f t="shared" ref="I130" si="82">C130-100</f>
        <v>-0.29999999999999716</v>
      </c>
      <c r="J130" s="1">
        <f t="shared" ref="J130" si="83">D130-100</f>
        <v>9.9999999999994316E-2</v>
      </c>
      <c r="K130" s="1">
        <f t="shared" ref="K130" si="84">E130-100</f>
        <v>-0.40000000000000568</v>
      </c>
    </row>
    <row r="131" spans="2:11">
      <c r="B131" s="5" t="s">
        <v>12</v>
      </c>
      <c r="C131">
        <v>99.1</v>
      </c>
      <c r="D131">
        <v>99.5</v>
      </c>
      <c r="E131" s="1">
        <f t="shared" si="14"/>
        <v>99.6</v>
      </c>
      <c r="H131" s="5" t="s">
        <v>12</v>
      </c>
      <c r="I131" s="1">
        <f t="shared" ref="I131" si="85">C131-100</f>
        <v>-0.90000000000000568</v>
      </c>
      <c r="J131" s="1">
        <f t="shared" ref="J131" si="86">D131-100</f>
        <v>-0.5</v>
      </c>
      <c r="K131" s="1">
        <f t="shared" ref="K131" si="87">E131-100</f>
        <v>-0.40000000000000568</v>
      </c>
    </row>
    <row r="132" spans="2:11">
      <c r="B132" s="5" t="s">
        <v>13</v>
      </c>
      <c r="C132">
        <v>98.3</v>
      </c>
      <c r="D132">
        <v>98.8</v>
      </c>
      <c r="E132" s="1">
        <f t="shared" si="14"/>
        <v>99.5</v>
      </c>
      <c r="H132" s="5" t="s">
        <v>13</v>
      </c>
      <c r="I132" s="1">
        <f t="shared" ref="I132" si="88">C132-100</f>
        <v>-1.7000000000000028</v>
      </c>
      <c r="J132" s="1">
        <f t="shared" ref="J132" si="89">D132-100</f>
        <v>-1.2000000000000028</v>
      </c>
      <c r="K132" s="1">
        <f t="shared" ref="K132" si="90">E132-100</f>
        <v>-0.5</v>
      </c>
    </row>
    <row r="133" spans="2:11">
      <c r="B133" s="5" t="s">
        <v>14</v>
      </c>
      <c r="C133" s="1">
        <v>96.7</v>
      </c>
      <c r="D133" s="1">
        <v>97.1</v>
      </c>
      <c r="E133" s="1">
        <f t="shared" si="14"/>
        <v>99.6</v>
      </c>
      <c r="H133" s="5" t="s">
        <v>14</v>
      </c>
      <c r="I133" s="1">
        <f t="shared" ref="I133" si="91">C133-100</f>
        <v>-3.2999999999999972</v>
      </c>
      <c r="J133" s="1">
        <f t="shared" ref="J133" si="92">D133-100</f>
        <v>-2.9000000000000057</v>
      </c>
      <c r="K133" s="1">
        <f t="shared" ref="K133" si="93">E133-100</f>
        <v>-0.40000000000000568</v>
      </c>
    </row>
    <row r="134" spans="2:11">
      <c r="B134" s="5" t="s">
        <v>15</v>
      </c>
      <c r="C134">
        <v>96.9</v>
      </c>
      <c r="D134">
        <v>96.5</v>
      </c>
      <c r="E134" s="1">
        <f t="shared" si="14"/>
        <v>100.4</v>
      </c>
      <c r="H134" s="5" t="s">
        <v>15</v>
      </c>
      <c r="I134" s="1">
        <f t="shared" ref="I134" si="94">C134-100</f>
        <v>-3.0999999999999943</v>
      </c>
      <c r="J134" s="1">
        <f t="shared" ref="J134" si="95">D134-100</f>
        <v>-3.5</v>
      </c>
      <c r="K134" s="1">
        <f t="shared" ref="K134" si="96">E134-100</f>
        <v>0.40000000000000568</v>
      </c>
    </row>
    <row r="135" spans="2:11">
      <c r="B135" s="5" t="s">
        <v>16</v>
      </c>
      <c r="C135">
        <v>97</v>
      </c>
      <c r="D135">
        <v>96.3</v>
      </c>
      <c r="E135" s="1">
        <f t="shared" si="14"/>
        <v>100.7</v>
      </c>
      <c r="H135" s="5" t="s">
        <v>16</v>
      </c>
      <c r="I135" s="1">
        <f t="shared" ref="I135" si="97">C135-100</f>
        <v>-3</v>
      </c>
      <c r="J135" s="1">
        <f t="shared" ref="J135" si="98">D135-100</f>
        <v>-3.7000000000000028</v>
      </c>
      <c r="K135" s="1">
        <f t="shared" ref="K135:K136" si="99">E135-100</f>
        <v>0.70000000000000284</v>
      </c>
    </row>
    <row r="136" spans="2:11">
      <c r="B136" s="5" t="s">
        <v>17</v>
      </c>
      <c r="C136">
        <v>96.5</v>
      </c>
      <c r="D136" s="1">
        <v>96.3</v>
      </c>
      <c r="E136" s="1">
        <f t="shared" si="14"/>
        <v>100.2</v>
      </c>
      <c r="H136" s="5" t="s">
        <v>17</v>
      </c>
      <c r="I136" s="1">
        <f t="shared" ref="I136" si="100">C136-100</f>
        <v>-3.5</v>
      </c>
      <c r="J136" s="1">
        <f t="shared" ref="J136" si="101">D136-100</f>
        <v>-3.7000000000000028</v>
      </c>
      <c r="K136" s="1">
        <f t="shared" si="99"/>
        <v>0.20000000000000284</v>
      </c>
    </row>
    <row r="137" spans="2:11">
      <c r="B137" s="5" t="s">
        <v>18</v>
      </c>
      <c r="C137">
        <v>96.7</v>
      </c>
      <c r="D137">
        <v>96.1</v>
      </c>
      <c r="E137" s="1">
        <f t="shared" si="14"/>
        <v>100.6</v>
      </c>
      <c r="H137" s="5" t="s">
        <v>18</v>
      </c>
      <c r="I137" s="1">
        <f t="shared" ref="I137" si="102">C137-100</f>
        <v>-3.2999999999999972</v>
      </c>
      <c r="J137" s="1">
        <f t="shared" ref="J137" si="103">D137-100</f>
        <v>-3.9000000000000057</v>
      </c>
      <c r="K137" s="1">
        <f t="shared" ref="K137" si="104">E137-100</f>
        <v>0.59999999999999432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2015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Hana Lapáčková</cp:lastModifiedBy>
  <cp:lastPrinted>2009-02-09T08:15:33Z</cp:lastPrinted>
  <dcterms:created xsi:type="dcterms:W3CDTF">2001-03-21T14:27:37Z</dcterms:created>
  <dcterms:modified xsi:type="dcterms:W3CDTF">2016-02-15T15:14:49Z</dcterms:modified>
</cp:coreProperties>
</file>