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B2005819-DC9D-4C38-83E8-DF0ACA4922EA}" xr6:coauthVersionLast="47" xr6:coauthVersionMax="47" xr10:uidLastSave="{00000000-0000-0000-0000-000000000000}"/>
  <bookViews>
    <workbookView xWindow="-108" yWindow="-108" windowWidth="23256" windowHeight="12576" xr2:uid="{56A3CACA-88DC-41D0-81A8-0F4BA3ADD284}"/>
  </bookViews>
  <sheets>
    <sheet name="Obsah 7" sheetId="1" r:id="rId1"/>
    <sheet name="7.1,,1" sheetId="2" r:id="rId2"/>
    <sheet name="7.2,3" sheetId="3" r:id="rId3"/>
    <sheet name="7._1,,2" sheetId="4" r:id="rId4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_FilterDatabase" localSheetId="3" hidden="1">'7._1,,2'!$V$12:$W$40</definedName>
    <definedName name="_xlnm.Print_Area" localSheetId="3">'7._1,,2'!$A$1:$J$60</definedName>
    <definedName name="_xlnm.Print_Area" localSheetId="1">'7.1,,1'!$A$1:$J$58</definedName>
    <definedName name="_xlnm.Print_Area" localSheetId="2">'7.2,3'!$A$1:$I$56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7" i="4" l="1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</calcChain>
</file>

<file path=xl/sharedStrings.xml><?xml version="1.0" encoding="utf-8"?>
<sst xmlns="http://schemas.openxmlformats.org/spreadsheetml/2006/main" count="164" uniqueCount="106">
  <si>
    <t>Obsah kapitoly</t>
  </si>
  <si>
    <t>Tabulky</t>
  </si>
  <si>
    <t>Tab. 7.1 Osoby v Česku používající sociální sítě, 2025</t>
  </si>
  <si>
    <t>Tab. 7.2 Osoby v Česku používající sociální sítě</t>
  </si>
  <si>
    <t>Tab. 7.3 Osoby v krajích Česka používající sociální sítě</t>
  </si>
  <si>
    <t>Grafy</t>
  </si>
  <si>
    <t>Graf 7.1 Osoby v Česku používající sociální sítě podle způsobu zveřejňování informací, 2025</t>
  </si>
  <si>
    <t>Graf 7.2 Osoby v zemích EU používající sociální sítě, 2024</t>
  </si>
  <si>
    <t>Kartogramy</t>
  </si>
  <si>
    <t>Kartogram 7.1 Osoby v zemích EU používající sociální sítě, 2024</t>
  </si>
  <si>
    <t xml:space="preserve">Používání sociálních sítí
(celkem)
</t>
  </si>
  <si>
    <t>Způsob zveřejňování informací:</t>
  </si>
  <si>
    <t>Profil i všechny příspěvky veřejné</t>
  </si>
  <si>
    <t>Alespoň některé informace či příspvěky neveřejné</t>
  </si>
  <si>
    <t>Neznám zabezpečení svého profilu ani příspěvků</t>
  </si>
  <si>
    <t xml:space="preserve"> Profil i všechny příspěvky veřejné</t>
  </si>
  <si>
    <t xml:space="preserve"> Alespoň některé informace či příspěvky neveřejné</t>
  </si>
  <si>
    <t xml:space="preserve"> Nezná zabezpečení svého profilu ani příspěvků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</si>
  <si>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</si>
  <si>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</si>
  <si>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</si>
  <si>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</si>
  <si>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</si>
  <si>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</si>
  <si>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</si>
  <si>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</si>
  <si>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</si>
  <si>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</si>
  <si>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</si>
  <si>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</si>
  <si>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</si>
  <si>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</si>
  <si>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</si>
  <si>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</si>
  <si>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</si>
  <si>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</si>
  <si>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</si>
  <si>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</si>
  <si>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</si>
  <si>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</si>
  <si>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</si>
  <si>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</si>
  <si>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</si>
  <si>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</si>
  <si>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</si>
  <si>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</si>
  <si>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</si>
  <si>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</si>
  <si>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</si>
  <si>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</si>
  <si>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</si>
  <si>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</si>
  <si>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r>
      <t xml:space="preserve">3) </t>
    </r>
    <r>
      <rPr>
        <sz val="8"/>
        <rFont val="Arial"/>
        <family val="2"/>
        <charset val="238"/>
      </rPr>
      <t>% z osob v dané socio-demografické skupině, které použily sociální sítě v posledních 3 měsících</t>
    </r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</si>
  <si>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</t>
    </r>
  </si>
  <si>
    <t>Celkem 16–74</t>
  </si>
  <si>
    <t>65+</t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</si>
  <si>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 ve věku 16 a více let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</si>
  <si>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</si>
  <si>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</si>
  <si>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</si>
  <si>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</si>
  <si>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</si>
  <si>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</si>
  <si>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</si>
  <si>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</si>
  <si>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</si>
  <si>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</si>
  <si>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</si>
  <si>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</si>
  <si>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</si>
  <si>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</si>
  <si>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</si>
  <si>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Pozn.: V případě údajů za kraje se jedná o výpočet pomocí tříletých průměrů, které zajištují vyšší reprezentativnost dat.</t>
  </si>
  <si>
    <t>% z osob ve věku 16 až 74 let</t>
  </si>
  <si>
    <t xml:space="preserve"> Celkem (16–74 let)</t>
  </si>
  <si>
    <t xml:space="preserve"> 16–24 let</t>
  </si>
  <si>
    <t xml:space="preserve"> 65–74 let</t>
  </si>
  <si>
    <t>Dánsko</t>
  </si>
  <si>
    <t>Kypr</t>
  </si>
  <si>
    <t>Maďarsko</t>
  </si>
  <si>
    <t>Nizozemsko</t>
  </si>
  <si>
    <t>Finsko</t>
  </si>
  <si>
    <t>Malta</t>
  </si>
  <si>
    <t>Rumunsko</t>
  </si>
  <si>
    <t>Irsko</t>
  </si>
  <si>
    <t>Lotyšsko</t>
  </si>
  <si>
    <t>Švédsko</t>
  </si>
  <si>
    <t>Belgie</t>
  </si>
  <si>
    <t>Portugalsko</t>
  </si>
  <si>
    <t>Česko</t>
  </si>
  <si>
    <t>Litva</t>
  </si>
  <si>
    <t>Řecko</t>
  </si>
  <si>
    <t>Estonsko</t>
  </si>
  <si>
    <t>Lucembursko</t>
  </si>
  <si>
    <t>Bulharsko</t>
  </si>
  <si>
    <t>EU27</t>
  </si>
  <si>
    <t>Rakousko</t>
  </si>
  <si>
    <t>Španělsko</t>
  </si>
  <si>
    <t>Slovinsko</t>
  </si>
  <si>
    <t>Chorvatsko</t>
  </si>
  <si>
    <t>Polsko</t>
  </si>
  <si>
    <t>Německo</t>
  </si>
  <si>
    <t>Slovensko</t>
  </si>
  <si>
    <t>Itálie</t>
  </si>
  <si>
    <t>Francie</t>
  </si>
  <si>
    <t>Pozn.: Údaje za Francii se vztahují k roku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</si>
</sst>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_"/>
    <numFmt numFmtId="165" formatCode="#,##0.0"/>
    <numFmt numFmtId="166" formatCode="#,##0.0_ ;\-#,##0.0\ 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8"/>
      <color theme="0"/>
      <name val="Arial"/>
      <family val="2"/>
      <charset val="238"/>
    </font>
    <font>
      <sz val="10"/>
      <color theme="0"/>
      <name val="Arial"/>
      <family val="2"/>
    </font>
    <font>
      <sz val="10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2" fillId="0" borderId="0"/>
  </cellStyleXfs>
  <cellXfs count="103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1" fillId="0" borderId="6" xfId="0" applyFont="1" applyBorder="1"/>
    <xf numFmtId="164" fontId="12" fillId="0" borderId="18" xfId="0" applyNumberFormat="1" applyFont="1" applyBorder="1" applyAlignment="1">
      <alignment horizontal="right"/>
    </xf>
    <xf numFmtId="164" fontId="12" fillId="0" borderId="19" xfId="0" applyNumberFormat="1" applyFont="1" applyBorder="1" applyAlignment="1">
      <alignment horizontal="right"/>
    </xf>
    <xf numFmtId="164" fontId="12" fillId="0" borderId="20" xfId="0" applyNumberFormat="1" applyFont="1" applyBorder="1" applyAlignment="1">
      <alignment horizontal="right"/>
    </xf>
    <xf numFmtId="164" fontId="12" fillId="0" borderId="21" xfId="0" applyNumberFormat="1" applyFont="1" applyBorder="1" applyAlignment="1">
      <alignment horizontal="right"/>
    </xf>
    <xf numFmtId="0" fontId="12" fillId="0" borderId="6" xfId="0" applyFont="1" applyBorder="1"/>
    <xf numFmtId="164" fontId="13" fillId="0" borderId="18" xfId="0" applyNumberFormat="1" applyFont="1" applyBorder="1" applyAlignment="1">
      <alignment horizontal="right"/>
    </xf>
    <xf numFmtId="164" fontId="13" fillId="0" borderId="19" xfId="0" applyNumberFormat="1" applyFont="1" applyBorder="1" applyAlignment="1">
      <alignment horizontal="right"/>
    </xf>
    <xf numFmtId="164" fontId="13" fillId="0" borderId="20" xfId="0" applyNumberFormat="1" applyFont="1" applyBorder="1" applyAlignment="1">
      <alignment horizontal="right"/>
    </xf>
    <xf numFmtId="164" fontId="13" fillId="0" borderId="21" xfId="0" applyNumberFormat="1" applyFont="1" applyBorder="1" applyAlignment="1">
      <alignment horizontal="right"/>
    </xf>
    <xf numFmtId="0" fontId="6" fillId="0" borderId="6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164" fontId="6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4" fillId="0" borderId="0" xfId="0" applyFont="1"/>
    <xf numFmtId="0" fontId="6" fillId="0" borderId="0" xfId="0" applyFont="1" applyAlignment="1">
      <alignment horizontal="right" vertical="top"/>
    </xf>
    <xf numFmtId="0" fontId="5" fillId="0" borderId="0" xfId="0" applyFont="1"/>
    <xf numFmtId="0" fontId="13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5" fillId="0" borderId="0" xfId="0" applyFont="1" applyAlignment="1">
      <alignment vertical="top"/>
    </xf>
    <xf numFmtId="0" fontId="13" fillId="0" borderId="0" xfId="0" applyFont="1"/>
    <xf numFmtId="0" fontId="16" fillId="0" borderId="0" xfId="0" applyFont="1"/>
    <xf numFmtId="164" fontId="13" fillId="0" borderId="0" xfId="0" applyNumberFormat="1" applyFont="1"/>
    <xf numFmtId="0" fontId="11" fillId="0" borderId="0" xfId="0" applyFont="1"/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20" fillId="0" borderId="0" xfId="0" applyFont="1"/>
    <xf numFmtId="0" fontId="11" fillId="0" borderId="1" xfId="0" applyFont="1" applyBorder="1"/>
    <xf numFmtId="164" fontId="12" fillId="0" borderId="22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23" xfId="0" applyNumberFormat="1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165" fontId="13" fillId="0" borderId="0" xfId="0" applyNumberFormat="1" applyFont="1"/>
    <xf numFmtId="0" fontId="9" fillId="0" borderId="6" xfId="0" applyFont="1" applyBorder="1"/>
    <xf numFmtId="164" fontId="13" fillId="0" borderId="25" xfId="0" applyNumberFormat="1" applyFont="1" applyBorder="1" applyAlignment="1">
      <alignment horizontal="right"/>
    </xf>
    <xf numFmtId="164" fontId="13" fillId="0" borderId="6" xfId="0" applyNumberFormat="1" applyFont="1" applyBorder="1" applyAlignment="1">
      <alignment horizontal="right"/>
    </xf>
    <xf numFmtId="164" fontId="13" fillId="0" borderId="26" xfId="0" applyNumberFormat="1" applyFont="1" applyBorder="1" applyAlignment="1">
      <alignment horizontal="right"/>
    </xf>
    <xf numFmtId="164" fontId="13" fillId="0" borderId="27" xfId="0" applyNumberFormat="1" applyFont="1" applyBorder="1" applyAlignment="1">
      <alignment horizontal="right"/>
    </xf>
    <xf numFmtId="0" fontId="6" fillId="0" borderId="2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13" fillId="0" borderId="0" xfId="0" applyFont="1" applyAlignment="1">
      <alignment horizontal="left" indent="1"/>
    </xf>
    <xf numFmtId="0" fontId="6" fillId="0" borderId="28" xfId="0" applyFont="1" applyBorder="1" applyAlignment="1">
      <alignment horizontal="right" vertical="top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2" fillId="0" borderId="6" xfId="0" applyFont="1" applyBorder="1" applyAlignment="1">
      <alignment horizontal="left"/>
    </xf>
    <xf numFmtId="166" fontId="12" fillId="0" borderId="22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/>
    </xf>
    <xf numFmtId="164" fontId="12" fillId="0" borderId="26" xfId="0" applyNumberFormat="1" applyFont="1" applyBorder="1" applyAlignment="1">
      <alignment horizontal="right"/>
    </xf>
    <xf numFmtId="164" fontId="12" fillId="0" borderId="27" xfId="0" applyNumberFormat="1" applyFont="1" applyBorder="1" applyAlignment="1">
      <alignment horizontal="right"/>
    </xf>
    <xf numFmtId="0" fontId="6" fillId="0" borderId="6" xfId="0" applyFont="1" applyBorder="1" applyAlignment="1">
      <alignment horizontal="left"/>
    </xf>
    <xf numFmtId="166" fontId="13" fillId="0" borderId="25" xfId="0" applyNumberFormat="1" applyFont="1" applyBorder="1" applyAlignment="1">
      <alignment horizontal="right"/>
    </xf>
    <xf numFmtId="0" fontId="6" fillId="0" borderId="6" xfId="0" applyFont="1" applyBorder="1"/>
    <xf numFmtId="0" fontId="21" fillId="0" borderId="0" xfId="0" applyFont="1"/>
    <xf numFmtId="0" fontId="13" fillId="0" borderId="0" xfId="2" applyFont="1" applyAlignment="1">
      <alignment vertical="top"/>
    </xf>
    <xf numFmtId="0" fontId="1" fillId="0" borderId="0" xfId="0" applyFont="1"/>
    <xf numFmtId="0" fontId="9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3" fillId="2" borderId="0" xfId="0" applyFont="1" applyFill="1"/>
    <xf numFmtId="0" fontId="24" fillId="2" borderId="0" xfId="0" applyFont="1" applyFill="1"/>
    <xf numFmtId="0" fontId="24" fillId="2" borderId="0" xfId="0" applyFont="1" applyFill="1" applyAlignment="1">
      <alignment horizontal="left" indent="1"/>
    </xf>
    <xf numFmtId="0" fontId="24" fillId="0" borderId="0" xfId="0" applyFont="1" applyAlignment="1">
      <alignment horizontal="left" indent="1"/>
    </xf>
    <xf numFmtId="0" fontId="25" fillId="0" borderId="0" xfId="0" applyFont="1" applyAlignment="1">
      <alignment vertical="top"/>
    </xf>
    <xf numFmtId="0" fontId="24" fillId="0" borderId="0" xfId="0" applyFont="1"/>
    <xf numFmtId="0" fontId="24" fillId="0" borderId="0" xfId="0" applyFont="1" applyAlignment="1">
      <alignment horizontal="left"/>
    </xf>
    <xf numFmtId="0" fontId="25" fillId="0" borderId="0" xfId="0" applyFont="1"/>
    <xf numFmtId="0" fontId="23" fillId="0" borderId="0" xfId="0" applyFont="1"/>
    <xf numFmtId="0" fontId="26" fillId="0" borderId="0" xfId="0" applyFont="1"/>
    <xf numFmtId="0" fontId="27" fillId="0" borderId="0" xfId="0" applyFont="1"/>
  </cellXfs>
  <cellStyles count="3">
    <cellStyle name="Hypertextový odkaz" xfId="1" builtinId="8"/>
    <cellStyle name="Normální" xfId="0" builtinId="0"/>
    <cellStyle name="Normální 13 2" xfId="2" xr:uid="{5611B399-70B9-4E0B-A62C-D13B628570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91959743534027E-2"/>
          <c:y val="4.0564094633535018E-2"/>
          <c:w val="0.91602067317143832"/>
          <c:h val="0.511765476939209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'7.1,,1'!$N$5</c:f>
              <c:strCache>
                <c:ptCount val="1"/>
                <c:pt idx="0">
                  <c:v> Profil i všechny příspěvky veřejné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A4-41A5-B2C3-C80363EB227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'7.1,,1'!$M$6:$M$28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'7.1,,1'!$N$6:$N$28</c:f>
              <c:numCache>
                <c:formatCode>General</c:formatCode>
                <c:ptCount val="23"/>
                <c:pt idx="0">
                  <c:v>9.9</c:v>
                </c:pt>
                <c:pt idx="2">
                  <c:v>10.199999999999999</c:v>
                </c:pt>
                <c:pt idx="3">
                  <c:v>9.6999999999999993</c:v>
                </c:pt>
                <c:pt idx="5">
                  <c:v>11.9</c:v>
                </c:pt>
                <c:pt idx="6">
                  <c:v>15.5</c:v>
                </c:pt>
                <c:pt idx="7">
                  <c:v>11.2</c:v>
                </c:pt>
                <c:pt idx="8">
                  <c:v>11.9</c:v>
                </c:pt>
                <c:pt idx="9">
                  <c:v>8.6999999999999993</c:v>
                </c:pt>
                <c:pt idx="10">
                  <c:v>6.8</c:v>
                </c:pt>
                <c:pt idx="11">
                  <c:v>1.9</c:v>
                </c:pt>
                <c:pt idx="13">
                  <c:v>16.600000000000001</c:v>
                </c:pt>
                <c:pt idx="14">
                  <c:v>14.3</c:v>
                </c:pt>
                <c:pt idx="15">
                  <c:v>10.4</c:v>
                </c:pt>
                <c:pt idx="16">
                  <c:v>9.3000000000000007</c:v>
                </c:pt>
                <c:pt idx="18">
                  <c:v>12</c:v>
                </c:pt>
                <c:pt idx="19">
                  <c:v>7.5</c:v>
                </c:pt>
                <c:pt idx="20">
                  <c:v>11.7</c:v>
                </c:pt>
                <c:pt idx="21">
                  <c:v>5</c:v>
                </c:pt>
                <c:pt idx="22">
                  <c:v>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4-41A5-B2C3-C80363EB227C}"/>
            </c:ext>
          </c:extLst>
        </c:ser>
        <c:ser>
          <c:idx val="1"/>
          <c:order val="1"/>
          <c:tx>
            <c:strRef>
              <c:f>'7.1,,1'!$O$5</c:f>
              <c:strCache>
                <c:ptCount val="1"/>
                <c:pt idx="0">
                  <c:v> Alespoň některé informace či příspěvky neveřejné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'7.1,,1'!$M$6:$M$28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'7.1,,1'!$O$6:$O$28</c:f>
              <c:numCache>
                <c:formatCode>General</c:formatCode>
                <c:ptCount val="23"/>
                <c:pt idx="0">
                  <c:v>50.3</c:v>
                </c:pt>
                <c:pt idx="2">
                  <c:v>47</c:v>
                </c:pt>
                <c:pt idx="3">
                  <c:v>53.3</c:v>
                </c:pt>
                <c:pt idx="5">
                  <c:v>82.7</c:v>
                </c:pt>
                <c:pt idx="6">
                  <c:v>79</c:v>
                </c:pt>
                <c:pt idx="7">
                  <c:v>71.8</c:v>
                </c:pt>
                <c:pt idx="8">
                  <c:v>55.8</c:v>
                </c:pt>
                <c:pt idx="9">
                  <c:v>36.299999999999997</c:v>
                </c:pt>
                <c:pt idx="10">
                  <c:v>13.9</c:v>
                </c:pt>
                <c:pt idx="11">
                  <c:v>6.1</c:v>
                </c:pt>
                <c:pt idx="13">
                  <c:v>44</c:v>
                </c:pt>
                <c:pt idx="14">
                  <c:v>50.9</c:v>
                </c:pt>
                <c:pt idx="15">
                  <c:v>64.8</c:v>
                </c:pt>
                <c:pt idx="16">
                  <c:v>69.3</c:v>
                </c:pt>
                <c:pt idx="18">
                  <c:v>60.7</c:v>
                </c:pt>
                <c:pt idx="19">
                  <c:v>83.4</c:v>
                </c:pt>
                <c:pt idx="20">
                  <c:v>84.6</c:v>
                </c:pt>
                <c:pt idx="21">
                  <c:v>10.8</c:v>
                </c:pt>
                <c:pt idx="22">
                  <c:v>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4-41A5-B2C3-C80363EB227C}"/>
            </c:ext>
          </c:extLst>
        </c:ser>
        <c:ser>
          <c:idx val="2"/>
          <c:order val="2"/>
          <c:tx>
            <c:strRef>
              <c:f>'7.1,,1'!$P$5</c:f>
              <c:strCache>
                <c:ptCount val="1"/>
                <c:pt idx="0">
                  <c:v> Nezná zabezpečení svého profilu ani příspěvků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A4-41A5-B2C3-C80363EB227C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7A4-41A5-B2C3-C80363EB227C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A4-41A5-B2C3-C80363EB227C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7A4-41A5-B2C3-C80363EB227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'7.1,,1'!$M$6:$M$28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'7.1,,1'!$P$6:$P$28</c:f>
              <c:numCache>
                <c:formatCode>General</c:formatCode>
                <c:ptCount val="23"/>
                <c:pt idx="0">
                  <c:v>3</c:v>
                </c:pt>
                <c:pt idx="2">
                  <c:v>2.4</c:v>
                </c:pt>
                <c:pt idx="3">
                  <c:v>3.5</c:v>
                </c:pt>
                <c:pt idx="5">
                  <c:v>3</c:v>
                </c:pt>
                <c:pt idx="6">
                  <c:v>1.2</c:v>
                </c:pt>
                <c:pt idx="7">
                  <c:v>2.4</c:v>
                </c:pt>
                <c:pt idx="8">
                  <c:v>2.7</c:v>
                </c:pt>
                <c:pt idx="9">
                  <c:v>5.7</c:v>
                </c:pt>
                <c:pt idx="10">
                  <c:v>4.3</c:v>
                </c:pt>
                <c:pt idx="11">
                  <c:v>1.4</c:v>
                </c:pt>
                <c:pt idx="13">
                  <c:v>2.1</c:v>
                </c:pt>
                <c:pt idx="14">
                  <c:v>4.9000000000000004</c:v>
                </c:pt>
                <c:pt idx="15">
                  <c:v>2.5</c:v>
                </c:pt>
                <c:pt idx="16">
                  <c:v>1.6</c:v>
                </c:pt>
                <c:pt idx="18">
                  <c:v>3</c:v>
                </c:pt>
                <c:pt idx="19">
                  <c:v>1.6</c:v>
                </c:pt>
                <c:pt idx="20">
                  <c:v>2.4</c:v>
                </c:pt>
                <c:pt idx="21">
                  <c:v>3.3</c:v>
                </c:pt>
                <c:pt idx="22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7A4-41A5-B2C3-C80363EB2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4.9837725606244846E-5"/>
          <c:y val="0.79812157398890127"/>
          <c:w val="0.62101289572706175"/>
          <c:h val="0.1728918383227741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46104596347358E-2"/>
          <c:y val="5.6293067003918944E-2"/>
          <c:w val="0.92415388865865455"/>
          <c:h val="0.59917765236852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'7._1,,2'!$M$9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B39-49D7-85D8-D8F33A970C5D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8B39-49D7-85D8-D8F33A970C5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B39-49D7-85D8-D8F33A970C5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B39-49D7-85D8-D8F33A970C5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B39-49D7-85D8-D8F33A970C5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B39-49D7-85D8-D8F33A970C5D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8B39-49D7-85D8-D8F33A970C5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B39-49D7-85D8-D8F33A970C5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B39-49D7-85D8-D8F33A970C5D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B39-49D7-85D8-D8F33A970C5D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B39-49D7-85D8-D8F33A970C5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8B39-49D7-85D8-D8F33A970C5D}"/>
              </c:ext>
            </c:extLst>
          </c:dPt>
          <c:cat>
            <c:strRef>
              <c:f>'7._1,,2'!$L$10:$L$37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Nizozemsko</c:v>
                </c:pt>
                <c:pt idx="4">
                  <c:v>Finsko</c:v>
                </c:pt>
                <c:pt idx="5">
                  <c:v>Malta</c:v>
                </c:pt>
                <c:pt idx="6">
                  <c:v>Rumunsko</c:v>
                </c:pt>
                <c:pt idx="7">
                  <c:v>Irsko</c:v>
                </c:pt>
                <c:pt idx="8">
                  <c:v>Lotyšsko</c:v>
                </c:pt>
                <c:pt idx="9">
                  <c:v>Švédsko</c:v>
                </c:pt>
                <c:pt idx="10">
                  <c:v>Belgie</c:v>
                </c:pt>
                <c:pt idx="11">
                  <c:v>Portugalsko</c:v>
                </c:pt>
                <c:pt idx="12">
                  <c:v>Česko</c:v>
                </c:pt>
                <c:pt idx="13">
                  <c:v>Litva</c:v>
                </c:pt>
                <c:pt idx="14">
                  <c:v>Řecko</c:v>
                </c:pt>
                <c:pt idx="15">
                  <c:v>Estonsko</c:v>
                </c:pt>
                <c:pt idx="16">
                  <c:v>Lucembursko</c:v>
                </c:pt>
                <c:pt idx="17">
                  <c:v>Bulharsko</c:v>
                </c:pt>
                <c:pt idx="18">
                  <c:v>EU27</c:v>
                </c:pt>
                <c:pt idx="19">
                  <c:v>Rakousko</c:v>
                </c:pt>
                <c:pt idx="20">
                  <c:v>Španělsko</c:v>
                </c:pt>
                <c:pt idx="21">
                  <c:v>Slovinsko</c:v>
                </c:pt>
                <c:pt idx="22">
                  <c:v>Chorvatsko</c:v>
                </c:pt>
                <c:pt idx="23">
                  <c:v>Polsko</c:v>
                </c:pt>
                <c:pt idx="24">
                  <c:v>Německo</c:v>
                </c:pt>
                <c:pt idx="25">
                  <c:v>Slovensko</c:v>
                </c:pt>
                <c:pt idx="26">
                  <c:v>Itálie</c:v>
                </c:pt>
                <c:pt idx="27">
                  <c:v>Francie</c:v>
                </c:pt>
              </c:strCache>
            </c:strRef>
          </c:cat>
          <c:val>
            <c:numRef>
              <c:f>'7._1,,2'!$M$10:$M$37</c:f>
              <c:numCache>
                <c:formatCode>General</c:formatCode>
                <c:ptCount val="28"/>
                <c:pt idx="0">
                  <c:v>90.023799999999994</c:v>
                </c:pt>
                <c:pt idx="1">
                  <c:v>86.804999999999993</c:v>
                </c:pt>
                <c:pt idx="2">
                  <c:v>81.008500000000012</c:v>
                </c:pt>
                <c:pt idx="3">
                  <c:v>80.05980000000001</c:v>
                </c:pt>
                <c:pt idx="4">
                  <c:v>78.932500000000005</c:v>
                </c:pt>
                <c:pt idx="5">
                  <c:v>76.647600000000011</c:v>
                </c:pt>
                <c:pt idx="6">
                  <c:v>74.889099999999999</c:v>
                </c:pt>
                <c:pt idx="7">
                  <c:v>74.500900000000001</c:v>
                </c:pt>
                <c:pt idx="8">
                  <c:v>74.140500000000003</c:v>
                </c:pt>
                <c:pt idx="9">
                  <c:v>73.128700000000009</c:v>
                </c:pt>
                <c:pt idx="10">
                  <c:v>72.6357</c:v>
                </c:pt>
                <c:pt idx="11">
                  <c:v>70.474499999999992</c:v>
                </c:pt>
                <c:pt idx="12">
                  <c:v>70.241399999999999</c:v>
                </c:pt>
                <c:pt idx="13">
                  <c:v>69.843400000000003</c:v>
                </c:pt>
                <c:pt idx="14">
                  <c:v>68.666700000000006</c:v>
                </c:pt>
                <c:pt idx="15">
                  <c:v>68.429500000000004</c:v>
                </c:pt>
                <c:pt idx="16">
                  <c:v>67.699399999999997</c:v>
                </c:pt>
                <c:pt idx="17">
                  <c:v>64.993400000000008</c:v>
                </c:pt>
                <c:pt idx="18">
                  <c:v>64.828000000000003</c:v>
                </c:pt>
                <c:pt idx="19">
                  <c:v>64.739000000000004</c:v>
                </c:pt>
                <c:pt idx="20">
                  <c:v>64.703100000000006</c:v>
                </c:pt>
                <c:pt idx="21">
                  <c:v>64.558300000000003</c:v>
                </c:pt>
                <c:pt idx="22">
                  <c:v>60.996799999999993</c:v>
                </c:pt>
                <c:pt idx="23">
                  <c:v>60.970100000000002</c:v>
                </c:pt>
                <c:pt idx="24">
                  <c:v>58.023299999999999</c:v>
                </c:pt>
                <c:pt idx="25">
                  <c:v>57.299500000000002</c:v>
                </c:pt>
                <c:pt idx="26">
                  <c:v>55.9636</c:v>
                </c:pt>
                <c:pt idx="27">
                  <c:v>44.3949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B39-49D7-85D8-D8F33A970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'7._1,,2'!$N$9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'7._1,,2'!$L$10:$L$37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Nizozemsko</c:v>
                </c:pt>
                <c:pt idx="4">
                  <c:v>Finsko</c:v>
                </c:pt>
                <c:pt idx="5">
                  <c:v>Malta</c:v>
                </c:pt>
                <c:pt idx="6">
                  <c:v>Rumunsko</c:v>
                </c:pt>
                <c:pt idx="7">
                  <c:v>Irsko</c:v>
                </c:pt>
                <c:pt idx="8">
                  <c:v>Lotyšsko</c:v>
                </c:pt>
                <c:pt idx="9">
                  <c:v>Švédsko</c:v>
                </c:pt>
                <c:pt idx="10">
                  <c:v>Belgie</c:v>
                </c:pt>
                <c:pt idx="11">
                  <c:v>Portugalsko</c:v>
                </c:pt>
                <c:pt idx="12">
                  <c:v>Česko</c:v>
                </c:pt>
                <c:pt idx="13">
                  <c:v>Litva</c:v>
                </c:pt>
                <c:pt idx="14">
                  <c:v>Řecko</c:v>
                </c:pt>
                <c:pt idx="15">
                  <c:v>Estonsko</c:v>
                </c:pt>
                <c:pt idx="16">
                  <c:v>Lucembursko</c:v>
                </c:pt>
                <c:pt idx="17">
                  <c:v>Bulharsko</c:v>
                </c:pt>
                <c:pt idx="18">
                  <c:v>EU27</c:v>
                </c:pt>
                <c:pt idx="19">
                  <c:v>Rakousko</c:v>
                </c:pt>
                <c:pt idx="20">
                  <c:v>Španělsko</c:v>
                </c:pt>
                <c:pt idx="21">
                  <c:v>Slovinsko</c:v>
                </c:pt>
                <c:pt idx="22">
                  <c:v>Chorvatsko</c:v>
                </c:pt>
                <c:pt idx="23">
                  <c:v>Polsko</c:v>
                </c:pt>
                <c:pt idx="24">
                  <c:v>Německo</c:v>
                </c:pt>
                <c:pt idx="25">
                  <c:v>Slovensko</c:v>
                </c:pt>
                <c:pt idx="26">
                  <c:v>Itálie</c:v>
                </c:pt>
                <c:pt idx="27">
                  <c:v>Francie</c:v>
                </c:pt>
              </c:strCache>
            </c:strRef>
          </c:xVal>
          <c:yVal>
            <c:numRef>
              <c:f>'7._1,,2'!$N$10:$N$37</c:f>
              <c:numCache>
                <c:formatCode>General</c:formatCode>
                <c:ptCount val="28"/>
                <c:pt idx="0">
                  <c:v>97.832899999999995</c:v>
                </c:pt>
                <c:pt idx="1">
                  <c:v>97.022199999999998</c:v>
                </c:pt>
                <c:pt idx="2">
                  <c:v>96.370699999999999</c:v>
                </c:pt>
                <c:pt idx="3">
                  <c:v>96.446799999999996</c:v>
                </c:pt>
                <c:pt idx="4">
                  <c:v>94.215699999999998</c:v>
                </c:pt>
                <c:pt idx="5">
                  <c:v>92.649299999999997</c:v>
                </c:pt>
                <c:pt idx="6">
                  <c:v>89.214100000000002</c:v>
                </c:pt>
                <c:pt idx="7">
                  <c:v>95.434799999999996</c:v>
                </c:pt>
                <c:pt idx="8">
                  <c:v>92.134099999999989</c:v>
                </c:pt>
                <c:pt idx="9">
                  <c:v>88.8262</c:v>
                </c:pt>
                <c:pt idx="10">
                  <c:v>87.853899999999996</c:v>
                </c:pt>
                <c:pt idx="11">
                  <c:v>92.662999999999997</c:v>
                </c:pt>
                <c:pt idx="12">
                  <c:v>99.325000000000003</c:v>
                </c:pt>
                <c:pt idx="13">
                  <c:v>85.427899999999994</c:v>
                </c:pt>
                <c:pt idx="14">
                  <c:v>97.075100000000006</c:v>
                </c:pt>
                <c:pt idx="15">
                  <c:v>89.464200000000005</c:v>
                </c:pt>
                <c:pt idx="16">
                  <c:v>88.502700000000004</c:v>
                </c:pt>
                <c:pt idx="17">
                  <c:v>85.350099999999998</c:v>
                </c:pt>
                <c:pt idx="18">
                  <c:v>88.578299999999999</c:v>
                </c:pt>
                <c:pt idx="19">
                  <c:v>90.427800000000005</c:v>
                </c:pt>
                <c:pt idx="20">
                  <c:v>90.395300000000006</c:v>
                </c:pt>
                <c:pt idx="21">
                  <c:v>92.3001</c:v>
                </c:pt>
                <c:pt idx="22">
                  <c:v>89.378599999999992</c:v>
                </c:pt>
                <c:pt idx="23">
                  <c:v>90.086699999999993</c:v>
                </c:pt>
                <c:pt idx="24">
                  <c:v>83.991</c:v>
                </c:pt>
                <c:pt idx="25">
                  <c:v>84.5625</c:v>
                </c:pt>
                <c:pt idx="26">
                  <c:v>81.778199999999998</c:v>
                </c:pt>
                <c:pt idx="27">
                  <c:v>70.912099999999995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B39-49D7-85D8-D8F33A970C5D}"/>
            </c:ext>
          </c:extLst>
        </c:ser>
        <c:ser>
          <c:idx val="2"/>
          <c:order val="2"/>
          <c:tx>
            <c:strRef>
              <c:f>'7._1,,2'!$O$9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'7._1,,2'!$L$10:$L$37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Nizozemsko</c:v>
                </c:pt>
                <c:pt idx="4">
                  <c:v>Finsko</c:v>
                </c:pt>
                <c:pt idx="5">
                  <c:v>Malta</c:v>
                </c:pt>
                <c:pt idx="6">
                  <c:v>Rumunsko</c:v>
                </c:pt>
                <c:pt idx="7">
                  <c:v>Irsko</c:v>
                </c:pt>
                <c:pt idx="8">
                  <c:v>Lotyšsko</c:v>
                </c:pt>
                <c:pt idx="9">
                  <c:v>Švédsko</c:v>
                </c:pt>
                <c:pt idx="10">
                  <c:v>Belgie</c:v>
                </c:pt>
                <c:pt idx="11">
                  <c:v>Portugalsko</c:v>
                </c:pt>
                <c:pt idx="12">
                  <c:v>Česko</c:v>
                </c:pt>
                <c:pt idx="13">
                  <c:v>Litva</c:v>
                </c:pt>
                <c:pt idx="14">
                  <c:v>Řecko</c:v>
                </c:pt>
                <c:pt idx="15">
                  <c:v>Estonsko</c:v>
                </c:pt>
                <c:pt idx="16">
                  <c:v>Lucembursko</c:v>
                </c:pt>
                <c:pt idx="17">
                  <c:v>Bulharsko</c:v>
                </c:pt>
                <c:pt idx="18">
                  <c:v>EU27</c:v>
                </c:pt>
                <c:pt idx="19">
                  <c:v>Rakousko</c:v>
                </c:pt>
                <c:pt idx="20">
                  <c:v>Španělsko</c:v>
                </c:pt>
                <c:pt idx="21">
                  <c:v>Slovinsko</c:v>
                </c:pt>
                <c:pt idx="22">
                  <c:v>Chorvatsko</c:v>
                </c:pt>
                <c:pt idx="23">
                  <c:v>Polsko</c:v>
                </c:pt>
                <c:pt idx="24">
                  <c:v>Německo</c:v>
                </c:pt>
                <c:pt idx="25">
                  <c:v>Slovensko</c:v>
                </c:pt>
                <c:pt idx="26">
                  <c:v>Itálie</c:v>
                </c:pt>
                <c:pt idx="27">
                  <c:v>Francie</c:v>
                </c:pt>
              </c:strCache>
            </c:strRef>
          </c:xVal>
          <c:yVal>
            <c:numRef>
              <c:f>'7._1,,2'!$O$10:$O$37</c:f>
              <c:numCache>
                <c:formatCode>General</c:formatCode>
                <c:ptCount val="28"/>
                <c:pt idx="0">
                  <c:v>72.061399999999992</c:v>
                </c:pt>
                <c:pt idx="1">
                  <c:v>54.335299999999997</c:v>
                </c:pt>
                <c:pt idx="2">
                  <c:v>53.164299999999997</c:v>
                </c:pt>
                <c:pt idx="3">
                  <c:v>53.0334</c:v>
                </c:pt>
                <c:pt idx="4">
                  <c:v>50.492199999999997</c:v>
                </c:pt>
                <c:pt idx="5">
                  <c:v>41.609400000000001</c:v>
                </c:pt>
                <c:pt idx="6">
                  <c:v>45.736499999999999</c:v>
                </c:pt>
                <c:pt idx="7">
                  <c:v>42.776299999999999</c:v>
                </c:pt>
                <c:pt idx="8">
                  <c:v>41.345100000000002</c:v>
                </c:pt>
                <c:pt idx="9">
                  <c:v>43.242000000000004</c:v>
                </c:pt>
                <c:pt idx="10">
                  <c:v>39.581800000000001</c:v>
                </c:pt>
                <c:pt idx="11">
                  <c:v>36.368899999999996</c:v>
                </c:pt>
                <c:pt idx="12">
                  <c:v>25.545200000000001</c:v>
                </c:pt>
                <c:pt idx="13">
                  <c:v>34.186699999999995</c:v>
                </c:pt>
                <c:pt idx="14">
                  <c:v>22.500999999999998</c:v>
                </c:pt>
                <c:pt idx="15">
                  <c:v>28.2593</c:v>
                </c:pt>
                <c:pt idx="16">
                  <c:v>33.619900000000001</c:v>
                </c:pt>
                <c:pt idx="17">
                  <c:v>24.751999999999999</c:v>
                </c:pt>
                <c:pt idx="18">
                  <c:v>30.330400000000001</c:v>
                </c:pt>
                <c:pt idx="19">
                  <c:v>26.1221</c:v>
                </c:pt>
                <c:pt idx="20">
                  <c:v>30.858799999999999</c:v>
                </c:pt>
                <c:pt idx="21">
                  <c:v>25.439299999999999</c:v>
                </c:pt>
                <c:pt idx="22">
                  <c:v>19.619400000000002</c:v>
                </c:pt>
                <c:pt idx="23">
                  <c:v>21.276400000000002</c:v>
                </c:pt>
                <c:pt idx="24">
                  <c:v>22.7014</c:v>
                </c:pt>
                <c:pt idx="25">
                  <c:v>20.337199999999999</c:v>
                </c:pt>
                <c:pt idx="26">
                  <c:v>24.306000000000001</c:v>
                </c:pt>
                <c:pt idx="27">
                  <c:v>17.0732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B39-49D7-85D8-D8F33A970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2124555142389699E-2"/>
          <c:y val="0.89999946486767068"/>
          <c:w val="0.43151261264755697"/>
          <c:h val="6.3402052321935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32</xdr:row>
      <xdr:rowOff>83818</xdr:rowOff>
    </xdr:from>
    <xdr:to>
      <xdr:col>9</xdr:col>
      <xdr:colOff>449580</xdr:colOff>
      <xdr:row>53</xdr:row>
      <xdr:rowOff>123825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9A4DF4A-E798-45C4-94CD-BBD28FF27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52657</xdr:rowOff>
    </xdr:from>
    <xdr:to>
      <xdr:col>9</xdr:col>
      <xdr:colOff>436245</xdr:colOff>
      <xdr:row>54</xdr:row>
      <xdr:rowOff>138381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884B061-C459-4682-83A9-8960DF167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213683</xdr:colOff>
      <xdr:row>4</xdr:row>
      <xdr:rowOff>50321</xdr:rowOff>
    </xdr:from>
    <xdr:to>
      <xdr:col>9</xdr:col>
      <xdr:colOff>439056</xdr:colOff>
      <xdr:row>35</xdr:row>
      <xdr:rowOff>93629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B17A46E-2F02-40F6-849A-0D2B136451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83" y="728501"/>
          <a:ext cx="5589853" cy="48591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F4E88-6036-4F10-BAA1-0806E038436C}">
  <dimension ref="A1:A14"/>
  <sheetViews>
    <sheetView tabSelected="1" workbookViewId="0">
      <selection activeCell="A18" sqref="A18"/>
    </sheetView>
  </sheetViews>
  <sheetFormatPr defaultColWidth="8.88671875" defaultRowHeight="14.4" x14ac:dyDescent="0.3"/>
  <cols>
    <col min="1" max="16384" width="8.88671875" style="2"/>
  </cols>
  <sheetData>
    <row r="1" spans="1:1" ht="27.6" customHeight="1" x14ac:dyDescent="0.3">
      <c r="A1" s="1" t="s">
        <v>0</v>
      </c>
    </row>
    <row r="2" spans="1:1" x14ac:dyDescent="0.3">
      <c r="A2" s="3"/>
    </row>
    <row r="3" spans="1:1" x14ac:dyDescent="0.3">
      <c r="A3" s="3"/>
    </row>
    <row r="4" spans="1:1" x14ac:dyDescent="0.3">
      <c r="A4" s="1" t="s">
        <v>1</v>
      </c>
    </row>
    <row r="5" spans="1:1" x14ac:dyDescent="0.3">
      <c r="A5" s="4" t="s">
        <v>2</v>
      </c>
    </row>
    <row r="6" spans="1:1" x14ac:dyDescent="0.3">
      <c r="A6" s="4" t="s">
        <v>3</v>
      </c>
    </row>
    <row r="7" spans="1:1" x14ac:dyDescent="0.3">
      <c r="A7" s="4" t="s">
        <v>4</v>
      </c>
    </row>
    <row r="9" spans="1:1" x14ac:dyDescent="0.3">
      <c r="A9" s="5" t="s">
        <v>5</v>
      </c>
    </row>
    <row r="10" spans="1:1" x14ac:dyDescent="0.3">
      <c r="A10" s="4" t="s">
        <v>6</v>
      </c>
    </row>
    <row r="11" spans="1:1" x14ac:dyDescent="0.3">
      <c r="A11" s="4" t="s">
        <v>7</v>
      </c>
    </row>
    <row r="12" spans="1:1" x14ac:dyDescent="0.3">
      <c r="A12" s="5"/>
    </row>
    <row r="13" spans="1:1" x14ac:dyDescent="0.3">
      <c r="A13" s="5" t="s">
        <v>8</v>
      </c>
    </row>
    <row r="14" spans="1:1" x14ac:dyDescent="0.3">
      <c r="A14" s="4" t="s">
        <v>9</v>
      </c>
    </row>
  </sheetData>
  <hyperlinks>
    <hyperlink ref="A14" location="'7._1,,2'!$A$2" display="Kartogram 7.1 Osoby v zemích EU používající sociální sítě, 2024" xr:uid="{FCC4529E-6534-41E1-BBD8-B94135F67BC6}"/>
    <hyperlink ref="A10" location="'7.1,,1'!$A$31" display="Graf 7.1 Osoby v Česku používající sociální sítě podle způsobu zveřejňování informací, 2025" xr:uid="{973A2F12-E0DD-49EB-A419-63E449710C24}"/>
    <hyperlink ref="A11" location="'7._1,,2'!$A$36" display="Graf 7.2 Osoby v zemích EU používající sociální sítě, 2024" xr:uid="{70C8A310-7753-48B5-A9E7-D0667F1B11DB}"/>
    <hyperlink ref="A5" location="'7.1,,1'!$A$2" display="Tab. 7.1 Osoby v Česku používající sociální sítě, 2025" xr:uid="{D825A7EE-0B6A-4814-81D8-99A35ABF50D1}"/>
    <hyperlink ref="A6" location="'7.2,3'!$A$2" display="Tab. 7.2 Osoby v Česku používající sociální sítě" xr:uid="{510C156A-6810-427F-8E39-0872271CC016}"/>
    <hyperlink ref="A7" location="'7.2,3'!$A$30" display="Tab. 7.3 Osoby v krajích Česka používající sociální sítě" xr:uid="{08793EFB-3B77-466F-BF2B-9B7461CF521D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BC9E2-E163-480F-95C9-1DF03397E460}">
  <sheetPr>
    <tabColor theme="3" tint="0.59999389629810485"/>
  </sheetPr>
  <dimension ref="A1:T65"/>
  <sheetViews>
    <sheetView showGridLines="0" zoomScaleNormal="100" zoomScaleSheetLayoutView="100" workbookViewId="0">
      <selection activeCell="K17" sqref="K17"/>
    </sheetView>
  </sheetViews>
  <sheetFormatPr defaultColWidth="9.109375" defaultRowHeight="9.6" x14ac:dyDescent="0.2"/>
  <cols>
    <col min="1" max="1" width="21.33203125" style="7" customWidth="1"/>
    <col min="2" max="10" width="7.109375" style="7" customWidth="1"/>
    <col min="11" max="11" width="7.33203125" style="7" customWidth="1"/>
    <col min="12" max="20" width="9.109375" style="28"/>
    <col min="21" max="16384" width="9.109375" style="7"/>
  </cols>
  <sheetData>
    <row r="1" spans="1:16" ht="9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5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6" ht="9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6" ht="12" customHeight="1" x14ac:dyDescent="0.2">
      <c r="A4" s="78"/>
      <c r="B4" s="81" t="s">
        <v>10</v>
      </c>
      <c r="C4" s="82"/>
      <c r="D4" s="83"/>
      <c r="E4" s="87" t="s">
        <v>11</v>
      </c>
      <c r="F4" s="88"/>
      <c r="G4" s="88"/>
      <c r="H4" s="88"/>
      <c r="I4" s="88"/>
      <c r="J4" s="88"/>
    </row>
    <row r="5" spans="1:16" ht="45.75" customHeight="1" x14ac:dyDescent="0.2">
      <c r="A5" s="79"/>
      <c r="B5" s="84"/>
      <c r="C5" s="85"/>
      <c r="D5" s="86"/>
      <c r="E5" s="89" t="s">
        <v>12</v>
      </c>
      <c r="F5" s="90"/>
      <c r="G5" s="89" t="s">
        <v>13</v>
      </c>
      <c r="H5" s="90"/>
      <c r="I5" s="89" t="s">
        <v>14</v>
      </c>
      <c r="J5" s="91"/>
      <c r="N5" s="28" t="s">
        <v>15</v>
      </c>
      <c r="O5" s="28" t="s">
        <v>16</v>
      </c>
      <c r="P5" s="28" t="s">
        <v>17</v>
      </c>
    </row>
    <row r="6" spans="1:16" ht="12.75" customHeight="1" thickBot="1" x14ac:dyDescent="0.25">
      <c r="A6" s="80"/>
      <c r="B6" s="10" t="s">
        <v>18</v>
      </c>
      <c r="C6" s="11" t="s">
        <v>19</v>
      </c>
      <c r="D6" s="12" t="s">
        <v>20</v>
      </c>
      <c r="E6" s="10" t="s">
        <v>18</v>
      </c>
      <c r="F6" s="12" t="s">
        <v>21</v>
      </c>
      <c r="G6" s="10" t="s">
        <v>18</v>
      </c>
      <c r="H6" s="12" t="s">
        <v>21</v>
      </c>
      <c r="I6" s="10" t="s">
        <v>18</v>
      </c>
      <c r="J6" s="13" t="s">
        <v>21</v>
      </c>
      <c r="M6" s="92" t="s">
        <v>22</v>
      </c>
      <c r="N6" s="28">
        <v>9.9</v>
      </c>
      <c r="O6" s="28">
        <v>50.3</v>
      </c>
      <c r="P6" s="28">
        <v>3</v>
      </c>
    </row>
    <row r="7" spans="1:16" ht="12.75" customHeight="1" x14ac:dyDescent="0.2">
      <c r="A7" s="14" t="s">
        <v>22</v>
      </c>
      <c r="B7" s="15">
        <v>5492.6</v>
      </c>
      <c r="C7" s="16">
        <v>63.2</v>
      </c>
      <c r="D7" s="17">
        <v>71.400000000000006</v>
      </c>
      <c r="E7" s="15">
        <v>863.9</v>
      </c>
      <c r="F7" s="17">
        <v>15.7</v>
      </c>
      <c r="G7" s="15">
        <v>4369.6000000000004</v>
      </c>
      <c r="H7" s="17">
        <v>79.599999999999994</v>
      </c>
      <c r="I7" s="15">
        <v>259.10000000000002</v>
      </c>
      <c r="J7" s="18">
        <v>4.7</v>
      </c>
      <c r="M7" s="93"/>
    </row>
    <row r="8" spans="1:16" ht="12" customHeight="1" x14ac:dyDescent="0.2">
      <c r="A8" s="19" t="s">
        <v>23</v>
      </c>
      <c r="B8" s="20"/>
      <c r="C8" s="21"/>
      <c r="D8" s="22"/>
      <c r="E8" s="20"/>
      <c r="F8" s="22"/>
      <c r="G8" s="20"/>
      <c r="H8" s="22"/>
      <c r="I8" s="20"/>
      <c r="J8" s="23"/>
      <c r="M8" s="94" t="s">
        <v>24</v>
      </c>
      <c r="N8" s="28">
        <v>10.199999999999999</v>
      </c>
      <c r="O8" s="28">
        <v>47</v>
      </c>
      <c r="P8" s="28">
        <v>2.4</v>
      </c>
    </row>
    <row r="9" spans="1:16" ht="12" customHeight="1" x14ac:dyDescent="0.2">
      <c r="A9" s="24" t="s">
        <v>24</v>
      </c>
      <c r="B9" s="20">
        <v>2483.1</v>
      </c>
      <c r="C9" s="21">
        <v>59.6</v>
      </c>
      <c r="D9" s="22">
        <v>66.8</v>
      </c>
      <c r="E9" s="20">
        <v>423.8</v>
      </c>
      <c r="F9" s="22">
        <v>17.100000000000001</v>
      </c>
      <c r="G9" s="20">
        <v>1960.3</v>
      </c>
      <c r="H9" s="22">
        <v>78.900000000000006</v>
      </c>
      <c r="I9" s="20">
        <v>99</v>
      </c>
      <c r="J9" s="23">
        <v>4</v>
      </c>
      <c r="M9" s="94" t="s">
        <v>25</v>
      </c>
      <c r="N9" s="28">
        <v>9.6999999999999993</v>
      </c>
      <c r="O9" s="28">
        <v>53.3</v>
      </c>
      <c r="P9" s="28">
        <v>3.5</v>
      </c>
    </row>
    <row r="10" spans="1:16" ht="12" customHeight="1" x14ac:dyDescent="0.2">
      <c r="A10" s="24" t="s">
        <v>25</v>
      </c>
      <c r="B10" s="20">
        <v>3009.5</v>
      </c>
      <c r="C10" s="21">
        <v>66.599999999999994</v>
      </c>
      <c r="D10" s="22">
        <v>75.7</v>
      </c>
      <c r="E10" s="20">
        <v>440.1</v>
      </c>
      <c r="F10" s="22">
        <v>14.6</v>
      </c>
      <c r="G10" s="20">
        <v>2409.3000000000002</v>
      </c>
      <c r="H10" s="22">
        <v>80.099999999999994</v>
      </c>
      <c r="I10" s="20">
        <v>160.1</v>
      </c>
      <c r="J10" s="23">
        <v>5.3</v>
      </c>
      <c r="M10" s="93"/>
    </row>
    <row r="11" spans="1:16" ht="12" customHeight="1" x14ac:dyDescent="0.2">
      <c r="A11" s="19" t="s">
        <v>26</v>
      </c>
      <c r="B11" s="20"/>
      <c r="C11" s="21"/>
      <c r="D11" s="22"/>
      <c r="E11" s="20"/>
      <c r="F11" s="22"/>
      <c r="G11" s="20"/>
      <c r="H11" s="22"/>
      <c r="I11" s="20"/>
      <c r="J11" s="23"/>
      <c r="M11" s="94" t="s">
        <v>27</v>
      </c>
      <c r="N11" s="28">
        <v>11.9</v>
      </c>
      <c r="O11" s="28">
        <v>82.7</v>
      </c>
      <c r="P11" s="28">
        <v>3</v>
      </c>
    </row>
    <row r="12" spans="1:16" ht="12" customHeight="1" x14ac:dyDescent="0.2">
      <c r="A12" s="24" t="s">
        <v>27</v>
      </c>
      <c r="B12" s="20">
        <v>944</v>
      </c>
      <c r="C12" s="21">
        <v>97.6</v>
      </c>
      <c r="D12" s="22">
        <v>97.9</v>
      </c>
      <c r="E12" s="20">
        <v>115.2</v>
      </c>
      <c r="F12" s="22">
        <v>12.2</v>
      </c>
      <c r="G12" s="20">
        <v>799.7</v>
      </c>
      <c r="H12" s="22">
        <v>84.7</v>
      </c>
      <c r="I12" s="20">
        <v>29.1</v>
      </c>
      <c r="J12" s="23">
        <v>3.1</v>
      </c>
      <c r="M12" s="94" t="s">
        <v>28</v>
      </c>
      <c r="N12" s="28">
        <v>15.5</v>
      </c>
      <c r="O12" s="28">
        <v>79</v>
      </c>
      <c r="P12" s="28">
        <v>1.2</v>
      </c>
    </row>
    <row r="13" spans="1:16" ht="12" customHeight="1" x14ac:dyDescent="0.2">
      <c r="A13" s="24" t="s">
        <v>28</v>
      </c>
      <c r="B13" s="20">
        <v>1115.3</v>
      </c>
      <c r="C13" s="21">
        <v>95.6</v>
      </c>
      <c r="D13" s="22">
        <v>96.3</v>
      </c>
      <c r="E13" s="20">
        <v>180.3</v>
      </c>
      <c r="F13" s="22">
        <v>16.2</v>
      </c>
      <c r="G13" s="20">
        <v>921</v>
      </c>
      <c r="H13" s="22">
        <v>82.6</v>
      </c>
      <c r="I13" s="20">
        <v>14</v>
      </c>
      <c r="J13" s="23">
        <v>1.3</v>
      </c>
      <c r="M13" s="94" t="s">
        <v>29</v>
      </c>
      <c r="N13" s="28">
        <v>11.2</v>
      </c>
      <c r="O13" s="28">
        <v>71.8</v>
      </c>
      <c r="P13" s="28">
        <v>2.4</v>
      </c>
    </row>
    <row r="14" spans="1:16" ht="12" customHeight="1" x14ac:dyDescent="0.2">
      <c r="A14" s="24" t="s">
        <v>29</v>
      </c>
      <c r="B14" s="20">
        <v>1218.5999999999999</v>
      </c>
      <c r="C14" s="21">
        <v>85.3</v>
      </c>
      <c r="D14" s="22">
        <v>86.3</v>
      </c>
      <c r="E14" s="20">
        <v>159.5</v>
      </c>
      <c r="F14" s="22">
        <v>13.1</v>
      </c>
      <c r="G14" s="20">
        <v>1025</v>
      </c>
      <c r="H14" s="22">
        <v>84.1</v>
      </c>
      <c r="I14" s="20">
        <v>34.1</v>
      </c>
      <c r="J14" s="23">
        <v>2.8</v>
      </c>
      <c r="M14" s="94" t="s">
        <v>30</v>
      </c>
      <c r="N14" s="28">
        <v>11.9</v>
      </c>
      <c r="O14" s="28">
        <v>55.8</v>
      </c>
      <c r="P14" s="28">
        <v>2.7</v>
      </c>
    </row>
    <row r="15" spans="1:16" ht="12" customHeight="1" x14ac:dyDescent="0.2">
      <c r="A15" s="24" t="s">
        <v>30</v>
      </c>
      <c r="B15" s="20">
        <v>1179.8</v>
      </c>
      <c r="C15" s="21">
        <v>70.3</v>
      </c>
      <c r="D15" s="22">
        <v>71.5</v>
      </c>
      <c r="E15" s="20">
        <v>199.1</v>
      </c>
      <c r="F15" s="22">
        <v>16.899999999999999</v>
      </c>
      <c r="G15" s="20">
        <v>936.1</v>
      </c>
      <c r="H15" s="22">
        <v>79.3</v>
      </c>
      <c r="I15" s="20">
        <v>44.6</v>
      </c>
      <c r="J15" s="23">
        <v>3.8</v>
      </c>
      <c r="M15" s="94" t="s">
        <v>31</v>
      </c>
      <c r="N15" s="28">
        <v>8.6999999999999993</v>
      </c>
      <c r="O15" s="28">
        <v>36.299999999999997</v>
      </c>
      <c r="P15" s="28">
        <v>5.7</v>
      </c>
    </row>
    <row r="16" spans="1:16" ht="12" customHeight="1" x14ac:dyDescent="0.2">
      <c r="A16" s="24" t="s">
        <v>31</v>
      </c>
      <c r="B16" s="20">
        <v>644.6</v>
      </c>
      <c r="C16" s="21">
        <v>50.7</v>
      </c>
      <c r="D16" s="22">
        <v>53.6</v>
      </c>
      <c r="E16" s="20">
        <v>110.3</v>
      </c>
      <c r="F16" s="22">
        <v>17.100000000000001</v>
      </c>
      <c r="G16" s="20">
        <v>461.9</v>
      </c>
      <c r="H16" s="22">
        <v>71.7</v>
      </c>
      <c r="I16" s="20">
        <v>72.3</v>
      </c>
      <c r="J16" s="23">
        <v>11.2</v>
      </c>
      <c r="M16" s="94" t="s">
        <v>32</v>
      </c>
      <c r="N16" s="28">
        <v>6.8</v>
      </c>
      <c r="O16" s="28">
        <v>13.9</v>
      </c>
      <c r="P16" s="28">
        <v>4.3</v>
      </c>
    </row>
    <row r="17" spans="1:16" ht="12" customHeight="1" x14ac:dyDescent="0.2">
      <c r="A17" s="24" t="s">
        <v>32</v>
      </c>
      <c r="B17" s="20">
        <v>297.8</v>
      </c>
      <c r="C17" s="21">
        <v>25</v>
      </c>
      <c r="D17" s="22">
        <v>33.200000000000003</v>
      </c>
      <c r="E17" s="20">
        <v>80.900000000000006</v>
      </c>
      <c r="F17" s="22">
        <v>27.2</v>
      </c>
      <c r="G17" s="20">
        <v>166</v>
      </c>
      <c r="H17" s="22">
        <v>55.7</v>
      </c>
      <c r="I17" s="20">
        <v>50.9</v>
      </c>
      <c r="J17" s="23">
        <v>17.100000000000001</v>
      </c>
      <c r="M17" s="94" t="s">
        <v>33</v>
      </c>
      <c r="N17" s="28">
        <v>1.9</v>
      </c>
      <c r="O17" s="28">
        <v>6.1</v>
      </c>
      <c r="P17" s="28">
        <v>1.4</v>
      </c>
    </row>
    <row r="18" spans="1:16" ht="12" customHeight="1" x14ac:dyDescent="0.2">
      <c r="A18" s="24" t="s">
        <v>33</v>
      </c>
      <c r="B18" s="20">
        <v>92.5</v>
      </c>
      <c r="C18" s="21">
        <v>9.4</v>
      </c>
      <c r="D18" s="22">
        <v>22.8</v>
      </c>
      <c r="E18" s="20" t="s">
        <v>34</v>
      </c>
      <c r="F18" s="22" t="s">
        <v>34</v>
      </c>
      <c r="G18" s="20" t="s">
        <v>34</v>
      </c>
      <c r="H18" s="22" t="s">
        <v>34</v>
      </c>
      <c r="I18" s="20" t="s">
        <v>34</v>
      </c>
      <c r="J18" s="23" t="s">
        <v>34</v>
      </c>
    </row>
    <row r="19" spans="1:16" ht="12" customHeight="1" x14ac:dyDescent="0.2">
      <c r="A19" s="19" t="s">
        <v>35</v>
      </c>
      <c r="B19" s="20"/>
      <c r="C19" s="21"/>
      <c r="D19" s="22"/>
      <c r="E19" s="20"/>
      <c r="F19" s="22"/>
      <c r="G19" s="20"/>
      <c r="H19" s="22"/>
      <c r="I19" s="20"/>
      <c r="J19" s="23"/>
      <c r="M19" s="95" t="s">
        <v>36</v>
      </c>
      <c r="N19" s="28">
        <v>16.600000000000001</v>
      </c>
      <c r="O19" s="28">
        <v>44</v>
      </c>
      <c r="P19" s="28">
        <v>2.1</v>
      </c>
    </row>
    <row r="20" spans="1:16" ht="12" customHeight="1" x14ac:dyDescent="0.2">
      <c r="A20" s="24" t="s">
        <v>37</v>
      </c>
      <c r="B20" s="20">
        <v>205.9</v>
      </c>
      <c r="C20" s="21">
        <v>62.7</v>
      </c>
      <c r="D20" s="22">
        <v>74.2</v>
      </c>
      <c r="E20" s="20">
        <v>54.5</v>
      </c>
      <c r="F20" s="22">
        <v>26.4</v>
      </c>
      <c r="G20" s="20">
        <v>144.69999999999999</v>
      </c>
      <c r="H20" s="22">
        <v>70.2</v>
      </c>
      <c r="I20" s="20">
        <v>6.8</v>
      </c>
      <c r="J20" s="23">
        <v>3.3</v>
      </c>
      <c r="M20" s="95" t="s">
        <v>38</v>
      </c>
      <c r="N20" s="28">
        <v>14.3</v>
      </c>
      <c r="O20" s="28">
        <v>50.9</v>
      </c>
      <c r="P20" s="28">
        <v>4.9000000000000004</v>
      </c>
    </row>
    <row r="21" spans="1:16" ht="12" customHeight="1" x14ac:dyDescent="0.2">
      <c r="A21" s="24" t="s">
        <v>39</v>
      </c>
      <c r="B21" s="20">
        <v>1221.9000000000001</v>
      </c>
      <c r="C21" s="21">
        <v>70</v>
      </c>
      <c r="D21" s="22">
        <v>72.3</v>
      </c>
      <c r="E21" s="20">
        <v>249.1</v>
      </c>
      <c r="F21" s="22">
        <v>20.399999999999999</v>
      </c>
      <c r="G21" s="20">
        <v>887.7</v>
      </c>
      <c r="H21" s="22">
        <v>72.599999999999994</v>
      </c>
      <c r="I21" s="20">
        <v>85.1</v>
      </c>
      <c r="J21" s="23">
        <v>7</v>
      </c>
      <c r="M21" s="95" t="s">
        <v>40</v>
      </c>
      <c r="N21" s="28">
        <v>10.4</v>
      </c>
      <c r="O21" s="28">
        <v>64.8</v>
      </c>
      <c r="P21" s="28">
        <v>2.5</v>
      </c>
    </row>
    <row r="22" spans="1:16" ht="12" customHeight="1" x14ac:dyDescent="0.2">
      <c r="A22" s="24" t="s">
        <v>41</v>
      </c>
      <c r="B22" s="20">
        <v>1618.9</v>
      </c>
      <c r="C22" s="21">
        <v>77.7</v>
      </c>
      <c r="D22" s="22">
        <v>78.3</v>
      </c>
      <c r="E22" s="20">
        <v>216.8</v>
      </c>
      <c r="F22" s="22">
        <v>13.4</v>
      </c>
      <c r="G22" s="20">
        <v>1350.6</v>
      </c>
      <c r="H22" s="22">
        <v>83.4</v>
      </c>
      <c r="I22" s="20">
        <v>51.6</v>
      </c>
      <c r="J22" s="23">
        <v>3.2</v>
      </c>
      <c r="M22" s="95" t="s">
        <v>42</v>
      </c>
      <c r="N22" s="28">
        <v>9.3000000000000007</v>
      </c>
      <c r="O22" s="28">
        <v>69.3</v>
      </c>
      <c r="P22" s="28">
        <v>1.6</v>
      </c>
    </row>
    <row r="23" spans="1:16" ht="12" customHeight="1" x14ac:dyDescent="0.2">
      <c r="A23" s="24" t="s">
        <v>43</v>
      </c>
      <c r="B23" s="20">
        <v>1111.5999999999999</v>
      </c>
      <c r="C23" s="21">
        <v>80.099999999999994</v>
      </c>
      <c r="D23" s="22">
        <v>80.099999999999994</v>
      </c>
      <c r="E23" s="20">
        <v>128.80000000000001</v>
      </c>
      <c r="F23" s="22">
        <v>11.6</v>
      </c>
      <c r="G23" s="20">
        <v>961.2</v>
      </c>
      <c r="H23" s="22">
        <v>86.5</v>
      </c>
      <c r="I23" s="20">
        <v>21.6</v>
      </c>
      <c r="J23" s="23">
        <v>1.9</v>
      </c>
    </row>
    <row r="24" spans="1:16" ht="12" customHeight="1" x14ac:dyDescent="0.2">
      <c r="A24" s="19" t="s">
        <v>44</v>
      </c>
      <c r="B24" s="20"/>
      <c r="C24" s="21"/>
      <c r="D24" s="22"/>
      <c r="E24" s="20"/>
      <c r="F24" s="22"/>
      <c r="G24" s="20"/>
      <c r="H24" s="22"/>
      <c r="I24" s="20"/>
      <c r="J24" s="23"/>
      <c r="M24" s="95" t="s">
        <v>45</v>
      </c>
      <c r="N24" s="28">
        <v>12</v>
      </c>
      <c r="O24" s="28">
        <v>60.7</v>
      </c>
      <c r="P24" s="28">
        <v>3</v>
      </c>
    </row>
    <row r="25" spans="1:16" ht="12" customHeight="1" x14ac:dyDescent="0.2">
      <c r="A25" s="24" t="s">
        <v>45</v>
      </c>
      <c r="B25" s="20">
        <v>3775.2</v>
      </c>
      <c r="C25" s="21">
        <v>75.599999999999994</v>
      </c>
      <c r="D25" s="22">
        <v>76.400000000000006</v>
      </c>
      <c r="E25" s="20">
        <v>597.1</v>
      </c>
      <c r="F25" s="22">
        <v>15.8</v>
      </c>
      <c r="G25" s="20">
        <v>3026.9</v>
      </c>
      <c r="H25" s="22">
        <v>80.2</v>
      </c>
      <c r="I25" s="20">
        <v>151.19999999999999</v>
      </c>
      <c r="J25" s="23">
        <v>4</v>
      </c>
      <c r="M25" s="95" t="s">
        <v>46</v>
      </c>
      <c r="N25" s="28">
        <v>7.5</v>
      </c>
      <c r="O25" s="28">
        <v>83.4</v>
      </c>
      <c r="P25" s="28">
        <v>1.6</v>
      </c>
    </row>
    <row r="26" spans="1:16" ht="12" customHeight="1" x14ac:dyDescent="0.2">
      <c r="A26" s="24" t="s">
        <v>46</v>
      </c>
      <c r="B26" s="20">
        <v>323.5</v>
      </c>
      <c r="C26" s="21">
        <v>92.5</v>
      </c>
      <c r="D26" s="22">
        <v>94.6</v>
      </c>
      <c r="E26" s="20">
        <v>26.4</v>
      </c>
      <c r="F26" s="22">
        <v>8.1999999999999993</v>
      </c>
      <c r="G26" s="20">
        <v>291.60000000000002</v>
      </c>
      <c r="H26" s="22">
        <v>90.1</v>
      </c>
      <c r="I26" s="20">
        <v>5.5</v>
      </c>
      <c r="J26" s="23">
        <v>1.7</v>
      </c>
      <c r="M26" s="95" t="s">
        <v>47</v>
      </c>
      <c r="N26" s="28">
        <v>11.7</v>
      </c>
      <c r="O26" s="28">
        <v>84.6</v>
      </c>
      <c r="P26" s="28">
        <v>2.4</v>
      </c>
    </row>
    <row r="27" spans="1:16" ht="12" customHeight="1" x14ac:dyDescent="0.2">
      <c r="A27" s="24" t="s">
        <v>47</v>
      </c>
      <c r="B27" s="20">
        <v>776.1</v>
      </c>
      <c r="C27" s="21">
        <v>98.6</v>
      </c>
      <c r="D27" s="22">
        <v>98.6</v>
      </c>
      <c r="E27" s="20">
        <v>91.9</v>
      </c>
      <c r="F27" s="22">
        <v>11.8</v>
      </c>
      <c r="G27" s="20">
        <v>665.5</v>
      </c>
      <c r="H27" s="22">
        <v>85.7</v>
      </c>
      <c r="I27" s="20">
        <v>18.7</v>
      </c>
      <c r="J27" s="23">
        <v>2.4</v>
      </c>
      <c r="M27" s="95" t="s">
        <v>48</v>
      </c>
      <c r="N27" s="28">
        <v>5</v>
      </c>
      <c r="O27" s="28">
        <v>10.8</v>
      </c>
      <c r="P27" s="28">
        <v>3.3</v>
      </c>
    </row>
    <row r="28" spans="1:16" ht="12" customHeight="1" x14ac:dyDescent="0.2">
      <c r="A28" s="25" t="s">
        <v>48</v>
      </c>
      <c r="B28" s="20">
        <v>421.4</v>
      </c>
      <c r="C28" s="21">
        <v>19.100000000000001</v>
      </c>
      <c r="D28" s="22">
        <v>31.8</v>
      </c>
      <c r="E28" s="20">
        <v>109.7</v>
      </c>
      <c r="F28" s="22">
        <v>26</v>
      </c>
      <c r="G28" s="20">
        <v>238.3</v>
      </c>
      <c r="H28" s="22">
        <v>56.6</v>
      </c>
      <c r="I28" s="20">
        <v>73.3</v>
      </c>
      <c r="J28" s="23">
        <v>17.399999999999999</v>
      </c>
      <c r="M28" s="95" t="s">
        <v>49</v>
      </c>
      <c r="N28" s="28">
        <v>11.7</v>
      </c>
      <c r="O28" s="28">
        <v>28.9</v>
      </c>
      <c r="P28" s="28">
        <v>1.8</v>
      </c>
    </row>
    <row r="29" spans="1:16" ht="12" customHeight="1" x14ac:dyDescent="0.2">
      <c r="A29" s="25" t="s">
        <v>49</v>
      </c>
      <c r="B29" s="20">
        <v>89.9</v>
      </c>
      <c r="C29" s="21">
        <v>42.3</v>
      </c>
      <c r="D29" s="22">
        <v>58.6</v>
      </c>
      <c r="E29" s="20" t="s">
        <v>34</v>
      </c>
      <c r="F29" s="22" t="s">
        <v>34</v>
      </c>
      <c r="G29" s="20" t="s">
        <v>34</v>
      </c>
      <c r="H29" s="22" t="s">
        <v>34</v>
      </c>
      <c r="I29" s="20" t="s">
        <v>34</v>
      </c>
      <c r="J29" s="23" t="s">
        <v>34</v>
      </c>
    </row>
    <row r="30" spans="1:16" ht="15.6" customHeight="1" x14ac:dyDescent="0.2">
      <c r="A30" s="25"/>
      <c r="B30" s="26"/>
      <c r="C30" s="27"/>
      <c r="D30" s="26"/>
      <c r="E30" s="27"/>
      <c r="F30" s="26"/>
      <c r="G30" s="27"/>
      <c r="H30" s="6"/>
      <c r="I30" s="6"/>
      <c r="J30" s="6"/>
    </row>
    <row r="31" spans="1:16" ht="16.649999999999999" customHeight="1" x14ac:dyDescent="0.25">
      <c r="A31" s="8" t="s">
        <v>6</v>
      </c>
      <c r="B31" s="6"/>
      <c r="C31" s="6"/>
      <c r="D31" s="6"/>
      <c r="E31" s="6"/>
      <c r="F31" s="6"/>
      <c r="G31" s="6"/>
      <c r="H31" s="6"/>
      <c r="I31" s="6"/>
      <c r="J31" s="6"/>
    </row>
    <row r="32" spans="1:16" ht="12" customHeight="1" x14ac:dyDescent="0.2">
      <c r="J32" s="29"/>
    </row>
    <row r="33" spans="2:11" ht="31.2" customHeight="1" x14ac:dyDescent="0.25">
      <c r="K33" s="30"/>
    </row>
    <row r="34" spans="2:11" ht="12" customHeight="1" x14ac:dyDescent="0.2"/>
    <row r="35" spans="2:11" ht="12" customHeight="1" x14ac:dyDescent="0.2"/>
    <row r="36" spans="2:11" ht="12" customHeight="1" x14ac:dyDescent="0.2"/>
    <row r="37" spans="2:11" ht="12" customHeight="1" x14ac:dyDescent="0.2"/>
    <row r="38" spans="2:11" ht="12" customHeight="1" x14ac:dyDescent="0.2"/>
    <row r="39" spans="2:11" ht="12" customHeight="1" x14ac:dyDescent="0.2"/>
    <row r="40" spans="2:11" ht="12" customHeight="1" x14ac:dyDescent="0.2"/>
    <row r="41" spans="2:11" ht="12" customHeight="1" x14ac:dyDescent="0.2"/>
    <row r="42" spans="2:11" ht="12" customHeight="1" x14ac:dyDescent="0.2"/>
    <row r="43" spans="2:11" ht="9.75" customHeight="1" x14ac:dyDescent="0.2"/>
    <row r="44" spans="2:11" ht="9.75" customHeight="1" x14ac:dyDescent="0.2"/>
    <row r="45" spans="2:11" ht="9" customHeight="1" x14ac:dyDescent="0.2"/>
    <row r="46" spans="2:11" ht="12" customHeight="1" x14ac:dyDescent="0.2"/>
    <row r="47" spans="2:11" ht="12" customHeight="1" x14ac:dyDescent="0.2"/>
    <row r="48" spans="2:11" ht="12" customHeight="1" x14ac:dyDescent="0.2">
      <c r="B48" s="6"/>
      <c r="C48" s="6"/>
      <c r="D48" s="6"/>
      <c r="E48" s="6"/>
      <c r="F48" s="6"/>
      <c r="G48" s="6"/>
      <c r="H48" s="6"/>
      <c r="I48" s="6"/>
      <c r="J48" s="6"/>
    </row>
    <row r="49" spans="1:12" ht="12" customHeight="1" x14ac:dyDescent="0.2">
      <c r="B49" s="6"/>
      <c r="C49" s="6"/>
      <c r="D49" s="6"/>
      <c r="E49" s="6"/>
      <c r="F49" s="6"/>
      <c r="G49" s="6"/>
      <c r="H49" s="6"/>
      <c r="I49" s="6"/>
      <c r="J49" s="6"/>
    </row>
    <row r="50" spans="1:12" ht="12" customHeight="1" x14ac:dyDescent="0.2">
      <c r="B50" s="6"/>
      <c r="C50" s="6"/>
      <c r="D50" s="6"/>
      <c r="E50" s="6"/>
      <c r="F50" s="6"/>
      <c r="G50" s="6"/>
      <c r="H50" s="6"/>
      <c r="I50" s="6"/>
      <c r="J50" s="6"/>
      <c r="L50" s="96"/>
    </row>
    <row r="51" spans="1:12" ht="12" customHeight="1" x14ac:dyDescent="0.2">
      <c r="B51" s="6"/>
      <c r="C51" s="6"/>
      <c r="D51" s="6"/>
      <c r="E51" s="6"/>
      <c r="F51" s="6"/>
      <c r="G51" s="6"/>
      <c r="H51" s="6"/>
      <c r="I51" s="6"/>
      <c r="J51" s="6"/>
      <c r="L51" s="96"/>
    </row>
    <row r="52" spans="1:12" ht="12" customHeight="1" x14ac:dyDescent="0.2">
      <c r="B52" s="6"/>
      <c r="C52" s="6"/>
      <c r="D52" s="6"/>
      <c r="E52" s="6"/>
      <c r="F52" s="6"/>
      <c r="G52" s="6"/>
      <c r="H52" s="6"/>
      <c r="I52" s="6"/>
      <c r="J52" s="6"/>
      <c r="L52" s="97"/>
    </row>
    <row r="53" spans="1:12" ht="12" customHeight="1" x14ac:dyDescent="0.2">
      <c r="B53" s="6"/>
      <c r="C53" s="6"/>
      <c r="D53" s="6"/>
      <c r="E53" s="6"/>
      <c r="F53" s="6"/>
      <c r="G53" s="6"/>
      <c r="H53" s="6"/>
      <c r="I53" s="6"/>
      <c r="J53" s="32"/>
      <c r="L53" s="98"/>
    </row>
    <row r="54" spans="1:12" ht="12" customHeight="1" x14ac:dyDescent="0.2">
      <c r="B54" s="6"/>
      <c r="C54" s="6"/>
      <c r="D54" s="6"/>
      <c r="E54" s="6"/>
      <c r="F54" s="6"/>
      <c r="G54" s="6"/>
      <c r="H54" s="6"/>
      <c r="I54" s="6"/>
      <c r="J54" s="32"/>
      <c r="L54" s="98"/>
    </row>
    <row r="55" spans="1:12" ht="12" customHeight="1" x14ac:dyDescent="0.2">
      <c r="B55" s="6"/>
      <c r="C55" s="6"/>
      <c r="D55" s="6"/>
      <c r="E55" s="6"/>
      <c r="F55" s="6"/>
      <c r="G55" s="6"/>
      <c r="H55" s="6"/>
      <c r="I55" s="6"/>
      <c r="J55" s="32"/>
      <c r="L55" s="98"/>
    </row>
    <row r="56" spans="1:12" ht="12" customHeight="1" x14ac:dyDescent="0.2">
      <c r="A56" s="31" t="s">
        <v>50</v>
      </c>
      <c r="B56" s="6"/>
      <c r="C56" s="6"/>
      <c r="D56" s="6"/>
      <c r="E56" s="6"/>
      <c r="F56" s="6"/>
      <c r="G56" s="6"/>
      <c r="H56" s="6"/>
      <c r="I56" s="6"/>
      <c r="J56" s="6"/>
    </row>
    <row r="57" spans="1:12" ht="12" customHeight="1" x14ac:dyDescent="0.2">
      <c r="A57" s="31" t="s">
        <v>51</v>
      </c>
      <c r="B57" s="6"/>
      <c r="C57" s="6"/>
      <c r="D57" s="6"/>
      <c r="E57" s="6"/>
      <c r="F57" s="6"/>
      <c r="G57" s="6"/>
      <c r="H57" s="6"/>
      <c r="I57" s="6"/>
      <c r="J57" s="6"/>
    </row>
    <row r="58" spans="1:12" ht="12" customHeight="1" x14ac:dyDescent="0.2">
      <c r="A58" s="34" t="s">
        <v>52</v>
      </c>
      <c r="B58" s="6"/>
      <c r="C58" s="6"/>
      <c r="D58" s="6"/>
      <c r="E58" s="6"/>
      <c r="F58" s="6"/>
      <c r="G58" s="6"/>
      <c r="H58" s="6"/>
      <c r="I58" s="6"/>
      <c r="J58" s="6"/>
    </row>
    <row r="59" spans="1:12" ht="12" customHeight="1" x14ac:dyDescent="0.2">
      <c r="B59" s="6"/>
      <c r="C59" s="6"/>
      <c r="D59" s="6"/>
      <c r="E59" s="6"/>
      <c r="F59" s="6"/>
      <c r="G59" s="6"/>
      <c r="H59" s="6"/>
      <c r="I59" s="6"/>
      <c r="J59" s="6"/>
    </row>
    <row r="60" spans="1:12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  <row r="61" spans="1:12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12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  <row r="63" spans="1:12" ht="12" customHeight="1" x14ac:dyDescent="0.2">
      <c r="B63" s="6"/>
      <c r="C63" s="6"/>
      <c r="D63" s="6"/>
      <c r="E63" s="6"/>
      <c r="F63" s="6"/>
      <c r="G63" s="6"/>
      <c r="H63" s="6"/>
      <c r="I63" s="6"/>
      <c r="J63" s="6"/>
    </row>
    <row r="64" spans="1:12" ht="12" customHeight="1" x14ac:dyDescent="0.2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  <c r="J65" s="6"/>
    </row>
  </sheetData>
  <mergeCells count="6">
    <mergeCell ref="A4:A6"/>
    <mergeCell ref="B4:D5"/>
    <mergeCell ref="E4:J4"/>
    <mergeCell ref="E5:F5"/>
    <mergeCell ref="G5:H5"/>
    <mergeCell ref="I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85750-0C53-4B98-9811-A07483BDB4BF}">
  <sheetPr>
    <tabColor theme="3" tint="0.59999389629810485"/>
  </sheetPr>
  <dimension ref="A1:W54"/>
  <sheetViews>
    <sheetView showGridLines="0" zoomScaleNormal="100" zoomScaleSheetLayoutView="100" workbookViewId="0">
      <selection activeCell="K17" sqref="K17"/>
    </sheetView>
  </sheetViews>
  <sheetFormatPr defaultColWidth="9.109375" defaultRowHeight="14.4" x14ac:dyDescent="0.3"/>
  <cols>
    <col min="1" max="1" width="21.33203125" style="7" customWidth="1"/>
    <col min="2" max="9" width="8.109375" style="7" customWidth="1"/>
    <col min="10" max="11" width="7.33203125" style="7" customWidth="1"/>
    <col min="12" max="13" width="7.33203125" style="28" customWidth="1"/>
    <col min="14" max="17" width="7.33203125" style="77" customWidth="1"/>
    <col min="18" max="20" width="9.109375" style="77"/>
    <col min="21" max="23" width="9.109375" style="36"/>
  </cols>
  <sheetData>
    <row r="1" spans="1:23" ht="12" customHeight="1" x14ac:dyDescent="0.3">
      <c r="A1" s="6"/>
      <c r="B1" s="6"/>
      <c r="C1" s="6"/>
      <c r="D1" s="6"/>
      <c r="E1" s="6"/>
      <c r="F1" s="6"/>
      <c r="G1" s="6"/>
      <c r="H1" s="6"/>
      <c r="I1" s="6"/>
      <c r="J1" s="35"/>
      <c r="K1" s="35"/>
      <c r="L1" s="99"/>
    </row>
    <row r="2" spans="1:23" s="40" customFormat="1" ht="18" customHeight="1" x14ac:dyDescent="0.3">
      <c r="A2" s="8" t="s">
        <v>3</v>
      </c>
      <c r="B2" s="8"/>
      <c r="C2" s="37"/>
      <c r="D2" s="37"/>
      <c r="E2" s="37"/>
      <c r="F2" s="37"/>
      <c r="G2" s="37"/>
      <c r="H2" s="37"/>
      <c r="I2" s="37"/>
      <c r="J2" s="38"/>
      <c r="K2" s="38"/>
      <c r="L2" s="100"/>
      <c r="M2" s="101"/>
      <c r="N2" s="102"/>
      <c r="O2" s="102"/>
      <c r="P2" s="102"/>
      <c r="Q2" s="102"/>
      <c r="R2" s="102"/>
      <c r="S2" s="102"/>
      <c r="T2" s="102"/>
      <c r="U2" s="39"/>
      <c r="V2" s="39"/>
      <c r="W2" s="39"/>
    </row>
    <row r="3" spans="1:23" ht="17.25" customHeight="1" thickBot="1" x14ac:dyDescent="0.35">
      <c r="A3" s="33"/>
      <c r="B3" s="33"/>
      <c r="C3" s="6"/>
      <c r="D3" s="32"/>
      <c r="E3" s="32"/>
      <c r="F3" s="32"/>
      <c r="G3" s="32"/>
      <c r="H3" s="29"/>
      <c r="I3" s="41" t="s">
        <v>53</v>
      </c>
      <c r="J3" s="33"/>
      <c r="K3" s="33"/>
      <c r="L3" s="98"/>
    </row>
    <row r="4" spans="1:23" s="46" customFormat="1" ht="19.5" customHeight="1" thickBot="1" x14ac:dyDescent="0.25">
      <c r="A4" s="42"/>
      <c r="B4" s="43">
        <v>2010</v>
      </c>
      <c r="C4" s="42">
        <v>2019</v>
      </c>
      <c r="D4" s="44">
        <v>2020</v>
      </c>
      <c r="E4" s="44">
        <v>2021</v>
      </c>
      <c r="F4" s="44">
        <v>2022</v>
      </c>
      <c r="G4" s="44">
        <v>2023</v>
      </c>
      <c r="H4" s="45">
        <v>2024</v>
      </c>
      <c r="I4" s="45">
        <v>2025</v>
      </c>
      <c r="J4" s="35"/>
      <c r="K4" s="35"/>
      <c r="L4" s="99"/>
      <c r="M4" s="99"/>
      <c r="N4" s="99"/>
      <c r="O4" s="99"/>
      <c r="P4" s="99"/>
      <c r="Q4" s="99"/>
      <c r="R4" s="99"/>
      <c r="S4" s="99"/>
      <c r="T4" s="99"/>
      <c r="U4" s="35"/>
      <c r="V4" s="35"/>
      <c r="W4" s="35"/>
    </row>
    <row r="5" spans="1:23" s="46" customFormat="1" ht="12.75" customHeight="1" x14ac:dyDescent="0.2">
      <c r="A5" s="47" t="s">
        <v>22</v>
      </c>
      <c r="B5" s="48">
        <v>9.4</v>
      </c>
      <c r="C5" s="49">
        <v>54</v>
      </c>
      <c r="D5" s="50">
        <v>53.8</v>
      </c>
      <c r="E5" s="50">
        <v>56.288000000000004</v>
      </c>
      <c r="F5" s="50">
        <v>58.219000000000001</v>
      </c>
      <c r="G5" s="50">
        <v>61.7545</v>
      </c>
      <c r="H5" s="51">
        <v>63.282600000000002</v>
      </c>
      <c r="I5" s="51">
        <v>63.2</v>
      </c>
      <c r="J5" s="52"/>
      <c r="K5" s="52"/>
      <c r="L5" s="99"/>
      <c r="M5" s="99"/>
      <c r="N5" s="99"/>
      <c r="O5" s="99"/>
      <c r="P5" s="99"/>
      <c r="Q5" s="99"/>
      <c r="R5" s="99"/>
      <c r="S5" s="99"/>
      <c r="T5" s="99"/>
      <c r="U5" s="35"/>
      <c r="V5" s="35"/>
      <c r="W5" s="35"/>
    </row>
    <row r="6" spans="1:23" s="46" customFormat="1" ht="12.75" customHeight="1" x14ac:dyDescent="0.2">
      <c r="A6" s="53" t="s">
        <v>54</v>
      </c>
      <c r="B6" s="54">
        <v>10.07</v>
      </c>
      <c r="C6" s="55">
        <v>58.95</v>
      </c>
      <c r="D6" s="56">
        <v>58.97</v>
      </c>
      <c r="E6" s="56">
        <v>61.5</v>
      </c>
      <c r="F6" s="56">
        <v>64.13</v>
      </c>
      <c r="G6" s="56">
        <v>68.13</v>
      </c>
      <c r="H6" s="57">
        <v>70.209999999999994</v>
      </c>
      <c r="I6" s="57">
        <v>70.09</v>
      </c>
      <c r="J6" s="35"/>
      <c r="K6" s="52"/>
      <c r="L6" s="99"/>
      <c r="M6" s="99"/>
      <c r="N6" s="99"/>
      <c r="O6" s="99"/>
      <c r="P6" s="99"/>
      <c r="Q6" s="99"/>
      <c r="R6" s="99"/>
      <c r="S6" s="99"/>
      <c r="T6" s="99"/>
      <c r="U6" s="35"/>
      <c r="V6" s="35"/>
      <c r="W6" s="35"/>
    </row>
    <row r="7" spans="1:23" s="46" customFormat="1" ht="12.75" customHeight="1" x14ac:dyDescent="0.2">
      <c r="A7" s="19" t="s">
        <v>23</v>
      </c>
      <c r="B7" s="58"/>
      <c r="C7" s="59"/>
      <c r="D7" s="60"/>
      <c r="E7" s="60"/>
      <c r="F7" s="60"/>
      <c r="G7" s="60"/>
      <c r="H7" s="61"/>
      <c r="I7" s="61"/>
      <c r="J7" s="35"/>
      <c r="K7" s="35"/>
      <c r="L7" s="99"/>
      <c r="M7" s="99"/>
      <c r="N7" s="99"/>
      <c r="O7" s="99"/>
      <c r="P7" s="99"/>
      <c r="Q7" s="99"/>
      <c r="R7" s="99"/>
      <c r="S7" s="99"/>
      <c r="T7" s="99"/>
      <c r="U7" s="35"/>
      <c r="V7" s="35"/>
      <c r="W7" s="35"/>
    </row>
    <row r="8" spans="1:23" s="46" customFormat="1" ht="12.75" customHeight="1" x14ac:dyDescent="0.2">
      <c r="A8" s="24" t="s">
        <v>24</v>
      </c>
      <c r="B8" s="54">
        <v>10.49</v>
      </c>
      <c r="C8" s="55">
        <v>53.1</v>
      </c>
      <c r="D8" s="56">
        <v>52.564999999999998</v>
      </c>
      <c r="E8" s="56">
        <v>54.425999999999995</v>
      </c>
      <c r="F8" s="56">
        <v>58.098000000000006</v>
      </c>
      <c r="G8" s="56">
        <v>59.902999999999999</v>
      </c>
      <c r="H8" s="57">
        <v>59.688299999999998</v>
      </c>
      <c r="I8" s="57">
        <v>59.6</v>
      </c>
      <c r="J8" s="35"/>
      <c r="K8" s="52"/>
      <c r="L8" s="99"/>
      <c r="M8" s="99"/>
      <c r="N8" s="99"/>
      <c r="O8" s="99"/>
      <c r="P8" s="99"/>
      <c r="Q8" s="99"/>
      <c r="R8" s="99"/>
      <c r="S8" s="99"/>
      <c r="T8" s="99"/>
      <c r="U8" s="35"/>
      <c r="V8" s="35"/>
      <c r="W8" s="35"/>
    </row>
    <row r="9" spans="1:23" s="46" customFormat="1" ht="12.75" customHeight="1" x14ac:dyDescent="0.2">
      <c r="A9" s="24" t="s">
        <v>25</v>
      </c>
      <c r="B9" s="54">
        <v>8.32</v>
      </c>
      <c r="C9" s="55">
        <v>54.800000000000004</v>
      </c>
      <c r="D9" s="56">
        <v>54.954999999999998</v>
      </c>
      <c r="E9" s="56">
        <v>58.042000000000002</v>
      </c>
      <c r="F9" s="56">
        <v>58.335000000000001</v>
      </c>
      <c r="G9" s="56">
        <v>63.467799999999997</v>
      </c>
      <c r="H9" s="57">
        <v>66.509</v>
      </c>
      <c r="I9" s="57">
        <v>66.599999999999994</v>
      </c>
      <c r="J9" s="35"/>
      <c r="K9" s="52"/>
      <c r="L9" s="99"/>
      <c r="M9" s="99"/>
      <c r="N9" s="99"/>
      <c r="O9" s="99"/>
      <c r="P9" s="99"/>
      <c r="Q9" s="99"/>
      <c r="R9" s="99"/>
      <c r="S9" s="99"/>
      <c r="T9" s="99"/>
      <c r="U9" s="35"/>
      <c r="V9" s="35"/>
      <c r="W9" s="35"/>
    </row>
    <row r="10" spans="1:23" s="46" customFormat="1" ht="12.75" customHeight="1" x14ac:dyDescent="0.2">
      <c r="A10" s="19" t="s">
        <v>26</v>
      </c>
      <c r="B10" s="58"/>
      <c r="C10" s="59"/>
      <c r="D10" s="60"/>
      <c r="E10" s="60"/>
      <c r="F10" s="60"/>
      <c r="G10" s="60"/>
      <c r="H10" s="61"/>
      <c r="I10" s="61"/>
      <c r="J10" s="35"/>
      <c r="K10" s="35"/>
      <c r="L10" s="99"/>
      <c r="M10" s="99"/>
      <c r="N10" s="99"/>
      <c r="O10" s="99"/>
      <c r="P10" s="99"/>
      <c r="Q10" s="99"/>
      <c r="R10" s="99"/>
      <c r="S10" s="99"/>
      <c r="T10" s="99"/>
      <c r="U10" s="35"/>
      <c r="V10" s="35"/>
      <c r="W10" s="35"/>
    </row>
    <row r="11" spans="1:23" s="46" customFormat="1" ht="12.75" customHeight="1" x14ac:dyDescent="0.2">
      <c r="A11" s="24" t="s">
        <v>27</v>
      </c>
      <c r="B11" s="54">
        <v>30.62</v>
      </c>
      <c r="C11" s="55">
        <v>96.2</v>
      </c>
      <c r="D11" s="56">
        <v>95.091999999999999</v>
      </c>
      <c r="E11" s="56">
        <v>95.355999999999995</v>
      </c>
      <c r="F11" s="56">
        <v>96.343999999999994</v>
      </c>
      <c r="G11" s="56">
        <v>98.180800000000005</v>
      </c>
      <c r="H11" s="57">
        <v>99.3279</v>
      </c>
      <c r="I11" s="57">
        <v>97.6</v>
      </c>
      <c r="J11" s="35"/>
      <c r="K11" s="52"/>
      <c r="L11" s="99"/>
      <c r="M11" s="99"/>
      <c r="N11" s="99"/>
      <c r="O11" s="99"/>
      <c r="P11" s="99"/>
      <c r="Q11" s="99"/>
      <c r="R11" s="99"/>
      <c r="S11" s="99"/>
      <c r="T11" s="99"/>
      <c r="U11" s="35"/>
      <c r="V11" s="35"/>
      <c r="W11" s="35"/>
    </row>
    <row r="12" spans="1:23" s="46" customFormat="1" ht="12.75" customHeight="1" x14ac:dyDescent="0.2">
      <c r="A12" s="24" t="s">
        <v>28</v>
      </c>
      <c r="B12" s="54">
        <v>16.18</v>
      </c>
      <c r="C12" s="55">
        <v>89.9</v>
      </c>
      <c r="D12" s="56">
        <v>89.754000000000005</v>
      </c>
      <c r="E12" s="56">
        <v>92.94</v>
      </c>
      <c r="F12" s="56">
        <v>94.497</v>
      </c>
      <c r="G12" s="56">
        <v>93.730099999999993</v>
      </c>
      <c r="H12" s="57">
        <v>95.492999999999995</v>
      </c>
      <c r="I12" s="57">
        <v>95.6</v>
      </c>
      <c r="J12" s="35"/>
      <c r="K12" s="52"/>
      <c r="L12" s="99"/>
      <c r="M12" s="99"/>
      <c r="N12" s="99"/>
      <c r="O12" s="99"/>
      <c r="P12" s="99"/>
      <c r="Q12" s="99"/>
      <c r="R12" s="99"/>
      <c r="S12" s="99"/>
      <c r="T12" s="99"/>
      <c r="U12" s="35"/>
      <c r="V12" s="35"/>
      <c r="W12" s="35"/>
    </row>
    <row r="13" spans="1:23" s="46" customFormat="1" ht="12.75" customHeight="1" x14ac:dyDescent="0.2">
      <c r="A13" s="24" t="s">
        <v>29</v>
      </c>
      <c r="B13" s="54">
        <v>7.23</v>
      </c>
      <c r="C13" s="55">
        <v>73.5</v>
      </c>
      <c r="D13" s="56">
        <v>74.302999999999997</v>
      </c>
      <c r="E13" s="56">
        <v>75.713999999999999</v>
      </c>
      <c r="F13" s="56">
        <v>81.494</v>
      </c>
      <c r="G13" s="56">
        <v>84.892700000000005</v>
      </c>
      <c r="H13" s="57">
        <v>85.344499999999996</v>
      </c>
      <c r="I13" s="57">
        <v>85.3</v>
      </c>
      <c r="J13" s="35"/>
      <c r="K13" s="52"/>
      <c r="L13" s="99"/>
      <c r="M13" s="99"/>
      <c r="N13" s="99"/>
      <c r="O13" s="99"/>
      <c r="P13" s="99"/>
      <c r="Q13" s="99"/>
      <c r="R13" s="99"/>
      <c r="S13" s="99"/>
      <c r="T13" s="99"/>
      <c r="U13" s="35"/>
      <c r="V13" s="35"/>
      <c r="W13" s="35"/>
    </row>
    <row r="14" spans="1:23" s="46" customFormat="1" ht="12.75" customHeight="1" x14ac:dyDescent="0.2">
      <c r="A14" s="24" t="s">
        <v>30</v>
      </c>
      <c r="B14" s="54">
        <v>4.54</v>
      </c>
      <c r="C14" s="55">
        <v>55.900000000000006</v>
      </c>
      <c r="D14" s="56">
        <v>56.06</v>
      </c>
      <c r="E14" s="56">
        <v>59.945999999999998</v>
      </c>
      <c r="F14" s="56">
        <v>63.881</v>
      </c>
      <c r="G14" s="56">
        <v>68.275899999999993</v>
      </c>
      <c r="H14" s="57">
        <v>73.201099999999997</v>
      </c>
      <c r="I14" s="57">
        <v>70.3</v>
      </c>
      <c r="J14" s="35"/>
      <c r="K14" s="52"/>
      <c r="L14" s="99"/>
      <c r="M14" s="99"/>
      <c r="N14" s="99"/>
      <c r="O14" s="99"/>
      <c r="P14" s="99"/>
      <c r="Q14" s="99"/>
      <c r="R14" s="99"/>
      <c r="S14" s="99"/>
      <c r="T14" s="99"/>
      <c r="U14" s="35"/>
      <c r="V14" s="35"/>
      <c r="W14" s="35"/>
    </row>
    <row r="15" spans="1:23" s="46" customFormat="1" ht="12.75" customHeight="1" x14ac:dyDescent="0.2">
      <c r="A15" s="24" t="s">
        <v>31</v>
      </c>
      <c r="B15" s="54">
        <v>1.1599999999999999</v>
      </c>
      <c r="C15" s="55">
        <v>31.3</v>
      </c>
      <c r="D15" s="56">
        <v>31.545000000000002</v>
      </c>
      <c r="E15" s="56">
        <v>37.612000000000002</v>
      </c>
      <c r="F15" s="56">
        <v>37.631999999999998</v>
      </c>
      <c r="G15" s="56">
        <v>48.042099999999998</v>
      </c>
      <c r="H15" s="57">
        <v>46.104700000000001</v>
      </c>
      <c r="I15" s="57">
        <v>50.7</v>
      </c>
      <c r="J15" s="35"/>
      <c r="K15" s="52"/>
      <c r="L15" s="99"/>
      <c r="M15" s="99"/>
      <c r="N15" s="99"/>
      <c r="O15" s="99"/>
      <c r="P15" s="99"/>
      <c r="Q15" s="99"/>
      <c r="R15" s="99"/>
      <c r="S15" s="99"/>
      <c r="T15" s="99"/>
      <c r="U15" s="35"/>
      <c r="V15" s="35"/>
      <c r="W15" s="35"/>
    </row>
    <row r="16" spans="1:23" s="46" customFormat="1" ht="12.75" customHeight="1" x14ac:dyDescent="0.2">
      <c r="A16" s="24" t="s">
        <v>55</v>
      </c>
      <c r="B16" s="54">
        <v>0.41</v>
      </c>
      <c r="C16" s="55">
        <v>8.9700000000000006</v>
      </c>
      <c r="D16" s="56">
        <v>9.35</v>
      </c>
      <c r="E16" s="56">
        <v>10.64</v>
      </c>
      <c r="F16" s="56">
        <v>12.77</v>
      </c>
      <c r="G16" s="56">
        <v>15.2</v>
      </c>
      <c r="H16" s="57">
        <v>17.3</v>
      </c>
      <c r="I16" s="57">
        <v>17.920000000000002</v>
      </c>
      <c r="J16" s="35"/>
      <c r="K16" s="52"/>
      <c r="L16" s="99"/>
      <c r="M16" s="99"/>
      <c r="N16" s="99"/>
      <c r="O16" s="99"/>
      <c r="P16" s="99"/>
      <c r="Q16" s="99"/>
      <c r="R16" s="99"/>
      <c r="S16" s="99"/>
      <c r="T16" s="99"/>
      <c r="U16" s="35"/>
      <c r="V16" s="35"/>
      <c r="W16" s="35"/>
    </row>
    <row r="17" spans="1:23" s="46" customFormat="1" ht="12.75" customHeight="1" x14ac:dyDescent="0.2">
      <c r="A17" s="19" t="s">
        <v>35</v>
      </c>
      <c r="B17" s="58"/>
      <c r="C17" s="59"/>
      <c r="D17" s="60"/>
      <c r="E17" s="60"/>
      <c r="F17" s="60"/>
      <c r="G17" s="60"/>
      <c r="H17" s="61"/>
      <c r="I17" s="61"/>
      <c r="J17" s="35"/>
      <c r="K17" s="35"/>
      <c r="L17" s="99"/>
      <c r="M17" s="99"/>
      <c r="N17" s="99"/>
      <c r="O17" s="99"/>
      <c r="P17" s="99"/>
      <c r="Q17" s="99"/>
      <c r="R17" s="99"/>
      <c r="S17" s="99"/>
      <c r="T17" s="99"/>
      <c r="U17" s="35"/>
      <c r="V17" s="35"/>
      <c r="W17" s="35"/>
    </row>
    <row r="18" spans="1:23" s="46" customFormat="1" ht="12.75" customHeight="1" x14ac:dyDescent="0.2">
      <c r="A18" s="24" t="s">
        <v>37</v>
      </c>
      <c r="B18" s="54">
        <v>2.58</v>
      </c>
      <c r="C18" s="55">
        <v>44.3</v>
      </c>
      <c r="D18" s="55">
        <v>41.847000000000001</v>
      </c>
      <c r="E18" s="56">
        <v>55.095000000000006</v>
      </c>
      <c r="F18" s="56">
        <v>55.673999999999999</v>
      </c>
      <c r="G18" s="56">
        <v>59.679499999999997</v>
      </c>
      <c r="H18" s="57">
        <v>65.355000000000004</v>
      </c>
      <c r="I18" s="57">
        <v>62.7</v>
      </c>
      <c r="J18" s="35"/>
      <c r="K18" s="52"/>
      <c r="L18" s="99"/>
      <c r="M18" s="99"/>
      <c r="N18" s="99"/>
      <c r="O18" s="99"/>
      <c r="P18" s="99"/>
      <c r="Q18" s="99"/>
      <c r="R18" s="99"/>
      <c r="S18" s="99"/>
      <c r="T18" s="99"/>
      <c r="U18" s="35"/>
      <c r="V18" s="35"/>
      <c r="W18" s="35"/>
    </row>
    <row r="19" spans="1:23" s="46" customFormat="1" ht="12.75" customHeight="1" x14ac:dyDescent="0.2">
      <c r="A19" s="24" t="s">
        <v>39</v>
      </c>
      <c r="B19" s="54">
        <v>3.99</v>
      </c>
      <c r="C19" s="55">
        <v>54.3</v>
      </c>
      <c r="D19" s="56">
        <v>55.627000000000002</v>
      </c>
      <c r="E19" s="56">
        <v>56.335000000000001</v>
      </c>
      <c r="F19" s="56">
        <v>59.707000000000001</v>
      </c>
      <c r="G19" s="56">
        <v>65.265100000000004</v>
      </c>
      <c r="H19" s="57">
        <v>66.748599999999996</v>
      </c>
      <c r="I19" s="57">
        <v>70</v>
      </c>
      <c r="J19" s="35"/>
      <c r="K19" s="52"/>
      <c r="L19" s="99"/>
      <c r="M19" s="99"/>
      <c r="N19" s="99"/>
      <c r="O19" s="99"/>
      <c r="P19" s="99"/>
      <c r="Q19" s="99"/>
      <c r="R19" s="99"/>
      <c r="S19" s="99"/>
      <c r="T19" s="99"/>
      <c r="U19" s="35"/>
      <c r="V19" s="35"/>
      <c r="W19" s="35"/>
    </row>
    <row r="20" spans="1:23" s="46" customFormat="1" ht="12.75" customHeight="1" x14ac:dyDescent="0.2">
      <c r="A20" s="24" t="s">
        <v>41</v>
      </c>
      <c r="B20" s="54">
        <v>10.32</v>
      </c>
      <c r="C20" s="55">
        <v>68</v>
      </c>
      <c r="D20" s="56">
        <v>68.286000000000001</v>
      </c>
      <c r="E20" s="56">
        <v>70.295000000000002</v>
      </c>
      <c r="F20" s="56">
        <v>74.167000000000002</v>
      </c>
      <c r="G20" s="56">
        <v>77.072900000000004</v>
      </c>
      <c r="H20" s="57">
        <v>80.705399999999997</v>
      </c>
      <c r="I20" s="57">
        <v>77.7</v>
      </c>
      <c r="J20" s="35"/>
      <c r="K20" s="52"/>
      <c r="L20" s="99"/>
      <c r="M20" s="99"/>
      <c r="N20" s="99"/>
      <c r="O20" s="99"/>
      <c r="P20" s="99"/>
      <c r="Q20" s="99"/>
      <c r="R20" s="99"/>
      <c r="S20" s="99"/>
      <c r="T20" s="99"/>
      <c r="U20" s="35"/>
      <c r="V20" s="35"/>
      <c r="W20" s="35"/>
    </row>
    <row r="21" spans="1:23" s="46" customFormat="1" ht="12.75" customHeight="1" x14ac:dyDescent="0.2">
      <c r="A21" s="24" t="s">
        <v>43</v>
      </c>
      <c r="B21" s="54">
        <v>13.73</v>
      </c>
      <c r="C21" s="55">
        <v>75.3</v>
      </c>
      <c r="D21" s="56">
        <v>73.481999999999999</v>
      </c>
      <c r="E21" s="56">
        <v>79.432000000000002</v>
      </c>
      <c r="F21" s="56">
        <v>77.984999999999999</v>
      </c>
      <c r="G21" s="56">
        <v>82.541399999999996</v>
      </c>
      <c r="H21" s="57">
        <v>80.229699999999994</v>
      </c>
      <c r="I21" s="57">
        <v>80.099999999999994</v>
      </c>
      <c r="J21" s="35"/>
      <c r="K21" s="52"/>
      <c r="L21" s="99"/>
      <c r="M21" s="99"/>
      <c r="N21" s="99"/>
      <c r="O21" s="99"/>
      <c r="P21" s="99"/>
      <c r="Q21" s="99"/>
      <c r="R21" s="99"/>
      <c r="S21" s="99"/>
      <c r="T21" s="99"/>
      <c r="U21" s="35"/>
      <c r="V21" s="35"/>
      <c r="W21" s="35"/>
    </row>
    <row r="22" spans="1:23" s="46" customFormat="1" ht="12.75" customHeight="1" x14ac:dyDescent="0.2">
      <c r="A22" s="19" t="s">
        <v>44</v>
      </c>
      <c r="B22" s="58"/>
      <c r="C22" s="59"/>
      <c r="D22" s="60"/>
      <c r="E22" s="60"/>
      <c r="F22" s="60"/>
      <c r="G22" s="60"/>
      <c r="H22" s="61"/>
      <c r="I22" s="61"/>
      <c r="J22" s="35"/>
      <c r="K22" s="35"/>
      <c r="L22" s="99"/>
      <c r="M22" s="99"/>
      <c r="N22" s="99"/>
      <c r="O22" s="99"/>
      <c r="P22" s="99"/>
      <c r="Q22" s="99"/>
      <c r="R22" s="99"/>
      <c r="S22" s="99"/>
      <c r="T22" s="99"/>
      <c r="U22" s="35"/>
      <c r="V22" s="35"/>
      <c r="W22" s="35"/>
    </row>
    <row r="23" spans="1:23" s="46" customFormat="1" ht="12.75" customHeight="1" x14ac:dyDescent="0.2">
      <c r="A23" s="24" t="s">
        <v>45</v>
      </c>
      <c r="B23" s="54">
        <v>9.25</v>
      </c>
      <c r="C23" s="55">
        <v>65.8</v>
      </c>
      <c r="D23" s="56">
        <v>65.959999999999994</v>
      </c>
      <c r="E23" s="56">
        <v>69.611999999999995</v>
      </c>
      <c r="F23" s="56">
        <v>71.492999999999995</v>
      </c>
      <c r="G23" s="56">
        <v>75.4345</v>
      </c>
      <c r="H23" s="57">
        <v>76.383399999999995</v>
      </c>
      <c r="I23" s="57">
        <v>75.599999999999994</v>
      </c>
      <c r="J23" s="35"/>
      <c r="K23" s="52"/>
      <c r="L23" s="99"/>
      <c r="M23" s="99"/>
      <c r="N23" s="99"/>
      <c r="O23" s="99"/>
      <c r="P23" s="99"/>
      <c r="Q23" s="99"/>
      <c r="R23" s="99"/>
      <c r="S23" s="99"/>
      <c r="T23" s="99"/>
      <c r="U23" s="35"/>
      <c r="V23" s="35"/>
      <c r="W23" s="35"/>
    </row>
    <row r="24" spans="1:23" s="46" customFormat="1" ht="12.75" customHeight="1" x14ac:dyDescent="0.2">
      <c r="A24" s="24" t="s">
        <v>46</v>
      </c>
      <c r="B24" s="54">
        <v>12.89</v>
      </c>
      <c r="C24" s="55">
        <v>88.7</v>
      </c>
      <c r="D24" s="56">
        <v>88.404000000000011</v>
      </c>
      <c r="E24" s="56">
        <v>87.991</v>
      </c>
      <c r="F24" s="56">
        <v>89.868000000000009</v>
      </c>
      <c r="G24" s="56">
        <v>94.543899999999994</v>
      </c>
      <c r="H24" s="57">
        <v>92.813299999999998</v>
      </c>
      <c r="I24" s="57">
        <v>92.5</v>
      </c>
      <c r="J24" s="35"/>
      <c r="K24" s="52"/>
      <c r="L24" s="99"/>
      <c r="M24" s="99"/>
      <c r="N24" s="99"/>
      <c r="O24" s="99"/>
      <c r="P24" s="99"/>
      <c r="Q24" s="99"/>
      <c r="R24" s="99"/>
      <c r="S24" s="99"/>
      <c r="T24" s="99"/>
      <c r="U24" s="35"/>
      <c r="V24" s="35"/>
      <c r="W24" s="35"/>
    </row>
    <row r="25" spans="1:23" s="46" customFormat="1" ht="12.75" customHeight="1" x14ac:dyDescent="0.2">
      <c r="A25" s="24" t="s">
        <v>47</v>
      </c>
      <c r="B25" s="54">
        <v>34.61</v>
      </c>
      <c r="C25" s="55">
        <v>97.899999999999991</v>
      </c>
      <c r="D25" s="56">
        <v>96.692000000000007</v>
      </c>
      <c r="E25" s="56">
        <v>96.628</v>
      </c>
      <c r="F25" s="56">
        <v>96.923999999999992</v>
      </c>
      <c r="G25" s="56">
        <v>97.561800000000005</v>
      </c>
      <c r="H25" s="57">
        <v>100</v>
      </c>
      <c r="I25" s="57">
        <v>98.6</v>
      </c>
      <c r="J25" s="35"/>
      <c r="K25" s="52"/>
      <c r="L25" s="99"/>
      <c r="M25" s="99"/>
      <c r="N25" s="99"/>
      <c r="O25" s="99"/>
      <c r="P25" s="99"/>
      <c r="Q25" s="99"/>
      <c r="R25" s="99"/>
      <c r="S25" s="99"/>
      <c r="T25" s="99"/>
      <c r="U25" s="35"/>
      <c r="V25" s="35"/>
      <c r="W25" s="35"/>
    </row>
    <row r="26" spans="1:23" s="46" customFormat="1" ht="12.75" customHeight="1" x14ac:dyDescent="0.2">
      <c r="A26" s="24" t="s">
        <v>48</v>
      </c>
      <c r="B26" s="54">
        <v>0.36</v>
      </c>
      <c r="C26" s="55">
        <v>10.4</v>
      </c>
      <c r="D26" s="56">
        <v>10.067</v>
      </c>
      <c r="E26" s="56">
        <v>12.2</v>
      </c>
      <c r="F26" s="56">
        <v>13.438000000000001</v>
      </c>
      <c r="G26" s="56">
        <v>15.5137</v>
      </c>
      <c r="H26" s="57">
        <v>16.984300000000001</v>
      </c>
      <c r="I26" s="57">
        <v>19.100000000000001</v>
      </c>
      <c r="J26" s="35"/>
      <c r="K26" s="52"/>
      <c r="L26" s="99"/>
      <c r="M26" s="99"/>
      <c r="N26" s="99"/>
      <c r="O26" s="99"/>
      <c r="P26" s="99"/>
      <c r="Q26" s="99"/>
      <c r="R26" s="99"/>
      <c r="S26" s="99"/>
      <c r="T26" s="99"/>
      <c r="U26" s="35"/>
      <c r="V26" s="35"/>
      <c r="W26" s="35"/>
    </row>
    <row r="27" spans="1:23" s="46" customFormat="1" ht="12.75" customHeight="1" x14ac:dyDescent="0.2">
      <c r="A27" s="24" t="s">
        <v>49</v>
      </c>
      <c r="B27" s="54">
        <v>3.5</v>
      </c>
      <c r="C27" s="55">
        <v>33.6</v>
      </c>
      <c r="D27" s="56">
        <v>33.247999999999998</v>
      </c>
      <c r="E27" s="56">
        <v>40.091000000000001</v>
      </c>
      <c r="F27" s="56">
        <v>37.85</v>
      </c>
      <c r="G27" s="56">
        <v>39.0931</v>
      </c>
      <c r="H27" s="57">
        <v>45.889899999999997</v>
      </c>
      <c r="I27" s="57">
        <v>42.3</v>
      </c>
      <c r="J27" s="35"/>
      <c r="K27" s="52"/>
      <c r="L27" s="99"/>
      <c r="M27" s="99"/>
      <c r="N27" s="99"/>
      <c r="O27" s="99"/>
      <c r="P27" s="99"/>
      <c r="Q27" s="99"/>
      <c r="R27" s="99"/>
      <c r="S27" s="99"/>
      <c r="T27" s="99"/>
      <c r="U27" s="35"/>
      <c r="V27" s="35"/>
      <c r="W27" s="35"/>
    </row>
    <row r="28" spans="1:23" s="46" customFormat="1" ht="12" customHeight="1" x14ac:dyDescent="0.2">
      <c r="A28" s="62"/>
      <c r="B28" s="62"/>
      <c r="C28" s="37"/>
      <c r="D28" s="37"/>
      <c r="E28" s="37"/>
      <c r="F28" s="37"/>
      <c r="G28" s="37"/>
      <c r="H28" s="37"/>
      <c r="I28" s="37"/>
      <c r="J28" s="37"/>
      <c r="K28" s="35"/>
      <c r="L28" s="99"/>
      <c r="M28" s="99"/>
      <c r="N28" s="99"/>
      <c r="O28" s="99"/>
      <c r="P28" s="99"/>
      <c r="Q28" s="99"/>
      <c r="R28" s="99"/>
      <c r="S28" s="99"/>
      <c r="T28" s="99"/>
      <c r="U28" s="35"/>
      <c r="V28" s="35"/>
      <c r="W28" s="35"/>
    </row>
    <row r="29" spans="1:23" s="46" customFormat="1" ht="12" customHeight="1" x14ac:dyDescent="0.2">
      <c r="A29" s="38"/>
      <c r="B29" s="38"/>
      <c r="C29" s="37"/>
      <c r="D29" s="37"/>
      <c r="E29" s="37"/>
      <c r="F29" s="37"/>
      <c r="G29" s="37"/>
      <c r="H29" s="37"/>
      <c r="I29" s="37"/>
      <c r="J29" s="37"/>
      <c r="K29" s="35"/>
      <c r="L29" s="99"/>
      <c r="M29" s="99"/>
      <c r="N29" s="99"/>
      <c r="O29" s="99"/>
      <c r="P29" s="99"/>
      <c r="Q29" s="99"/>
      <c r="R29" s="99"/>
      <c r="S29" s="99"/>
      <c r="T29" s="99"/>
      <c r="U29" s="35"/>
      <c r="V29" s="35"/>
      <c r="W29" s="35"/>
    </row>
    <row r="30" spans="1:23" s="40" customFormat="1" ht="16.649999999999999" customHeight="1" x14ac:dyDescent="0.3">
      <c r="A30" s="8" t="s">
        <v>4</v>
      </c>
      <c r="B30" s="8"/>
      <c r="C30" s="37"/>
      <c r="D30" s="37"/>
      <c r="E30" s="37"/>
      <c r="F30" s="37"/>
      <c r="G30" s="37"/>
      <c r="H30" s="37"/>
      <c r="I30" s="37"/>
      <c r="J30" s="38"/>
      <c r="K30" s="38"/>
      <c r="L30" s="100"/>
      <c r="M30" s="101"/>
      <c r="N30" s="102"/>
      <c r="O30" s="102"/>
      <c r="P30" s="102"/>
      <c r="Q30" s="102"/>
      <c r="R30" s="102"/>
      <c r="S30" s="102"/>
      <c r="T30" s="102"/>
      <c r="U30" s="39"/>
      <c r="V30" s="39"/>
      <c r="W30" s="39"/>
    </row>
    <row r="31" spans="1:23" s="46" customFormat="1" ht="15.75" customHeight="1" thickBot="1" x14ac:dyDescent="0.25">
      <c r="A31" s="6"/>
      <c r="B31" s="6"/>
      <c r="C31" s="6"/>
      <c r="D31" s="6"/>
      <c r="E31" s="6"/>
      <c r="F31" s="6"/>
      <c r="G31" s="6"/>
      <c r="H31" s="29"/>
      <c r="I31" s="63" t="s">
        <v>56</v>
      </c>
      <c r="J31" s="35"/>
      <c r="K31" s="35"/>
      <c r="L31" s="99"/>
      <c r="M31" s="99"/>
      <c r="N31" s="99"/>
      <c r="O31" s="99"/>
      <c r="P31" s="99"/>
      <c r="Q31" s="99"/>
      <c r="R31" s="99"/>
      <c r="S31" s="99"/>
      <c r="T31" s="99"/>
      <c r="U31" s="35"/>
      <c r="V31" s="35"/>
      <c r="W31" s="35"/>
    </row>
    <row r="32" spans="1:23" s="46" customFormat="1" ht="18.75" customHeight="1" thickBot="1" x14ac:dyDescent="0.25">
      <c r="A32" s="64"/>
      <c r="B32" s="65">
        <v>2010</v>
      </c>
      <c r="C32" s="64">
        <v>2018</v>
      </c>
      <c r="D32" s="66">
        <v>2019</v>
      </c>
      <c r="E32" s="66">
        <v>2020</v>
      </c>
      <c r="F32" s="66">
        <v>2021</v>
      </c>
      <c r="G32" s="45">
        <v>2022</v>
      </c>
      <c r="H32" s="45">
        <v>2023</v>
      </c>
      <c r="I32" s="45">
        <v>2024</v>
      </c>
      <c r="J32" s="35"/>
      <c r="K32" s="35"/>
      <c r="L32" s="99"/>
      <c r="M32" s="99"/>
      <c r="N32" s="99"/>
      <c r="O32" s="99"/>
      <c r="P32" s="99"/>
      <c r="Q32" s="99"/>
      <c r="R32" s="99"/>
      <c r="S32" s="99"/>
      <c r="T32" s="99"/>
      <c r="U32" s="35"/>
      <c r="V32" s="35"/>
      <c r="W32" s="35"/>
    </row>
    <row r="33" spans="1:23" s="46" customFormat="1" ht="12.75" customHeight="1" x14ac:dyDescent="0.2">
      <c r="A33" s="67" t="s">
        <v>57</v>
      </c>
      <c r="B33" s="68">
        <v>13.057269198156179</v>
      </c>
      <c r="C33" s="69">
        <v>49.7</v>
      </c>
      <c r="D33" s="70">
        <v>52.900000000000006</v>
      </c>
      <c r="E33" s="70">
        <v>54.7</v>
      </c>
      <c r="F33" s="70">
        <v>56.086999999999996</v>
      </c>
      <c r="G33" s="71">
        <v>58.73</v>
      </c>
      <c r="H33" s="71">
        <v>61.085000000000001</v>
      </c>
      <c r="I33" s="71">
        <v>62.749000000000002</v>
      </c>
      <c r="J33" s="35"/>
      <c r="K33" s="35"/>
      <c r="L33" s="99"/>
      <c r="M33" s="99"/>
      <c r="N33" s="99"/>
      <c r="O33" s="99"/>
      <c r="P33" s="99"/>
      <c r="Q33" s="99"/>
      <c r="R33" s="99"/>
      <c r="S33" s="99"/>
      <c r="T33" s="99"/>
      <c r="U33" s="35"/>
      <c r="V33" s="35"/>
      <c r="W33" s="35"/>
    </row>
    <row r="34" spans="1:23" s="46" customFormat="1" ht="12.75" customHeight="1" x14ac:dyDescent="0.2">
      <c r="A34" s="72" t="s">
        <v>58</v>
      </c>
      <c r="B34" s="73">
        <v>16.479078824507422</v>
      </c>
      <c r="C34" s="55">
        <v>54.1</v>
      </c>
      <c r="D34" s="56">
        <v>58.5</v>
      </c>
      <c r="E34" s="56">
        <v>58.099999999999994</v>
      </c>
      <c r="F34" s="56">
        <v>60.975999999999999</v>
      </c>
      <c r="G34" s="57">
        <v>61.661000000000001</v>
      </c>
      <c r="H34" s="57">
        <v>64.492999999999995</v>
      </c>
      <c r="I34" s="57">
        <v>64.578000000000003</v>
      </c>
      <c r="J34" s="35"/>
      <c r="K34" s="35"/>
      <c r="L34" s="99"/>
      <c r="M34" s="99"/>
      <c r="N34" s="99"/>
      <c r="O34" s="99"/>
      <c r="P34" s="99"/>
      <c r="Q34" s="99"/>
      <c r="R34" s="99"/>
      <c r="S34" s="99"/>
      <c r="T34" s="99"/>
      <c r="U34" s="35"/>
      <c r="V34" s="35"/>
      <c r="W34" s="35"/>
    </row>
    <row r="35" spans="1:23" ht="12.75" customHeight="1" x14ac:dyDescent="0.3">
      <c r="A35" s="74" t="s">
        <v>59</v>
      </c>
      <c r="B35" s="73">
        <v>15.573248129705108</v>
      </c>
      <c r="C35" s="55">
        <v>51.9</v>
      </c>
      <c r="D35" s="56">
        <v>53.6</v>
      </c>
      <c r="E35" s="56">
        <v>53.400000000000006</v>
      </c>
      <c r="F35" s="56">
        <v>54.127000000000002</v>
      </c>
      <c r="G35" s="57">
        <v>57.357999999999997</v>
      </c>
      <c r="H35" s="57">
        <v>61.773000000000003</v>
      </c>
      <c r="I35" s="57">
        <v>60.649000000000001</v>
      </c>
      <c r="J35" s="35"/>
      <c r="K35" s="35"/>
      <c r="L35" s="99"/>
      <c r="M35" s="99"/>
      <c r="N35" s="99"/>
    </row>
    <row r="36" spans="1:23" ht="12.75" customHeight="1" x14ac:dyDescent="0.3">
      <c r="A36" s="74" t="s">
        <v>60</v>
      </c>
      <c r="B36" s="73">
        <v>12.671645800068642</v>
      </c>
      <c r="C36" s="55">
        <v>52.1</v>
      </c>
      <c r="D36" s="56">
        <v>53</v>
      </c>
      <c r="E36" s="56">
        <v>54.800000000000004</v>
      </c>
      <c r="F36" s="56">
        <v>54.837000000000003</v>
      </c>
      <c r="G36" s="57">
        <v>58.347000000000001</v>
      </c>
      <c r="H36" s="57">
        <v>61.362000000000002</v>
      </c>
      <c r="I36" s="57">
        <v>61.148000000000003</v>
      </c>
      <c r="J36" s="35"/>
      <c r="K36" s="35"/>
      <c r="L36" s="99"/>
      <c r="M36" s="99"/>
      <c r="N36" s="99"/>
    </row>
    <row r="37" spans="1:23" ht="12.75" customHeight="1" x14ac:dyDescent="0.3">
      <c r="A37" s="74" t="s">
        <v>61</v>
      </c>
      <c r="B37" s="73">
        <v>14.832347384908887</v>
      </c>
      <c r="C37" s="55">
        <v>52.1</v>
      </c>
      <c r="D37" s="56">
        <v>53.6</v>
      </c>
      <c r="E37" s="56">
        <v>53.800000000000004</v>
      </c>
      <c r="F37" s="56">
        <v>51.432999999999993</v>
      </c>
      <c r="G37" s="57">
        <v>54.296999999999997</v>
      </c>
      <c r="H37" s="57">
        <v>55.37</v>
      </c>
      <c r="I37" s="57">
        <v>61.857999999999997</v>
      </c>
      <c r="J37" s="35"/>
      <c r="K37" s="35"/>
      <c r="L37" s="99"/>
      <c r="M37" s="99"/>
      <c r="N37" s="99"/>
    </row>
    <row r="38" spans="1:23" ht="12.75" customHeight="1" x14ac:dyDescent="0.3">
      <c r="A38" s="74" t="s">
        <v>62</v>
      </c>
      <c r="B38" s="73">
        <v>17.776168865872393</v>
      </c>
      <c r="C38" s="55">
        <v>43.9</v>
      </c>
      <c r="D38" s="56">
        <v>49.3</v>
      </c>
      <c r="E38" s="56">
        <v>49.6</v>
      </c>
      <c r="F38" s="56">
        <v>50.233000000000004</v>
      </c>
      <c r="G38" s="57">
        <v>52.838000000000001</v>
      </c>
      <c r="H38" s="57">
        <v>56.24</v>
      </c>
      <c r="I38" s="57">
        <v>60.286000000000001</v>
      </c>
      <c r="J38" s="35"/>
      <c r="K38" s="35"/>
      <c r="L38" s="99"/>
      <c r="M38" s="99"/>
      <c r="N38" s="99"/>
    </row>
    <row r="39" spans="1:23" ht="12.75" customHeight="1" x14ac:dyDescent="0.3">
      <c r="A39" s="74" t="s">
        <v>63</v>
      </c>
      <c r="B39" s="73">
        <v>10.984912540421389</v>
      </c>
      <c r="C39" s="55">
        <v>51.2</v>
      </c>
      <c r="D39" s="56">
        <v>54.400000000000006</v>
      </c>
      <c r="E39" s="56">
        <v>56.699999999999996</v>
      </c>
      <c r="F39" s="56">
        <v>58.219000000000001</v>
      </c>
      <c r="G39" s="57">
        <v>63.546999999999997</v>
      </c>
      <c r="H39" s="57">
        <v>65.335999999999999</v>
      </c>
      <c r="I39" s="57">
        <v>65.811999999999998</v>
      </c>
      <c r="J39" s="35"/>
      <c r="K39" s="35"/>
      <c r="L39" s="99"/>
      <c r="M39" s="99"/>
      <c r="N39" s="99"/>
    </row>
    <row r="40" spans="1:23" ht="12.75" customHeight="1" x14ac:dyDescent="0.3">
      <c r="A40" s="74" t="s">
        <v>64</v>
      </c>
      <c r="B40" s="73">
        <v>6.1999585780905413</v>
      </c>
      <c r="C40" s="55">
        <v>43.7</v>
      </c>
      <c r="D40" s="56">
        <v>50.7</v>
      </c>
      <c r="E40" s="56">
        <v>52.7</v>
      </c>
      <c r="F40" s="56">
        <v>53.986999999999995</v>
      </c>
      <c r="G40" s="57">
        <v>53.332999999999998</v>
      </c>
      <c r="H40" s="57">
        <v>57.594999999999999</v>
      </c>
      <c r="I40" s="57">
        <v>61.454999999999998</v>
      </c>
      <c r="J40" s="35"/>
      <c r="K40" s="35"/>
      <c r="L40" s="99"/>
      <c r="M40" s="99"/>
      <c r="N40" s="99"/>
    </row>
    <row r="41" spans="1:23" ht="12.75" customHeight="1" x14ac:dyDescent="0.3">
      <c r="A41" s="74" t="s">
        <v>65</v>
      </c>
      <c r="B41" s="73">
        <v>12.767558546472104</v>
      </c>
      <c r="C41" s="55">
        <v>45.7</v>
      </c>
      <c r="D41" s="56">
        <v>49.8</v>
      </c>
      <c r="E41" s="56">
        <v>53.5</v>
      </c>
      <c r="F41" s="56">
        <v>50.383999999999993</v>
      </c>
      <c r="G41" s="57">
        <v>51.563000000000002</v>
      </c>
      <c r="H41" s="57">
        <v>53.215000000000003</v>
      </c>
      <c r="I41" s="57">
        <v>59.185000000000002</v>
      </c>
      <c r="J41" s="35"/>
      <c r="K41" s="35"/>
      <c r="L41" s="99"/>
      <c r="M41" s="99"/>
      <c r="N41" s="99"/>
    </row>
    <row r="42" spans="1:23" ht="12.75" customHeight="1" x14ac:dyDescent="0.3">
      <c r="A42" s="74" t="s">
        <v>66</v>
      </c>
      <c r="B42" s="73">
        <v>8.2844854214392267</v>
      </c>
      <c r="C42" s="55">
        <v>48.699999999999996</v>
      </c>
      <c r="D42" s="56">
        <v>54.2</v>
      </c>
      <c r="E42" s="56">
        <v>57.099999999999994</v>
      </c>
      <c r="F42" s="56">
        <v>59.479000000000006</v>
      </c>
      <c r="G42" s="57">
        <v>59.951000000000001</v>
      </c>
      <c r="H42" s="57">
        <v>61.927999999999997</v>
      </c>
      <c r="I42" s="57">
        <v>64.424999999999997</v>
      </c>
      <c r="J42" s="35"/>
      <c r="K42" s="35"/>
      <c r="L42" s="99"/>
      <c r="M42" s="99"/>
      <c r="N42" s="99"/>
    </row>
    <row r="43" spans="1:23" ht="12.75" customHeight="1" x14ac:dyDescent="0.3">
      <c r="A43" s="74" t="s">
        <v>67</v>
      </c>
      <c r="B43" s="73">
        <v>12.047065162100557</v>
      </c>
      <c r="C43" s="55">
        <v>44.2</v>
      </c>
      <c r="D43" s="56">
        <v>50.2</v>
      </c>
      <c r="E43" s="56">
        <v>55.2</v>
      </c>
      <c r="F43" s="56">
        <v>58.684000000000005</v>
      </c>
      <c r="G43" s="57">
        <v>60.902000000000001</v>
      </c>
      <c r="H43" s="57">
        <v>63.774999999999999</v>
      </c>
      <c r="I43" s="57">
        <v>64.594999999999999</v>
      </c>
      <c r="J43" s="35"/>
      <c r="K43" s="35"/>
      <c r="L43" s="99"/>
      <c r="M43" s="99"/>
      <c r="N43" s="99"/>
    </row>
    <row r="44" spans="1:23" ht="12.75" customHeight="1" x14ac:dyDescent="0.3">
      <c r="A44" s="74" t="s">
        <v>68</v>
      </c>
      <c r="B44" s="73">
        <v>11.00885731121525</v>
      </c>
      <c r="C44" s="55">
        <v>47.4</v>
      </c>
      <c r="D44" s="56">
        <v>49.3</v>
      </c>
      <c r="E44" s="56">
        <v>51.2</v>
      </c>
      <c r="F44" s="56">
        <v>55.000999999999998</v>
      </c>
      <c r="G44" s="57">
        <v>57.871000000000002</v>
      </c>
      <c r="H44" s="57">
        <v>59.155000000000001</v>
      </c>
      <c r="I44" s="57">
        <v>58.814999999999998</v>
      </c>
      <c r="J44" s="35"/>
      <c r="K44" s="35"/>
      <c r="L44" s="99"/>
      <c r="M44" s="99"/>
      <c r="N44" s="99"/>
    </row>
    <row r="45" spans="1:23" ht="12.75" customHeight="1" x14ac:dyDescent="0.3">
      <c r="A45" s="74" t="s">
        <v>69</v>
      </c>
      <c r="B45" s="73">
        <v>11.573651382584231</v>
      </c>
      <c r="C45" s="55">
        <v>44.5</v>
      </c>
      <c r="D45" s="56">
        <v>47.099999999999994</v>
      </c>
      <c r="E45" s="56">
        <v>51</v>
      </c>
      <c r="F45" s="56">
        <v>55.216000000000001</v>
      </c>
      <c r="G45" s="57">
        <v>58.698999999999998</v>
      </c>
      <c r="H45" s="57">
        <v>58.183999999999997</v>
      </c>
      <c r="I45" s="57">
        <v>61.74</v>
      </c>
      <c r="J45" s="35"/>
      <c r="K45" s="35"/>
      <c r="L45" s="99"/>
      <c r="M45" s="99"/>
      <c r="N45" s="99"/>
    </row>
    <row r="46" spans="1:23" ht="12.75" customHeight="1" x14ac:dyDescent="0.3">
      <c r="A46" s="74" t="s">
        <v>70</v>
      </c>
      <c r="B46" s="73">
        <v>10.826116805376564</v>
      </c>
      <c r="C46" s="55">
        <v>52.300000000000004</v>
      </c>
      <c r="D46" s="56">
        <v>54.500000000000007</v>
      </c>
      <c r="E46" s="56">
        <v>55.500000000000007</v>
      </c>
      <c r="F46" s="56">
        <v>54.205999999999996</v>
      </c>
      <c r="G46" s="57">
        <v>56.436</v>
      </c>
      <c r="H46" s="57">
        <v>59.933999999999997</v>
      </c>
      <c r="I46" s="57">
        <v>63.133000000000003</v>
      </c>
      <c r="J46" s="35"/>
      <c r="K46" s="35"/>
      <c r="L46" s="99"/>
      <c r="M46" s="99"/>
      <c r="N46" s="99"/>
    </row>
    <row r="47" spans="1:23" ht="12.75" customHeight="1" x14ac:dyDescent="0.3">
      <c r="A47" s="74" t="s">
        <v>71</v>
      </c>
      <c r="B47" s="73">
        <v>15.268976345279492</v>
      </c>
      <c r="C47" s="55">
        <v>51.5</v>
      </c>
      <c r="D47" s="56">
        <v>54.6</v>
      </c>
      <c r="E47" s="56">
        <v>57.9</v>
      </c>
      <c r="F47" s="56">
        <v>59.628</v>
      </c>
      <c r="G47" s="57">
        <v>63.881999999999998</v>
      </c>
      <c r="H47" s="57">
        <v>65.198999999999998</v>
      </c>
      <c r="I47" s="57">
        <v>67.912000000000006</v>
      </c>
      <c r="J47" s="35"/>
      <c r="K47" s="35"/>
      <c r="L47" s="99"/>
      <c r="M47" s="99"/>
      <c r="N47" s="99"/>
    </row>
    <row r="48" spans="1:23" ht="12" customHeight="1" x14ac:dyDescent="0.3">
      <c r="A48" s="75"/>
      <c r="B48" s="75"/>
      <c r="C48" s="75"/>
      <c r="D48" s="75"/>
      <c r="E48" s="75"/>
      <c r="F48" s="75"/>
      <c r="G48" s="75"/>
      <c r="H48" s="75"/>
      <c r="I48" s="75"/>
      <c r="J48" s="35"/>
      <c r="K48" s="35"/>
      <c r="L48" s="99"/>
      <c r="M48" s="99"/>
      <c r="N48" s="99"/>
    </row>
    <row r="49" spans="1:20" ht="12.75" customHeight="1" x14ac:dyDescent="0.3">
      <c r="A49" s="35"/>
      <c r="B49" s="6"/>
      <c r="C49" s="75"/>
      <c r="D49" s="75"/>
      <c r="E49" s="75"/>
      <c r="F49" s="75"/>
      <c r="G49" s="75"/>
      <c r="H49" s="75"/>
      <c r="I49" s="75"/>
      <c r="J49" s="6"/>
      <c r="K49" s="6"/>
      <c r="L49" s="97"/>
    </row>
    <row r="50" spans="1:20" ht="12.75" customHeight="1" x14ac:dyDescent="0.3">
      <c r="A50" s="76" t="s">
        <v>72</v>
      </c>
      <c r="B50" s="33"/>
      <c r="C50" s="75"/>
      <c r="D50" s="75"/>
      <c r="E50" s="75"/>
      <c r="F50" s="75"/>
      <c r="G50" s="75"/>
      <c r="H50" s="75"/>
      <c r="I50" s="75"/>
      <c r="J50" s="6"/>
      <c r="K50" s="6"/>
      <c r="L50" s="97"/>
    </row>
    <row r="51" spans="1:20" ht="12" customHeight="1" x14ac:dyDescent="0.3">
      <c r="A51" s="75"/>
      <c r="B51" s="75"/>
      <c r="C51" s="75"/>
      <c r="D51" s="75"/>
      <c r="E51" s="75"/>
      <c r="F51" s="75"/>
      <c r="G51" s="75"/>
      <c r="H51" s="75"/>
      <c r="I51" s="75"/>
      <c r="J51" s="6"/>
      <c r="K51" s="6"/>
      <c r="L51" s="97"/>
    </row>
    <row r="52" spans="1:20" s="7" customFormat="1" ht="12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97"/>
      <c r="M52" s="28"/>
      <c r="N52" s="77"/>
      <c r="O52" s="28"/>
      <c r="P52" s="28"/>
      <c r="Q52" s="28"/>
      <c r="R52" s="28"/>
      <c r="S52" s="28"/>
      <c r="T52" s="28"/>
    </row>
    <row r="53" spans="1:20" s="7" customFormat="1" ht="12" customHeigh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97"/>
      <c r="M53" s="28"/>
      <c r="N53" s="77"/>
      <c r="O53" s="28"/>
      <c r="P53" s="28"/>
      <c r="Q53" s="28"/>
      <c r="R53" s="28"/>
      <c r="S53" s="28"/>
      <c r="T53" s="28"/>
    </row>
    <row r="54" spans="1:20" ht="12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97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33049-A7BA-4749-AC61-49F68CA37579}">
  <sheetPr>
    <tabColor theme="3" tint="0.59999389629810485"/>
  </sheetPr>
  <dimension ref="A1:T62"/>
  <sheetViews>
    <sheetView showGridLines="0" zoomScale="106" zoomScaleNormal="106" zoomScaleSheetLayoutView="100" workbookViewId="0">
      <selection activeCell="N2" sqref="N2"/>
    </sheetView>
  </sheetViews>
  <sheetFormatPr defaultColWidth="9.109375" defaultRowHeight="9.6" x14ac:dyDescent="0.2"/>
  <cols>
    <col min="1" max="1" width="21.33203125" style="7" customWidth="1"/>
    <col min="2" max="10" width="7.109375" style="7" customWidth="1"/>
    <col min="11" max="11" width="7.33203125" style="7" customWidth="1"/>
    <col min="12" max="12" width="7.33203125" style="28" customWidth="1"/>
    <col min="13" max="13" width="8" style="28" customWidth="1"/>
    <col min="14" max="14" width="8.5546875" style="28" customWidth="1"/>
    <col min="15" max="20" width="9.109375" style="28"/>
    <col min="21" max="16384" width="9.10937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5">
      <c r="A2" s="8" t="s">
        <v>9</v>
      </c>
      <c r="B2" s="38"/>
      <c r="C2" s="6"/>
      <c r="D2" s="6"/>
      <c r="E2" s="6"/>
      <c r="F2" s="6"/>
      <c r="G2" s="6"/>
      <c r="H2" s="6"/>
      <c r="I2" s="6"/>
      <c r="J2" s="6"/>
    </row>
    <row r="3" spans="1:16" ht="9.75" customHeight="1" x14ac:dyDescent="0.25">
      <c r="A3" s="8"/>
      <c r="B3" s="38"/>
      <c r="C3" s="6"/>
      <c r="D3" s="6"/>
      <c r="E3" s="6"/>
      <c r="F3" s="6"/>
      <c r="G3" s="6"/>
      <c r="H3" s="6"/>
      <c r="I3" s="6"/>
      <c r="J3" s="6"/>
    </row>
    <row r="4" spans="1:16" ht="14.25" customHeight="1" x14ac:dyDescent="0.2">
      <c r="A4" s="9"/>
      <c r="B4" s="9"/>
      <c r="C4" s="6"/>
      <c r="D4" s="6"/>
      <c r="E4" s="6"/>
      <c r="F4" s="6"/>
      <c r="G4" s="6"/>
      <c r="H4" s="6"/>
      <c r="I4" s="6"/>
      <c r="J4" s="29" t="s">
        <v>73</v>
      </c>
    </row>
    <row r="5" spans="1:16" ht="12.75" customHeight="1" x14ac:dyDescent="0.2"/>
    <row r="6" spans="1:16" ht="12.75" customHeight="1" x14ac:dyDescent="0.2"/>
    <row r="7" spans="1:16" ht="12.75" customHeight="1" x14ac:dyDescent="0.2">
      <c r="K7" s="28"/>
    </row>
    <row r="8" spans="1:16" ht="12" customHeight="1" x14ac:dyDescent="0.2">
      <c r="K8" s="28"/>
    </row>
    <row r="9" spans="1:16" ht="12" customHeight="1" x14ac:dyDescent="0.2">
      <c r="K9" s="28"/>
      <c r="M9" s="28" t="s">
        <v>74</v>
      </c>
      <c r="N9" s="28" t="s">
        <v>75</v>
      </c>
      <c r="O9" s="28" t="s">
        <v>76</v>
      </c>
    </row>
    <row r="10" spans="1:16" ht="12.75" customHeight="1" x14ac:dyDescent="0.2">
      <c r="K10" s="28"/>
      <c r="L10" s="28" t="s">
        <v>77</v>
      </c>
      <c r="M10" s="28">
        <v>90.023799999999994</v>
      </c>
      <c r="N10" s="28">
        <v>97.832899999999995</v>
      </c>
      <c r="O10" s="28">
        <v>72.061399999999992</v>
      </c>
      <c r="P10" s="28">
        <f t="shared" ref="P10:P37" si="0">N10-O10</f>
        <v>25.771500000000003</v>
      </c>
    </row>
    <row r="11" spans="1:16" ht="12" customHeight="1" x14ac:dyDescent="0.2">
      <c r="K11" s="28"/>
      <c r="L11" s="28" t="s">
        <v>78</v>
      </c>
      <c r="M11" s="28">
        <v>86.804999999999993</v>
      </c>
      <c r="N11" s="28">
        <v>97.022199999999998</v>
      </c>
      <c r="O11" s="28">
        <v>54.335299999999997</v>
      </c>
      <c r="P11" s="28">
        <f t="shared" si="0"/>
        <v>42.686900000000001</v>
      </c>
    </row>
    <row r="12" spans="1:16" ht="12" customHeight="1" x14ac:dyDescent="0.2">
      <c r="K12" s="28"/>
      <c r="L12" s="28" t="s">
        <v>79</v>
      </c>
      <c r="M12" s="28">
        <v>81.008500000000012</v>
      </c>
      <c r="N12" s="28">
        <v>96.370699999999999</v>
      </c>
      <c r="O12" s="28">
        <v>53.164299999999997</v>
      </c>
      <c r="P12" s="28">
        <f t="shared" si="0"/>
        <v>43.206400000000002</v>
      </c>
    </row>
    <row r="13" spans="1:16" ht="12" customHeight="1" x14ac:dyDescent="0.2">
      <c r="K13" s="28"/>
      <c r="L13" s="28" t="s">
        <v>80</v>
      </c>
      <c r="M13" s="28">
        <v>80.05980000000001</v>
      </c>
      <c r="N13" s="28">
        <v>96.446799999999996</v>
      </c>
      <c r="O13" s="28">
        <v>53.0334</v>
      </c>
      <c r="P13" s="28">
        <f t="shared" si="0"/>
        <v>43.413399999999996</v>
      </c>
    </row>
    <row r="14" spans="1:16" ht="12" customHeight="1" x14ac:dyDescent="0.2">
      <c r="K14" s="28"/>
      <c r="L14" s="28" t="s">
        <v>81</v>
      </c>
      <c r="M14" s="28">
        <v>78.932500000000005</v>
      </c>
      <c r="N14" s="28">
        <v>94.215699999999998</v>
      </c>
      <c r="O14" s="28">
        <v>50.492199999999997</v>
      </c>
      <c r="P14" s="28">
        <f t="shared" si="0"/>
        <v>43.723500000000001</v>
      </c>
    </row>
    <row r="15" spans="1:16" ht="12" customHeight="1" x14ac:dyDescent="0.2">
      <c r="K15" s="28"/>
      <c r="L15" s="28" t="s">
        <v>82</v>
      </c>
      <c r="M15" s="28">
        <v>76.647600000000011</v>
      </c>
      <c r="N15" s="28">
        <v>92.649299999999997</v>
      </c>
      <c r="O15" s="28">
        <v>41.609400000000001</v>
      </c>
      <c r="P15" s="28">
        <f t="shared" si="0"/>
        <v>51.039899999999996</v>
      </c>
    </row>
    <row r="16" spans="1:16" ht="12" customHeight="1" x14ac:dyDescent="0.2">
      <c r="K16" s="28"/>
      <c r="L16" s="28" t="s">
        <v>83</v>
      </c>
      <c r="M16" s="28">
        <v>74.889099999999999</v>
      </c>
      <c r="N16" s="28">
        <v>89.214100000000002</v>
      </c>
      <c r="O16" s="28">
        <v>45.736499999999999</v>
      </c>
      <c r="P16" s="28">
        <f t="shared" si="0"/>
        <v>43.477600000000002</v>
      </c>
    </row>
    <row r="17" spans="11:16" ht="12" customHeight="1" x14ac:dyDescent="0.2">
      <c r="K17" s="28"/>
      <c r="L17" s="28" t="s">
        <v>84</v>
      </c>
      <c r="M17" s="28">
        <v>74.500900000000001</v>
      </c>
      <c r="N17" s="28">
        <v>95.434799999999996</v>
      </c>
      <c r="O17" s="28">
        <v>42.776299999999999</v>
      </c>
      <c r="P17" s="28">
        <f t="shared" si="0"/>
        <v>52.658499999999997</v>
      </c>
    </row>
    <row r="18" spans="11:16" ht="12" customHeight="1" x14ac:dyDescent="0.2">
      <c r="K18" s="28"/>
      <c r="L18" s="28" t="s">
        <v>85</v>
      </c>
      <c r="M18" s="28">
        <v>74.140500000000003</v>
      </c>
      <c r="N18" s="28">
        <v>92.134099999999989</v>
      </c>
      <c r="O18" s="28">
        <v>41.345100000000002</v>
      </c>
      <c r="P18" s="28">
        <f t="shared" si="0"/>
        <v>50.788999999999987</v>
      </c>
    </row>
    <row r="19" spans="11:16" ht="12" customHeight="1" x14ac:dyDescent="0.2">
      <c r="K19" s="28"/>
      <c r="L19" s="28" t="s">
        <v>86</v>
      </c>
      <c r="M19" s="28">
        <v>73.128700000000009</v>
      </c>
      <c r="N19" s="28">
        <v>88.8262</v>
      </c>
      <c r="O19" s="28">
        <v>43.242000000000004</v>
      </c>
      <c r="P19" s="28">
        <f t="shared" si="0"/>
        <v>45.584199999999996</v>
      </c>
    </row>
    <row r="20" spans="11:16" ht="12" customHeight="1" x14ac:dyDescent="0.2">
      <c r="K20" s="28"/>
      <c r="L20" s="28" t="s">
        <v>87</v>
      </c>
      <c r="M20" s="28">
        <v>72.6357</v>
      </c>
      <c r="N20" s="28">
        <v>87.853899999999996</v>
      </c>
      <c r="O20" s="28">
        <v>39.581800000000001</v>
      </c>
      <c r="P20" s="28">
        <f t="shared" si="0"/>
        <v>48.272099999999995</v>
      </c>
    </row>
    <row r="21" spans="11:16" ht="12" customHeight="1" x14ac:dyDescent="0.2">
      <c r="K21" s="28"/>
      <c r="L21" s="28" t="s">
        <v>88</v>
      </c>
      <c r="M21" s="28">
        <v>70.474499999999992</v>
      </c>
      <c r="N21" s="28">
        <v>92.662999999999997</v>
      </c>
      <c r="O21" s="28">
        <v>36.368899999999996</v>
      </c>
      <c r="P21" s="28">
        <f t="shared" si="0"/>
        <v>56.2941</v>
      </c>
    </row>
    <row r="22" spans="11:16" ht="12" customHeight="1" x14ac:dyDescent="0.2">
      <c r="K22" s="28"/>
      <c r="L22" s="28" t="s">
        <v>89</v>
      </c>
      <c r="M22" s="28">
        <v>70.241399999999999</v>
      </c>
      <c r="N22" s="28">
        <v>99.325000000000003</v>
      </c>
      <c r="O22" s="28">
        <v>25.545200000000001</v>
      </c>
      <c r="P22" s="28">
        <f t="shared" si="0"/>
        <v>73.779799999999994</v>
      </c>
    </row>
    <row r="23" spans="11:16" ht="12" customHeight="1" x14ac:dyDescent="0.2">
      <c r="K23" s="28"/>
      <c r="L23" s="28" t="s">
        <v>90</v>
      </c>
      <c r="M23" s="28">
        <v>69.843400000000003</v>
      </c>
      <c r="N23" s="28">
        <v>85.427899999999994</v>
      </c>
      <c r="O23" s="28">
        <v>34.186699999999995</v>
      </c>
      <c r="P23" s="28">
        <f t="shared" si="0"/>
        <v>51.241199999999999</v>
      </c>
    </row>
    <row r="24" spans="11:16" ht="12" customHeight="1" x14ac:dyDescent="0.2">
      <c r="K24" s="28"/>
      <c r="L24" s="28" t="s">
        <v>91</v>
      </c>
      <c r="M24" s="28">
        <v>68.666700000000006</v>
      </c>
      <c r="N24" s="28">
        <v>97.075100000000006</v>
      </c>
      <c r="O24" s="28">
        <v>22.500999999999998</v>
      </c>
      <c r="P24" s="28">
        <f t="shared" si="0"/>
        <v>74.574100000000016</v>
      </c>
    </row>
    <row r="25" spans="11:16" ht="12" customHeight="1" x14ac:dyDescent="0.2">
      <c r="K25" s="28"/>
      <c r="L25" s="28" t="s">
        <v>92</v>
      </c>
      <c r="M25" s="28">
        <v>68.429500000000004</v>
      </c>
      <c r="N25" s="28">
        <v>89.464200000000005</v>
      </c>
      <c r="O25" s="28">
        <v>28.2593</v>
      </c>
      <c r="P25" s="28">
        <f t="shared" si="0"/>
        <v>61.204900000000009</v>
      </c>
    </row>
    <row r="26" spans="11:16" ht="12" customHeight="1" x14ac:dyDescent="0.2">
      <c r="K26" s="28"/>
      <c r="L26" s="28" t="s">
        <v>93</v>
      </c>
      <c r="M26" s="28">
        <v>67.699399999999997</v>
      </c>
      <c r="N26" s="28">
        <v>88.502700000000004</v>
      </c>
      <c r="O26" s="28">
        <v>33.619900000000001</v>
      </c>
      <c r="P26" s="28">
        <f t="shared" si="0"/>
        <v>54.882800000000003</v>
      </c>
    </row>
    <row r="27" spans="11:16" ht="12" customHeight="1" x14ac:dyDescent="0.2">
      <c r="K27" s="28"/>
      <c r="L27" s="28" t="s">
        <v>94</v>
      </c>
      <c r="M27" s="28">
        <v>64.993400000000008</v>
      </c>
      <c r="N27" s="28">
        <v>85.350099999999998</v>
      </c>
      <c r="O27" s="28">
        <v>24.751999999999999</v>
      </c>
      <c r="P27" s="28">
        <f t="shared" si="0"/>
        <v>60.598100000000002</v>
      </c>
    </row>
    <row r="28" spans="11:16" ht="12" customHeight="1" x14ac:dyDescent="0.2">
      <c r="K28" s="28"/>
      <c r="L28" s="28" t="s">
        <v>95</v>
      </c>
      <c r="M28" s="28">
        <v>64.828000000000003</v>
      </c>
      <c r="N28" s="28">
        <v>88.578299999999999</v>
      </c>
      <c r="O28" s="28">
        <v>30.330400000000001</v>
      </c>
      <c r="P28" s="28">
        <f t="shared" si="0"/>
        <v>58.247900000000001</v>
      </c>
    </row>
    <row r="29" spans="11:16" ht="12" customHeight="1" x14ac:dyDescent="0.2">
      <c r="K29" s="28"/>
      <c r="L29" s="28" t="s">
        <v>96</v>
      </c>
      <c r="M29" s="28">
        <v>64.739000000000004</v>
      </c>
      <c r="N29" s="28">
        <v>90.427800000000005</v>
      </c>
      <c r="O29" s="28">
        <v>26.1221</v>
      </c>
      <c r="P29" s="28">
        <f t="shared" si="0"/>
        <v>64.305700000000002</v>
      </c>
    </row>
    <row r="30" spans="11:16" ht="12" customHeight="1" x14ac:dyDescent="0.2">
      <c r="K30" s="28"/>
      <c r="L30" s="28" t="s">
        <v>97</v>
      </c>
      <c r="M30" s="28">
        <v>64.703100000000006</v>
      </c>
      <c r="N30" s="28">
        <v>90.395300000000006</v>
      </c>
      <c r="O30" s="28">
        <v>30.858799999999999</v>
      </c>
      <c r="P30" s="28">
        <f t="shared" si="0"/>
        <v>59.536500000000004</v>
      </c>
    </row>
    <row r="31" spans="11:16" ht="12" customHeight="1" x14ac:dyDescent="0.2">
      <c r="K31" s="28"/>
      <c r="L31" s="28" t="s">
        <v>98</v>
      </c>
      <c r="M31" s="28">
        <v>64.558300000000003</v>
      </c>
      <c r="N31" s="28">
        <v>92.3001</v>
      </c>
      <c r="O31" s="28">
        <v>25.439299999999999</v>
      </c>
      <c r="P31" s="28">
        <f t="shared" si="0"/>
        <v>66.860799999999998</v>
      </c>
    </row>
    <row r="32" spans="11:16" ht="12" customHeight="1" x14ac:dyDescent="0.2">
      <c r="K32" s="28"/>
      <c r="L32" s="28" t="s">
        <v>99</v>
      </c>
      <c r="M32" s="28">
        <v>60.996799999999993</v>
      </c>
      <c r="N32" s="28">
        <v>89.378599999999992</v>
      </c>
      <c r="O32" s="28">
        <v>19.619400000000002</v>
      </c>
      <c r="P32" s="28">
        <f t="shared" si="0"/>
        <v>69.759199999999993</v>
      </c>
    </row>
    <row r="33" spans="1:16" ht="12" customHeight="1" x14ac:dyDescent="0.2">
      <c r="K33" s="28"/>
      <c r="L33" s="28" t="s">
        <v>100</v>
      </c>
      <c r="M33" s="28">
        <v>60.970100000000002</v>
      </c>
      <c r="N33" s="28">
        <v>90.086699999999993</v>
      </c>
      <c r="O33" s="28">
        <v>21.276400000000002</v>
      </c>
      <c r="P33" s="28">
        <f t="shared" si="0"/>
        <v>68.810299999999984</v>
      </c>
    </row>
    <row r="34" spans="1:16" ht="12" customHeight="1" x14ac:dyDescent="0.2">
      <c r="K34" s="28"/>
      <c r="L34" s="28" t="s">
        <v>101</v>
      </c>
      <c r="M34" s="28">
        <v>58.023299999999999</v>
      </c>
      <c r="N34" s="28">
        <v>83.991</v>
      </c>
      <c r="O34" s="28">
        <v>22.7014</v>
      </c>
      <c r="P34" s="28">
        <f t="shared" si="0"/>
        <v>61.2896</v>
      </c>
    </row>
    <row r="35" spans="1:16" ht="16.9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28"/>
      <c r="L35" s="28" t="s">
        <v>102</v>
      </c>
      <c r="M35" s="28">
        <v>57.299500000000002</v>
      </c>
      <c r="N35" s="28">
        <v>84.5625</v>
      </c>
      <c r="O35" s="28">
        <v>20.337199999999999</v>
      </c>
      <c r="P35" s="28">
        <f t="shared" si="0"/>
        <v>64.225300000000004</v>
      </c>
    </row>
    <row r="36" spans="1:16" ht="30" customHeight="1" x14ac:dyDescent="0.25">
      <c r="A36" s="8" t="s">
        <v>7</v>
      </c>
      <c r="B36" s="38"/>
      <c r="C36" s="6"/>
      <c r="D36" s="6"/>
      <c r="E36" s="6"/>
      <c r="F36" s="6"/>
      <c r="G36" s="6"/>
      <c r="H36" s="6"/>
      <c r="I36" s="6"/>
      <c r="J36" s="6"/>
      <c r="K36" s="28"/>
      <c r="L36" s="28" t="s">
        <v>103</v>
      </c>
      <c r="M36" s="28">
        <v>55.9636</v>
      </c>
      <c r="N36" s="28">
        <v>81.778199999999998</v>
      </c>
      <c r="O36" s="28">
        <v>24.306000000000001</v>
      </c>
      <c r="P36" s="28">
        <f t="shared" si="0"/>
        <v>57.472200000000001</v>
      </c>
    </row>
    <row r="37" spans="1:16" ht="12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29"/>
      <c r="K37" s="28"/>
      <c r="L37" s="28" t="s">
        <v>104</v>
      </c>
      <c r="M37" s="28">
        <v>44.3949</v>
      </c>
      <c r="N37" s="28">
        <v>70.912099999999995</v>
      </c>
      <c r="O37" s="28">
        <v>17.0732</v>
      </c>
      <c r="P37" s="28">
        <f t="shared" si="0"/>
        <v>53.838899999999995</v>
      </c>
    </row>
    <row r="38" spans="1:16" ht="12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28"/>
    </row>
    <row r="39" spans="1:16" ht="12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28"/>
    </row>
    <row r="40" spans="1:16" ht="12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28"/>
    </row>
    <row r="41" spans="1:16" ht="12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28"/>
    </row>
    <row r="42" spans="1:16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28"/>
    </row>
    <row r="43" spans="1:16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28"/>
    </row>
    <row r="44" spans="1:16" ht="12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28"/>
      <c r="L44" s="77"/>
      <c r="M44" s="77"/>
      <c r="N44" s="77"/>
    </row>
    <row r="45" spans="1:16" ht="12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28"/>
      <c r="L45" s="77"/>
      <c r="M45" s="77"/>
      <c r="N45" s="77"/>
    </row>
    <row r="46" spans="1:16" ht="12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28"/>
      <c r="L46" s="77"/>
      <c r="M46" s="77"/>
      <c r="N46" s="77"/>
    </row>
    <row r="47" spans="1:16" ht="12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28"/>
      <c r="L47" s="77"/>
      <c r="M47" s="77"/>
      <c r="N47" s="77"/>
    </row>
    <row r="48" spans="1:16" ht="12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28"/>
      <c r="L48" s="77"/>
      <c r="M48" s="77"/>
      <c r="N48" s="77"/>
    </row>
    <row r="49" spans="1:14" ht="12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28"/>
      <c r="L49" s="77"/>
      <c r="M49" s="77"/>
      <c r="N49" s="77"/>
    </row>
    <row r="50" spans="1:14" ht="12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28"/>
      <c r="L50" s="77"/>
      <c r="M50" s="77"/>
      <c r="N50" s="77"/>
    </row>
    <row r="51" spans="1:14" ht="12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28"/>
      <c r="L51" s="77"/>
      <c r="M51" s="77"/>
      <c r="N51" s="77"/>
    </row>
    <row r="52" spans="1:14" ht="12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28"/>
      <c r="L52" s="77"/>
      <c r="M52" s="77"/>
      <c r="N52" s="77"/>
    </row>
    <row r="53" spans="1:14" ht="12" customHeight="1" x14ac:dyDescent="0.3">
      <c r="B53" s="6"/>
      <c r="C53" s="6"/>
      <c r="D53" s="6"/>
      <c r="E53" s="6"/>
      <c r="F53" s="6"/>
      <c r="G53" s="6"/>
      <c r="H53" s="6"/>
      <c r="I53" s="6"/>
      <c r="J53" s="6"/>
      <c r="K53" s="28"/>
      <c r="L53" s="77"/>
      <c r="M53" s="77"/>
      <c r="N53" s="77"/>
    </row>
    <row r="54" spans="1:14" ht="12" customHeight="1" x14ac:dyDescent="0.3">
      <c r="B54" s="6"/>
      <c r="C54" s="6"/>
      <c r="D54" s="6"/>
      <c r="E54" s="6"/>
      <c r="F54" s="6"/>
      <c r="G54" s="6"/>
      <c r="H54" s="6"/>
      <c r="I54" s="6"/>
      <c r="J54" s="6"/>
      <c r="K54" s="28"/>
      <c r="L54" s="77"/>
      <c r="M54" s="77"/>
      <c r="N54" s="77"/>
    </row>
    <row r="55" spans="1:14" ht="12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4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14" ht="12" customHeight="1" x14ac:dyDescent="0.2">
      <c r="A57" s="6" t="s">
        <v>105</v>
      </c>
      <c r="B57" s="6"/>
      <c r="C57" s="6"/>
      <c r="D57" s="6"/>
      <c r="E57" s="6"/>
      <c r="F57" s="6"/>
      <c r="G57" s="6"/>
      <c r="H57" s="6"/>
      <c r="I57" s="6"/>
      <c r="J57" s="6"/>
    </row>
    <row r="58" spans="1:14" ht="12" customHeight="1" x14ac:dyDescent="0.2">
      <c r="A58" s="33"/>
      <c r="B58" s="6"/>
      <c r="C58" s="6"/>
      <c r="D58" s="6"/>
      <c r="E58" s="6"/>
      <c r="F58" s="6"/>
      <c r="G58" s="6"/>
      <c r="H58" s="6"/>
      <c r="I58" s="6"/>
      <c r="J58" s="6"/>
    </row>
    <row r="59" spans="1:14" ht="12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4" ht="12" customHeight="1" x14ac:dyDescent="0.2">
      <c r="B60" s="33"/>
      <c r="C60" s="6"/>
      <c r="D60" s="6"/>
      <c r="E60" s="6"/>
      <c r="F60" s="6"/>
      <c r="G60" s="6"/>
      <c r="H60" s="6"/>
      <c r="I60" s="6"/>
      <c r="J60" s="6"/>
    </row>
    <row r="61" spans="1:14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14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7</vt:lpstr>
      <vt:lpstr>7.1,,1</vt:lpstr>
      <vt:lpstr>7.2,3</vt:lpstr>
      <vt:lpstr>7._1,,2</vt:lpstr>
      <vt:lpstr>'7._1,,2'!Oblast_tisku</vt:lpstr>
      <vt:lpstr>'7.1,,1'!Oblast_tisku</vt:lpstr>
      <vt:lpstr>'7.2,3'!Oblast_tisku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2025-10-23T07:37:00Z</dcterms:created>
  <dcterms:modified xsi:type="dcterms:W3CDTF">2025-10-23T08:43:37Z</dcterms:modified>
</cp:coreProperties>
</file>