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eichetova9478\Documents\_VSIT\2022\Výstupy\Publikace\e-publikace\kapitoly\"/>
    </mc:Choice>
  </mc:AlternateContent>
  <bookViews>
    <workbookView xWindow="0" yWindow="0" windowWidth="20055" windowHeight="8130"/>
  </bookViews>
  <sheets>
    <sheet name="Obsah" sheetId="8" r:id="rId1"/>
    <sheet name="3.1,,1" sheetId="1" r:id="rId2"/>
    <sheet name="3.2,3" sheetId="2" r:id="rId3"/>
    <sheet name="3.4,5" sheetId="3" r:id="rId4"/>
    <sheet name="3._1,,2" sheetId="4" r:id="rId5"/>
    <sheet name="3.6,,3" sheetId="5" r:id="rId6"/>
    <sheet name="3.7,8" sheetId="6" r:id="rId7"/>
    <sheet name="3.9,,4,10" sheetId="7" r:id="rId8"/>
  </sheets>
  <definedNames>
    <definedName name="_AMO_SingleObject_80888551_ROM_F0.SEC2.Tabulate_1.SEC1.BDY.Cross_tabular_summary_report_Table_1" localSheetId="4" hidden="1">#REF!</definedName>
    <definedName name="_AMO_SingleObject_80888551_ROM_F0.SEC2.Tabulate_1.SEC1.BDY.Cross_tabular_summary_report_Table_1" hidden="1">#REF!</definedName>
    <definedName name="_AMO_SingleObject_80888551_ROM_F0.SEC2.Tabulate_1.SEC1.HDR.TXT1" localSheetId="4" hidden="1">#REF!</definedName>
    <definedName name="_AMO_SingleObject_80888551_ROM_F0.SEC2.Tabulate_1.SEC1.HDR.TXT1" hidden="1">#REF!</definedName>
    <definedName name="_xlnm._FilterDatabase" localSheetId="4" hidden="1">'3._1,,2'!#REF!</definedName>
    <definedName name="_xlnm.Print_Area" localSheetId="4">'3._1,,2'!$A$1:$J$59</definedName>
    <definedName name="_xlnm.Print_Area" localSheetId="1">'3.1,,1'!$A$1:$J$61</definedName>
    <definedName name="_xlnm.Print_Area" localSheetId="2">'3.2,3'!$A$1:$I$61</definedName>
    <definedName name="_xlnm.Print_Area" localSheetId="3">'3.4,5'!$A$1:$H$55</definedName>
    <definedName name="_xlnm.Print_Area" localSheetId="5">'3.6,,3'!$A$1:$J$59</definedName>
    <definedName name="_xlnm.Print_Area" localSheetId="6">'3.7,8'!$A$1:$H$60</definedName>
    <definedName name="_xlnm.Print_Area" localSheetId="7">'3.9,,4,10'!$A$1:$J$62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<sst xmlns="http://schemas.openxmlformats.org/spreadsheetml/2006/main" count="478" uniqueCount="168">
  <si>
    <t>3. POUŽÍVÁNÍ MOBILNÍHO TELEFONU A INTERNETU NA MOBILNÍM TELEFONU</t>
  </si>
  <si>
    <t>Tabulka 3.1: Osoby v ČR používající mobilní telefon, 2022</t>
  </si>
  <si>
    <t>Mobilní telefon (celkem)</t>
  </si>
  <si>
    <t>Chytrý telefon 
(tzv. smartphone)</t>
  </si>
  <si>
    <t>Telefon bez operačního systému</t>
  </si>
  <si>
    <t>Internet na mobilním telefonu</t>
  </si>
  <si>
    <t xml:space="preserve">v tis. </t>
  </si>
  <si>
    <r>
      <t>%</t>
    </r>
    <r>
      <rPr>
        <i/>
        <vertAlign val="superscript"/>
        <sz val="8"/>
        <rFont val="Arial"/>
        <family val="2"/>
      </rPr>
      <t>1)</t>
    </r>
  </si>
  <si>
    <r>
      <t>%</t>
    </r>
    <r>
      <rPr>
        <i/>
        <vertAlign val="superscript"/>
        <sz val="8"/>
        <rFont val="Arial"/>
        <family val="2"/>
      </rPr>
      <t>2)</t>
    </r>
  </si>
  <si>
    <t>Celkem 16+</t>
  </si>
  <si>
    <t>Pohlaví</t>
  </si>
  <si>
    <t>Muži 16+</t>
  </si>
  <si>
    <t>Ženy 16+</t>
  </si>
  <si>
    <t>Věková skupina</t>
  </si>
  <si>
    <t>16–24 let</t>
  </si>
  <si>
    <t>25–34 let</t>
  </si>
  <si>
    <t>35–44 let</t>
  </si>
  <si>
    <t>45–54 let</t>
  </si>
  <si>
    <t>55–64 let</t>
  </si>
  <si>
    <t>65–74 let</t>
  </si>
  <si>
    <t>75+</t>
  </si>
  <si>
    <t>Vzdělání (25–64 let)</t>
  </si>
  <si>
    <t>Základní</t>
  </si>
  <si>
    <t>Střední bez maturity</t>
  </si>
  <si>
    <t>Střední s maturitou + VOŠ</t>
  </si>
  <si>
    <t>Vysokoškolské</t>
  </si>
  <si>
    <t>Ekonomická aktivita (16+)</t>
  </si>
  <si>
    <t>Zaměstnaní</t>
  </si>
  <si>
    <t>Ženy v domácnosti</t>
  </si>
  <si>
    <t>Studenti</t>
  </si>
  <si>
    <t>Starobní důchodci</t>
  </si>
  <si>
    <t>Invalidní důchodci</t>
  </si>
  <si>
    <t>Graf 3.1: Osoby v ČR používající jednotlivé typy mobilního telefonu, 2022</t>
  </si>
  <si>
    <t xml:space="preserve"> Pouze telefon bez operačního systému</t>
  </si>
  <si>
    <t xml:space="preserve"> Pouze chytrý telefon</t>
  </si>
  <si>
    <t xml:space="preserve"> Chytrý telefon i telefon bez operačního systému</t>
  </si>
  <si>
    <t>ZŠ</t>
  </si>
  <si>
    <t>SŠ bez maturity</t>
  </si>
  <si>
    <t>SŠ s maturitou + VOŠ</t>
  </si>
  <si>
    <t>VŠ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</si>
  <si>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Podíl z celkového počtu osob v dané socio-demografické skupině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</si>
  <si>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Podíl z celkového počtu osob v dané socio-demografické skupině, které používají mobilní telefon</t>
    </r>
  </si>
  <si>
    <t>Zdroj: Český statistický úřad, 2022</t>
  </si>
  <si>
    <t>Tabulka 3.2: Osoby v ČR používající chytrý telefon a telefon bez operačního systému</t>
  </si>
  <si>
    <r>
      <t>%</t>
    </r>
    <r>
      <rPr>
        <vertAlign val="superscript"/>
        <sz val="8"/>
        <rFont val="Arial"/>
        <family val="2"/>
      </rPr>
      <t>1)</t>
    </r>
  </si>
  <si>
    <t>Chytrý telefon</t>
  </si>
  <si>
    <t>Tabulka 3.3: Osoby v ČR používající chytrý telefon, 2022</t>
  </si>
  <si>
    <t>Celkem</t>
  </si>
  <si>
    <t>Ke stahování aplikací</t>
  </si>
  <si>
    <t>Ke stahování placených aplikací</t>
  </si>
  <si>
    <t>-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</si>
  <si>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</rPr>
      <t xml:space="preserve"> Podíl z celkového počtu osob v dané socio-demografické skupině</t>
    </r>
  </si>
  <si>
    <r>
      <rPr>
        <vertAlign val="superscript"/>
        <sz val="8"/>
        <rFont val="Arial"/>
        <family val="2"/>
        <charset val="238"/>
      </rPr>
      <t xml:space="preserve">2) </t>
    </r>
    <r>
      <rPr>
        <sz val="8"/>
        <rFont val="Arial"/>
        <family val="2"/>
      </rPr>
      <t>Podíl z osob v dané socio-demografické skupině, které používají chytrý mobilní telefon</t>
    </r>
  </si>
  <si>
    <t>Tabulka 3.4: Osoby v ČR používající internet na mobilním telefonu</t>
  </si>
  <si>
    <r>
      <t>%</t>
    </r>
    <r>
      <rPr>
        <vertAlign val="superscript"/>
        <sz val="8"/>
        <rFont val="Arial"/>
        <family val="2"/>
        <charset val="238"/>
      </rPr>
      <t>1)</t>
    </r>
  </si>
  <si>
    <t>Celkem 16–74</t>
  </si>
  <si>
    <t>65+</t>
  </si>
  <si>
    <t>Tabulka 3.5: Osoby v krajích ČR* používající internet na mobilním telefonu</t>
  </si>
  <si>
    <t>Průměr ČR</t>
  </si>
  <si>
    <t xml:space="preserve">  Praha</t>
  </si>
  <si>
    <t xml:space="preserve">  Středočeský</t>
  </si>
  <si>
    <t xml:space="preserve">  Jihočeský</t>
  </si>
  <si>
    <t xml:space="preserve">  Plzeňský</t>
  </si>
  <si>
    <t xml:space="preserve">  Karlovarský</t>
  </si>
  <si>
    <t xml:space="preserve">  Ústecký</t>
  </si>
  <si>
    <t xml:space="preserve">  Liberecký</t>
  </si>
  <si>
    <t xml:space="preserve">  Královéhradecký</t>
  </si>
  <si>
    <t xml:space="preserve">  Pardubický</t>
  </si>
  <si>
    <t xml:space="preserve">  Vysočina</t>
  </si>
  <si>
    <t xml:space="preserve">  Jihomoravský</t>
  </si>
  <si>
    <t xml:space="preserve">  Olomoucký</t>
  </si>
  <si>
    <t xml:space="preserve">  Zlínský</t>
  </si>
  <si>
    <t xml:space="preserve">  Moravskoslezský</t>
  </si>
  <si>
    <t>* Pro vyšší reprezentativnost jsou údaje v krajském členění počítány jako tříleté klouzavé průměry</t>
  </si>
  <si>
    <t>Kartogram 3.1: Osoby v zemích EU používající internet na mobilním telefonu, 2021</t>
  </si>
  <si>
    <t>Věk</t>
  </si>
  <si>
    <t>Muži</t>
  </si>
  <si>
    <t>Ženy</t>
  </si>
  <si>
    <t>16–24</t>
  </si>
  <si>
    <t>25-54</t>
  </si>
  <si>
    <t>55–74</t>
  </si>
  <si>
    <t>SŠ</t>
  </si>
  <si>
    <t>EU27 průměr</t>
  </si>
  <si>
    <t>Belgie</t>
  </si>
  <si>
    <t xml:space="preserve"> Celkem (16–74 let)</t>
  </si>
  <si>
    <t xml:space="preserve"> 55–74 let</t>
  </si>
  <si>
    <t xml:space="preserve"> 65–74 let</t>
  </si>
  <si>
    <t>Bulharsko</t>
  </si>
  <si>
    <t>Španělsko</t>
  </si>
  <si>
    <t>Česko</t>
  </si>
  <si>
    <t>Irsko</t>
  </si>
  <si>
    <t>Dánsko</t>
  </si>
  <si>
    <t>Švédsko</t>
  </si>
  <si>
    <t>Estonsko</t>
  </si>
  <si>
    <t>Nizozemsko</t>
  </si>
  <si>
    <t>Finsko</t>
  </si>
  <si>
    <t>Francie</t>
  </si>
  <si>
    <t>Chorvatsko</t>
  </si>
  <si>
    <t>Kypr</t>
  </si>
  <si>
    <t>Lucembursko</t>
  </si>
  <si>
    <t>Itálie</t>
  </si>
  <si>
    <t>Rakousko</t>
  </si>
  <si>
    <t>Slovinsko</t>
  </si>
  <si>
    <t>Litva</t>
  </si>
  <si>
    <t>Malta</t>
  </si>
  <si>
    <t>Lotyšsko</t>
  </si>
  <si>
    <t>EU27</t>
  </si>
  <si>
    <t>Maďarsko</t>
  </si>
  <si>
    <t>Rumunsko</t>
  </si>
  <si>
    <t>Německo</t>
  </si>
  <si>
    <t>Polsko</t>
  </si>
  <si>
    <t>Portugalsko</t>
  </si>
  <si>
    <t>Slovensko</t>
  </si>
  <si>
    <t>Řecko</t>
  </si>
  <si>
    <t>Graf 3.2: Osoby v zemích EU používající internet na mobilním telefonu, 2021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</si>
  <si>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Podíl z celkového počtu osob ve věku 16–74 let v daném státě</t>
    </r>
  </si>
  <si>
    <t>Zdroj: Eurostat, 2022</t>
  </si>
  <si>
    <t>Tabulka 3.6: Osoby v ČR podle používaného typu připojení k internetu na mobilním telefonu, 2022</t>
  </si>
  <si>
    <t>Pouze datový tarif</t>
  </si>
  <si>
    <t>Pouze Wi-Fi</t>
  </si>
  <si>
    <t>Datový tarif i Wi-Fi</t>
  </si>
  <si>
    <t xml:space="preserve"> Pouze datový tarif</t>
  </si>
  <si>
    <t xml:space="preserve"> Pouze Wi-Fi</t>
  </si>
  <si>
    <t xml:space="preserve"> Datový tarif i Wi-Fi</t>
  </si>
  <si>
    <r>
      <t>%</t>
    </r>
    <r>
      <rPr>
        <i/>
        <vertAlign val="superscript"/>
        <sz val="8"/>
        <rFont val="Arial"/>
        <family val="2"/>
        <charset val="238"/>
      </rPr>
      <t>2)</t>
    </r>
  </si>
  <si>
    <t>Graf 3.3: Osoby v ČR používající mobilní telefon k přístupu na internet podle typu připojení, 2022</t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</si>
  <si>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</rPr>
      <t xml:space="preserve"> Podíl z osob v dané socio-demografické skupině, které použily v posledních 3 měsících internet na mobilním telefonu </t>
    </r>
  </si>
  <si>
    <t>Tabulka 3.7: Osoby v ČR, které se na telefonu připojují k internetu přes datový tarif</t>
  </si>
  <si>
    <t>Tabulka 3.8:  Osoby v ČR, které se na telefonu připojují k internetu přes W-Fi</t>
  </si>
  <si>
    <t>Tabulka 3.9: Osoby v krajích ČR* podle používaného připojení k internetu na telefonu, 2021</t>
  </si>
  <si>
    <t>Graf 3.4: Osoby v krajích ČR* podle používaného připojení k internetu na telefonu, 2021</t>
  </si>
  <si>
    <t>Tabulka 3.10: Osoby v krajích ČR* používající k přístupu na internet na telefonu datový tarif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</si>
  <si>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</rPr>
      <t xml:space="preserve"> Podíl z celkového počtu osob starších 16 let v daném kraji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</si>
  <si>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</rPr>
      <t xml:space="preserve"> Podíl z osob starších 16 let v daném kraji, které používají internet na mobilním telefonu</t>
    </r>
  </si>
  <si>
    <t>Zdroj: Český statistický úřad</t>
  </si>
  <si>
    <t>Obsah kapitoly</t>
  </si>
  <si>
    <t>Tabulky</t>
  </si>
  <si>
    <t>Grafy</t>
  </si>
  <si>
    <t>Kartogramy</t>
  </si>
  <si>
    <t xml:space="preserve">Tab. 3.1: </t>
  </si>
  <si>
    <t>Osoby v ČR používající mobilní telefon, 2022</t>
  </si>
  <si>
    <t xml:space="preserve">Tab. 3.2: </t>
  </si>
  <si>
    <t>Osoby v ČR používající chytrý telefon a telefon bez operačního systému – vývoj v čase</t>
  </si>
  <si>
    <t xml:space="preserve">Tab. 3.3: </t>
  </si>
  <si>
    <t>Osoby v ČR používající chytrý telefon, 2022</t>
  </si>
  <si>
    <t xml:space="preserve">Tab. 3.4: </t>
  </si>
  <si>
    <t xml:space="preserve">Osoby v ČR používající internet na mobilním telefonu – vývoj v čase </t>
  </si>
  <si>
    <t xml:space="preserve">Tab. 3.5: </t>
  </si>
  <si>
    <t>Osoby v krajích ČR používající internet na mobilním telefonu – vývoj v čase</t>
  </si>
  <si>
    <t xml:space="preserve">Tab. 3.6: </t>
  </si>
  <si>
    <t>Osoby v ČR podle používaného typu připojení k internetu na mobilním telefonu, 2022</t>
  </si>
  <si>
    <t xml:space="preserve">Tab. 3.10: </t>
  </si>
  <si>
    <t>Osoby v krajích ČR používající k přístupu na internet na telefonu datový tarif – vývoj v čase</t>
  </si>
  <si>
    <t xml:space="preserve">Tab. 3.7:  </t>
  </si>
  <si>
    <t xml:space="preserve">Tab. 3.8:   </t>
  </si>
  <si>
    <t>Osoby v ČR, které se na telefonu připojují k internetu přes Wi-Fi – vývoj v čase</t>
  </si>
  <si>
    <t xml:space="preserve">Tab. 3.9:   </t>
  </si>
  <si>
    <t>Osoby v krajích ČR podle používaného připojení k internetu na telefonu, 2021</t>
  </si>
  <si>
    <t>Osoby v ČR, které se na telefonu připojují k internetu přes datový tarif – vývoj v čase</t>
  </si>
  <si>
    <t xml:space="preserve">Graf 3.1: </t>
  </si>
  <si>
    <t>Osoby v ČR používající jednotlivé typy mobilního telefonu, 2022</t>
  </si>
  <si>
    <t xml:space="preserve">Graf 3.2: </t>
  </si>
  <si>
    <t>Osoby v zemích EU používající internet na mobilním telefonu, 2021</t>
  </si>
  <si>
    <t xml:space="preserve">Graf 3.3: </t>
  </si>
  <si>
    <t>Osoby v ČR používající mobilní telefon k přístupu na internet podle typu připojení, 2022</t>
  </si>
  <si>
    <t xml:space="preserve">Graf 3.4: </t>
  </si>
  <si>
    <t xml:space="preserve">Kartogram 3.1: </t>
  </si>
  <si>
    <t>Osoby v zemích EU používající internet na mobilním telefonu,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</si>
</sst>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__"/>
    <numFmt numFmtId="165" formatCode="#,##0.0_ ;\-#,##0.0\ "/>
    <numFmt numFmtId="166" formatCode="0.0"/>
    <numFmt numFmtId="167" formatCode="#,##0.0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7"/>
      <color rgb="FFFF0000"/>
      <name val="Arial"/>
      <family val="2"/>
    </font>
    <font>
      <sz val="7"/>
      <color theme="0"/>
      <name val="Arial"/>
      <family val="2"/>
    </font>
    <font>
      <i/>
      <vertAlign val="superscript"/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vertAlign val="superscript"/>
      <sz val="8"/>
      <name val="Arial"/>
      <family val="2"/>
      <charset val="238"/>
    </font>
    <font>
      <sz val="16"/>
      <name val="Arial"/>
      <family val="2"/>
    </font>
    <font>
      <vertAlign val="superscript"/>
      <sz val="8"/>
      <name val="Arial"/>
      <family val="2"/>
    </font>
    <font>
      <sz val="8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0"/>
      <name val="Arial"/>
      <family val="2"/>
      <charset val="238"/>
    </font>
    <font>
      <i/>
      <vertAlign val="superscript"/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rgb="FFFF0000"/>
      <name val="Arial"/>
      <family val="2"/>
    </font>
    <font>
      <i/>
      <sz val="10"/>
      <name val="Arial"/>
      <family val="2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42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6" fillId="0" borderId="0"/>
    <xf numFmtId="0" fontId="29" fillId="0" borderId="0" applyNumberFormat="0" applyFill="0" applyBorder="0" applyAlignment="0" applyProtection="0"/>
  </cellStyleXfs>
  <cellXfs count="192">
    <xf numFmtId="0" fontId="0" fillId="0" borderId="0" xfId="0"/>
    <xf numFmtId="0" fontId="2" fillId="2" borderId="0" xfId="0" applyFont="1" applyFill="1" applyBorder="1"/>
    <xf numFmtId="0" fontId="3" fillId="0" borderId="0" xfId="0" applyFont="1"/>
    <xf numFmtId="0" fontId="4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5" fillId="0" borderId="1" xfId="0" applyFont="1" applyBorder="1" applyAlignment="1"/>
    <xf numFmtId="0" fontId="6" fillId="0" borderId="0" xfId="0" applyFont="1"/>
    <xf numFmtId="0" fontId="7" fillId="0" borderId="0" xfId="0" applyFont="1"/>
    <xf numFmtId="0" fontId="5" fillId="0" borderId="5" xfId="0" applyFont="1" applyBorder="1" applyAlignment="1"/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3" borderId="0" xfId="0" applyFont="1" applyFill="1" applyAlignment="1"/>
    <xf numFmtId="0" fontId="9" fillId="0" borderId="10" xfId="0" applyFont="1" applyFill="1" applyBorder="1"/>
    <xf numFmtId="164" fontId="10" fillId="0" borderId="11" xfId="0" applyNumberFormat="1" applyFont="1" applyFill="1" applyBorder="1" applyAlignment="1">
      <alignment horizontal="right"/>
    </xf>
    <xf numFmtId="164" fontId="10" fillId="0" borderId="12" xfId="0" applyNumberFormat="1" applyFont="1" applyFill="1" applyBorder="1" applyAlignment="1">
      <alignment horizontal="right"/>
    </xf>
    <xf numFmtId="164" fontId="10" fillId="0" borderId="13" xfId="0" applyNumberFormat="1" applyFont="1" applyFill="1" applyBorder="1" applyAlignment="1">
      <alignment horizontal="right"/>
    </xf>
    <xf numFmtId="164" fontId="10" fillId="0" borderId="10" xfId="0" applyNumberFormat="1" applyFont="1" applyFill="1" applyBorder="1" applyAlignment="1">
      <alignment horizontal="right"/>
    </xf>
    <xf numFmtId="164" fontId="10" fillId="0" borderId="14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164" fontId="10" fillId="0" borderId="15" xfId="0" applyNumberFormat="1" applyFont="1" applyFill="1" applyBorder="1" applyAlignment="1">
      <alignment horizontal="right"/>
    </xf>
    <xf numFmtId="164" fontId="9" fillId="0" borderId="16" xfId="0" applyNumberFormat="1" applyFont="1" applyFill="1" applyBorder="1" applyAlignment="1">
      <alignment horizontal="right"/>
    </xf>
    <xf numFmtId="0" fontId="3" fillId="0" borderId="0" xfId="0" applyFont="1" applyAlignment="1"/>
    <xf numFmtId="0" fontId="4" fillId="4" borderId="10" xfId="0" applyFont="1" applyFill="1" applyBorder="1"/>
    <xf numFmtId="164" fontId="11" fillId="4" borderId="11" xfId="0" applyNumberFormat="1" applyFont="1" applyFill="1" applyBorder="1" applyAlignment="1">
      <alignment horizontal="right"/>
    </xf>
    <xf numFmtId="164" fontId="11" fillId="4" borderId="12" xfId="0" applyNumberFormat="1" applyFont="1" applyFill="1" applyBorder="1" applyAlignment="1">
      <alignment horizontal="right"/>
    </xf>
    <xf numFmtId="164" fontId="11" fillId="4" borderId="13" xfId="0" applyNumberFormat="1" applyFont="1" applyFill="1" applyBorder="1" applyAlignment="1">
      <alignment horizontal="right"/>
    </xf>
    <xf numFmtId="164" fontId="11" fillId="4" borderId="10" xfId="0" applyNumberFormat="1" applyFont="1" applyFill="1" applyBorder="1" applyAlignment="1">
      <alignment horizontal="right"/>
    </xf>
    <xf numFmtId="164" fontId="11" fillId="4" borderId="14" xfId="0" applyNumberFormat="1" applyFont="1" applyFill="1" applyBorder="1" applyAlignment="1">
      <alignment horizontal="right"/>
    </xf>
    <xf numFmtId="164" fontId="11" fillId="4" borderId="0" xfId="0" applyNumberFormat="1" applyFont="1" applyFill="1" applyBorder="1" applyAlignment="1">
      <alignment horizontal="right"/>
    </xf>
    <xf numFmtId="164" fontId="11" fillId="4" borderId="15" xfId="0" applyNumberFormat="1" applyFont="1" applyFill="1" applyBorder="1" applyAlignment="1">
      <alignment horizontal="right"/>
    </xf>
    <xf numFmtId="164" fontId="4" fillId="4" borderId="17" xfId="0" applyNumberFormat="1" applyFont="1" applyFill="1" applyBorder="1" applyAlignment="1">
      <alignment horizontal="right"/>
    </xf>
    <xf numFmtId="0" fontId="3" fillId="3" borderId="0" xfId="0" applyFont="1" applyFill="1" applyAlignment="1"/>
    <xf numFmtId="0" fontId="4" fillId="0" borderId="10" xfId="0" applyFont="1" applyBorder="1" applyAlignment="1">
      <alignment horizontal="left" indent="1"/>
    </xf>
    <xf numFmtId="164" fontId="11" fillId="0" borderId="11" xfId="0" applyNumberFormat="1" applyFont="1" applyBorder="1" applyAlignment="1">
      <alignment horizontal="right"/>
    </xf>
    <xf numFmtId="164" fontId="11" fillId="0" borderId="12" xfId="0" applyNumberFormat="1" applyFont="1" applyBorder="1" applyAlignment="1">
      <alignment horizontal="right"/>
    </xf>
    <xf numFmtId="164" fontId="11" fillId="0" borderId="13" xfId="0" applyNumberFormat="1" applyFont="1" applyBorder="1" applyAlignment="1">
      <alignment horizontal="right"/>
    </xf>
    <xf numFmtId="164" fontId="11" fillId="0" borderId="10" xfId="0" applyNumberFormat="1" applyFont="1" applyBorder="1" applyAlignment="1">
      <alignment horizontal="right"/>
    </xf>
    <xf numFmtId="164" fontId="11" fillId="0" borderId="14" xfId="0" applyNumberFormat="1" applyFont="1" applyBorder="1" applyAlignment="1">
      <alignment horizontal="right"/>
    </xf>
    <xf numFmtId="164" fontId="11" fillId="0" borderId="0" xfId="0" applyNumberFormat="1" applyFont="1" applyBorder="1" applyAlignment="1">
      <alignment horizontal="right"/>
    </xf>
    <xf numFmtId="164" fontId="11" fillId="0" borderId="15" xfId="0" applyNumberFormat="1" applyFont="1" applyBorder="1" applyAlignment="1">
      <alignment horizontal="right"/>
    </xf>
    <xf numFmtId="164" fontId="4" fillId="0" borderId="17" xfId="0" applyNumberFormat="1" applyFont="1" applyBorder="1" applyAlignment="1">
      <alignment horizontal="right"/>
    </xf>
    <xf numFmtId="0" fontId="7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12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164" fontId="4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3" fillId="0" borderId="0" xfId="0" applyFont="1" applyFill="1"/>
    <xf numFmtId="0" fontId="7" fillId="0" borderId="0" xfId="0" applyFont="1" applyFill="1"/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right" vertical="top"/>
    </xf>
    <xf numFmtId="0" fontId="13" fillId="3" borderId="0" xfId="0" applyFont="1" applyFill="1" applyBorder="1"/>
    <xf numFmtId="0" fontId="12" fillId="3" borderId="0" xfId="0" applyFont="1" applyFill="1" applyBorder="1"/>
    <xf numFmtId="0" fontId="12" fillId="3" borderId="0" xfId="0" applyFont="1" applyFill="1" applyBorder="1" applyAlignment="1">
      <alignment horizontal="left" indent="1"/>
    </xf>
    <xf numFmtId="0" fontId="4" fillId="3" borderId="0" xfId="0" applyFont="1" applyFill="1" applyBorder="1"/>
    <xf numFmtId="0" fontId="11" fillId="0" borderId="0" xfId="0" applyFont="1" applyFill="1"/>
    <xf numFmtId="0" fontId="11" fillId="3" borderId="0" xfId="0" applyFont="1" applyFill="1"/>
    <xf numFmtId="0" fontId="4" fillId="0" borderId="0" xfId="0" applyFont="1" applyAlignment="1">
      <alignment horizontal="left"/>
    </xf>
    <xf numFmtId="0" fontId="15" fillId="0" borderId="0" xfId="0" applyFont="1"/>
    <xf numFmtId="0" fontId="2" fillId="0" borderId="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164" fontId="10" fillId="0" borderId="24" xfId="0" applyNumberFormat="1" applyFont="1" applyFill="1" applyBorder="1" applyAlignment="1">
      <alignment horizontal="right"/>
    </xf>
    <xf numFmtId="164" fontId="10" fillId="0" borderId="1" xfId="0" applyNumberFormat="1" applyFont="1" applyFill="1" applyBorder="1" applyAlignment="1">
      <alignment horizontal="right"/>
    </xf>
    <xf numFmtId="164" fontId="10" fillId="0" borderId="25" xfId="0" applyNumberFormat="1" applyFont="1" applyFill="1" applyBorder="1" applyAlignment="1">
      <alignment horizontal="right"/>
    </xf>
    <xf numFmtId="164" fontId="10" fillId="0" borderId="26" xfId="0" applyNumberFormat="1" applyFont="1" applyFill="1" applyBorder="1" applyAlignment="1">
      <alignment horizontal="right"/>
    </xf>
    <xf numFmtId="164" fontId="10" fillId="0" borderId="27" xfId="0" applyNumberFormat="1" applyFont="1" applyFill="1" applyBorder="1" applyAlignment="1">
      <alignment horizontal="right"/>
    </xf>
    <xf numFmtId="164" fontId="11" fillId="4" borderId="28" xfId="0" applyNumberFormat="1" applyFont="1" applyFill="1" applyBorder="1" applyAlignment="1">
      <alignment horizontal="right"/>
    </xf>
    <xf numFmtId="164" fontId="11" fillId="4" borderId="29" xfId="0" applyNumberFormat="1" applyFont="1" applyFill="1" applyBorder="1" applyAlignment="1">
      <alignment horizontal="right"/>
    </xf>
    <xf numFmtId="164" fontId="11" fillId="4" borderId="30" xfId="0" applyNumberFormat="1" applyFont="1" applyFill="1" applyBorder="1" applyAlignment="1">
      <alignment horizontal="right"/>
    </xf>
    <xf numFmtId="164" fontId="11" fillId="0" borderId="28" xfId="0" applyNumberFormat="1" applyFont="1" applyBorder="1" applyAlignment="1">
      <alignment horizontal="right"/>
    </xf>
    <xf numFmtId="164" fontId="11" fillId="0" borderId="29" xfId="0" applyNumberFormat="1" applyFont="1" applyBorder="1" applyAlignment="1">
      <alignment horizontal="right"/>
    </xf>
    <xf numFmtId="164" fontId="11" fillId="0" borderId="30" xfId="0" applyNumberFormat="1" applyFont="1" applyBorder="1" applyAlignment="1">
      <alignment horizontal="right"/>
    </xf>
    <xf numFmtId="164" fontId="11" fillId="0" borderId="28" xfId="0" applyNumberFormat="1" applyFont="1" applyFill="1" applyBorder="1" applyAlignment="1">
      <alignment horizontal="right"/>
    </xf>
    <xf numFmtId="164" fontId="11" fillId="0" borderId="30" xfId="0" applyNumberFormat="1" applyFont="1" applyFill="1" applyBorder="1" applyAlignment="1">
      <alignment horizontal="right"/>
    </xf>
    <xf numFmtId="164" fontId="11" fillId="3" borderId="28" xfId="0" applyNumberFormat="1" applyFont="1" applyFill="1" applyBorder="1" applyAlignment="1">
      <alignment horizontal="right"/>
    </xf>
    <xf numFmtId="164" fontId="11" fillId="3" borderId="30" xfId="0" applyNumberFormat="1" applyFont="1" applyFill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164" fontId="10" fillId="0" borderId="29" xfId="0" applyNumberFormat="1" applyFont="1" applyFill="1" applyBorder="1" applyAlignment="1">
      <alignment horizontal="right"/>
    </xf>
    <xf numFmtId="0" fontId="11" fillId="0" borderId="10" xfId="0" applyFont="1" applyFill="1" applyBorder="1"/>
    <xf numFmtId="164" fontId="11" fillId="0" borderId="10" xfId="0" applyNumberFormat="1" applyFont="1" applyFill="1" applyBorder="1" applyAlignment="1">
      <alignment horizontal="right"/>
    </xf>
    <xf numFmtId="164" fontId="11" fillId="0" borderId="29" xfId="0" applyNumberFormat="1" applyFont="1" applyFill="1" applyBorder="1" applyAlignment="1">
      <alignment horizontal="right"/>
    </xf>
    <xf numFmtId="164" fontId="11" fillId="0" borderId="11" xfId="0" applyNumberFormat="1" applyFont="1" applyFill="1" applyBorder="1" applyAlignment="1">
      <alignment horizontal="right"/>
    </xf>
    <xf numFmtId="0" fontId="2" fillId="0" borderId="0" xfId="0" applyFont="1" applyBorder="1" applyAlignment="1"/>
    <xf numFmtId="0" fontId="9" fillId="0" borderId="0" xfId="0" applyFont="1" applyBorder="1"/>
    <xf numFmtId="0" fontId="17" fillId="0" borderId="0" xfId="0" applyFont="1" applyBorder="1"/>
    <xf numFmtId="0" fontId="4" fillId="0" borderId="8" xfId="0" applyFont="1" applyBorder="1" applyAlignment="1">
      <alignment horizontal="right" vertical="top"/>
    </xf>
    <xf numFmtId="0" fontId="4" fillId="0" borderId="31" xfId="0" applyFont="1" applyBorder="1"/>
    <xf numFmtId="0" fontId="11" fillId="0" borderId="32" xfId="0" applyFont="1" applyBorder="1" applyAlignment="1">
      <alignment horizontal="center" vertical="center"/>
    </xf>
    <xf numFmtId="0" fontId="10" fillId="0" borderId="10" xfId="0" applyFont="1" applyBorder="1" applyAlignment="1">
      <alignment horizontal="left"/>
    </xf>
    <xf numFmtId="165" fontId="10" fillId="0" borderId="24" xfId="0" applyNumberFormat="1" applyFont="1" applyFill="1" applyBorder="1" applyAlignment="1">
      <alignment horizontal="right" vertical="center"/>
    </xf>
    <xf numFmtId="166" fontId="18" fillId="0" borderId="1" xfId="0" applyNumberFormat="1" applyFont="1" applyBorder="1"/>
    <xf numFmtId="166" fontId="18" fillId="0" borderId="25" xfId="0" applyNumberFormat="1" applyFont="1" applyBorder="1"/>
    <xf numFmtId="166" fontId="18" fillId="0" borderId="27" xfId="0" applyNumberFormat="1" applyFont="1" applyBorder="1"/>
    <xf numFmtId="0" fontId="4" fillId="0" borderId="10" xfId="0" applyFont="1" applyBorder="1"/>
    <xf numFmtId="165" fontId="11" fillId="0" borderId="28" xfId="0" applyNumberFormat="1" applyFont="1" applyFill="1" applyBorder="1" applyAlignment="1">
      <alignment horizontal="right"/>
    </xf>
    <xf numFmtId="166" fontId="19" fillId="5" borderId="10" xfId="0" applyNumberFormat="1" applyFont="1" applyFill="1" applyBorder="1"/>
    <xf numFmtId="166" fontId="19" fillId="5" borderId="29" xfId="0" applyNumberFormat="1" applyFont="1" applyFill="1" applyBorder="1"/>
    <xf numFmtId="166" fontId="19" fillId="0" borderId="11" xfId="0" applyNumberFormat="1" applyFont="1" applyBorder="1"/>
    <xf numFmtId="166" fontId="19" fillId="0" borderId="10" xfId="0" applyNumberFormat="1" applyFont="1" applyBorder="1"/>
    <xf numFmtId="166" fontId="19" fillId="0" borderId="29" xfId="0" applyNumberFormat="1" applyFont="1" applyBorder="1"/>
    <xf numFmtId="0" fontId="4" fillId="0" borderId="0" xfId="0" applyFont="1" applyFill="1"/>
    <xf numFmtId="0" fontId="4" fillId="0" borderId="0" xfId="0" applyFont="1"/>
    <xf numFmtId="0" fontId="1" fillId="0" borderId="0" xfId="0" applyFont="1"/>
    <xf numFmtId="0" fontId="20" fillId="0" borderId="0" xfId="0" applyFont="1"/>
    <xf numFmtId="0" fontId="21" fillId="0" borderId="0" xfId="0" applyFont="1"/>
    <xf numFmtId="0" fontId="17" fillId="0" borderId="0" xfId="0" applyFont="1"/>
    <xf numFmtId="0" fontId="4" fillId="0" borderId="0" xfId="0" applyFont="1" applyBorder="1" applyAlignment="1">
      <alignment vertical="top"/>
    </xf>
    <xf numFmtId="0" fontId="11" fillId="0" borderId="0" xfId="0" applyFont="1" applyFill="1" applyAlignment="1">
      <alignment vertical="top"/>
    </xf>
    <xf numFmtId="0" fontId="4" fillId="0" borderId="0" xfId="0" applyFont="1" applyBorder="1" applyAlignment="1">
      <alignment horizontal="left"/>
    </xf>
    <xf numFmtId="167" fontId="7" fillId="0" borderId="0" xfId="0" applyNumberFormat="1" applyFont="1"/>
    <xf numFmtId="167" fontId="9" fillId="0" borderId="11" xfId="0" applyNumberFormat="1" applyFont="1" applyFill="1" applyBorder="1" applyAlignment="1">
      <alignment horizontal="right"/>
    </xf>
    <xf numFmtId="167" fontId="9" fillId="0" borderId="15" xfId="0" applyNumberFormat="1" applyFont="1" applyFill="1" applyBorder="1" applyAlignment="1">
      <alignment horizontal="right"/>
    </xf>
    <xf numFmtId="167" fontId="9" fillId="0" borderId="10" xfId="0" applyNumberFormat="1" applyFont="1" applyFill="1" applyBorder="1" applyAlignment="1">
      <alignment horizontal="right"/>
    </xf>
    <xf numFmtId="167" fontId="9" fillId="0" borderId="16" xfId="0" applyNumberFormat="1" applyFont="1" applyFill="1" applyBorder="1" applyAlignment="1">
      <alignment horizontal="right"/>
    </xf>
    <xf numFmtId="167" fontId="3" fillId="0" borderId="0" xfId="0" applyNumberFormat="1" applyFont="1"/>
    <xf numFmtId="167" fontId="4" fillId="4" borderId="11" xfId="0" applyNumberFormat="1" applyFont="1" applyFill="1" applyBorder="1" applyAlignment="1">
      <alignment horizontal="right"/>
    </xf>
    <xf numFmtId="167" fontId="4" fillId="4" borderId="15" xfId="0" applyNumberFormat="1" applyFont="1" applyFill="1" applyBorder="1" applyAlignment="1">
      <alignment horizontal="right"/>
    </xf>
    <xf numFmtId="167" fontId="4" fillId="4" borderId="10" xfId="0" applyNumberFormat="1" applyFont="1" applyFill="1" applyBorder="1" applyAlignment="1">
      <alignment horizontal="right"/>
    </xf>
    <xf numFmtId="167" fontId="4" fillId="4" borderId="17" xfId="0" applyNumberFormat="1" applyFont="1" applyFill="1" applyBorder="1" applyAlignment="1">
      <alignment horizontal="right"/>
    </xf>
    <xf numFmtId="167" fontId="4" fillId="0" borderId="11" xfId="0" applyNumberFormat="1" applyFont="1" applyBorder="1" applyAlignment="1">
      <alignment horizontal="right"/>
    </xf>
    <xf numFmtId="167" fontId="4" fillId="0" borderId="15" xfId="0" applyNumberFormat="1" applyFont="1" applyBorder="1" applyAlignment="1">
      <alignment horizontal="right"/>
    </xf>
    <xf numFmtId="167" fontId="4" fillId="0" borderId="10" xfId="0" applyNumberFormat="1" applyFont="1" applyBorder="1" applyAlignment="1">
      <alignment horizontal="right"/>
    </xf>
    <xf numFmtId="167" fontId="4" fillId="0" borderId="17" xfId="0" applyNumberFormat="1" applyFont="1" applyBorder="1" applyAlignment="1">
      <alignment horizontal="right"/>
    </xf>
    <xf numFmtId="0" fontId="23" fillId="0" borderId="0" xfId="0" applyFont="1"/>
    <xf numFmtId="0" fontId="11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left" vertical="top"/>
    </xf>
    <xf numFmtId="164" fontId="10" fillId="0" borderId="28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24" fillId="0" borderId="0" xfId="0" applyFont="1" applyBorder="1"/>
    <xf numFmtId="0" fontId="25" fillId="0" borderId="1" xfId="0" applyFont="1" applyBorder="1" applyAlignment="1"/>
    <xf numFmtId="0" fontId="4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7" fillId="0" borderId="0" xfId="0" applyFont="1" applyBorder="1"/>
    <xf numFmtId="167" fontId="10" fillId="0" borderId="39" xfId="0" applyNumberFormat="1" applyFont="1" applyBorder="1" applyAlignment="1">
      <alignment horizontal="right" vertical="center"/>
    </xf>
    <xf numFmtId="166" fontId="10" fillId="0" borderId="40" xfId="0" applyNumberFormat="1" applyFont="1" applyBorder="1" applyAlignment="1">
      <alignment horizontal="right" vertical="center"/>
    </xf>
    <xf numFmtId="164" fontId="10" fillId="0" borderId="10" xfId="0" applyNumberFormat="1" applyFont="1" applyBorder="1" applyAlignment="1">
      <alignment horizontal="right"/>
    </xf>
    <xf numFmtId="166" fontId="10" fillId="0" borderId="39" xfId="0" applyNumberFormat="1" applyFont="1" applyBorder="1" applyAlignment="1">
      <alignment horizontal="right" vertical="center"/>
    </xf>
    <xf numFmtId="164" fontId="10" fillId="0" borderId="0" xfId="0" applyNumberFormat="1" applyFont="1" applyBorder="1" applyAlignment="1">
      <alignment horizontal="right"/>
    </xf>
    <xf numFmtId="0" fontId="12" fillId="0" borderId="0" xfId="0" applyFont="1" applyBorder="1"/>
    <xf numFmtId="164" fontId="12" fillId="0" borderId="0" xfId="0" applyNumberFormat="1" applyFont="1" applyBorder="1" applyAlignment="1">
      <alignment horizontal="right"/>
    </xf>
    <xf numFmtId="166" fontId="7" fillId="0" borderId="0" xfId="0" applyNumberFormat="1" applyFont="1" applyBorder="1"/>
    <xf numFmtId="166" fontId="7" fillId="0" borderId="0" xfId="0" applyNumberFormat="1" applyFont="1"/>
    <xf numFmtId="0" fontId="4" fillId="0" borderId="10" xfId="0" applyFont="1" applyBorder="1" applyAlignment="1">
      <alignment horizontal="left"/>
    </xf>
    <xf numFmtId="166" fontId="4" fillId="0" borderId="13" xfId="0" applyNumberFormat="1" applyFont="1" applyBorder="1" applyAlignment="1">
      <alignment horizontal="right"/>
    </xf>
    <xf numFmtId="166" fontId="4" fillId="0" borderId="15" xfId="0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11" fillId="0" borderId="41" xfId="0" applyFont="1" applyBorder="1" applyAlignment="1">
      <alignment horizontal="center" vertical="center"/>
    </xf>
    <xf numFmtId="166" fontId="18" fillId="0" borderId="39" xfId="0" applyNumberFormat="1" applyFont="1" applyBorder="1"/>
    <xf numFmtId="166" fontId="19" fillId="5" borderId="13" xfId="0" applyNumberFormat="1" applyFont="1" applyFill="1" applyBorder="1"/>
    <xf numFmtId="166" fontId="19" fillId="5" borderId="11" xfId="0" applyNumberFormat="1" applyFont="1" applyFill="1" applyBorder="1"/>
    <xf numFmtId="166" fontId="19" fillId="0" borderId="13" xfId="0" applyNumberFormat="1" applyFont="1" applyBorder="1"/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0" fillId="3" borderId="0" xfId="0" applyFill="1"/>
    <xf numFmtId="0" fontId="27" fillId="3" borderId="0" xfId="0" applyFont="1" applyFill="1" applyAlignment="1">
      <alignment horizontal="left" vertical="center" indent="1"/>
    </xf>
    <xf numFmtId="0" fontId="28" fillId="3" borderId="0" xfId="0" applyFont="1" applyFill="1" applyAlignment="1">
      <alignment horizontal="left" vertical="center"/>
    </xf>
    <xf numFmtId="0" fontId="28" fillId="3" borderId="0" xfId="0" applyFont="1" applyFill="1" applyAlignment="1">
      <alignment horizontal="left" vertical="center" indent="4"/>
    </xf>
    <xf numFmtId="0" fontId="28" fillId="3" borderId="0" xfId="0" applyFont="1" applyFill="1" applyAlignment="1">
      <alignment horizontal="left" vertical="center" indent="7"/>
    </xf>
    <xf numFmtId="0" fontId="28" fillId="3" borderId="0" xfId="0" applyFont="1" applyFill="1" applyAlignment="1">
      <alignment horizontal="left" vertical="center" indent="3"/>
    </xf>
    <xf numFmtId="0" fontId="2" fillId="6" borderId="0" xfId="1" applyFont="1" applyFill="1" applyAlignment="1">
      <alignment horizontal="left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2" fillId="0" borderId="18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30" fillId="3" borderId="0" xfId="2" applyFont="1" applyFill="1" applyAlignment="1">
      <alignment horizontal="left" vertical="center" indent="1"/>
    </xf>
    <xf numFmtId="0" fontId="30" fillId="0" borderId="0" xfId="2" applyFont="1" applyAlignment="1">
      <alignment horizontal="left" indent="1"/>
    </xf>
  </cellXfs>
  <cellStyles count="3">
    <cellStyle name="Hypertextový odkaz" xfId="2" builtinId="8"/>
    <cellStyle name="Normální" xfId="0" builtinId="0"/>
    <cellStyle name="Normální 1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38259990228499E-2"/>
          <c:y val="0.18617068409624285"/>
          <c:w val="0.90071356389577895"/>
          <c:h val="0.575730683237244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'3.1,,1'!$M$33</c:f>
              <c:strCache>
                <c:ptCount val="1"/>
                <c:pt idx="0">
                  <c:v> Pouze telefon bez operačního systému</c:v>
                </c:pt>
              </c:strCache>
            </c:strRef>
          </c:tx>
          <c:spPr>
            <a:solidFill>
              <a:srgbClr val="215968"/>
            </a:solidFill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C1-4B89-A71D-149BF3B17D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'3.1,,1'!$L$34:$L$56</c:f>
              <c:strCache>
                <c:ptCount val="23"/>
                <c:pt idx="0">
                  <c:v>Celkem 16+</c:v>
                </c:pt>
                <c:pt idx="2">
                  <c:v>Muži 16+</c:v>
                </c:pt>
                <c:pt idx="3">
                  <c:v>Ženy 16+</c:v>
                </c:pt>
                <c:pt idx="5">
                  <c:v>16–24 let</c:v>
                </c:pt>
                <c:pt idx="6">
                  <c:v>25–34 let</c:v>
                </c:pt>
                <c:pt idx="7">
                  <c:v>35–44 let</c:v>
                </c:pt>
                <c:pt idx="8">
                  <c:v>45–54 let</c:v>
                </c:pt>
                <c:pt idx="9">
                  <c:v>55–64 let</c:v>
                </c:pt>
                <c:pt idx="10">
                  <c:v>65–74 let</c:v>
                </c:pt>
                <c:pt idx="11">
                  <c:v>75+</c:v>
                </c:pt>
                <c:pt idx="13">
                  <c:v>ZŠ</c:v>
                </c:pt>
                <c:pt idx="14">
                  <c:v>SŠ bez maturity</c:v>
                </c:pt>
                <c:pt idx="15">
                  <c:v>SŠ s maturitou + VOŠ</c:v>
                </c:pt>
                <c:pt idx="16">
                  <c:v>VŠ</c:v>
                </c:pt>
                <c:pt idx="18">
                  <c:v>Zaměstnaní</c:v>
                </c:pt>
                <c:pt idx="19">
                  <c:v>Ženy v domácnosti</c:v>
                </c:pt>
                <c:pt idx="20">
                  <c:v>Studenti</c:v>
                </c:pt>
                <c:pt idx="21">
                  <c:v>Starobní důchodci</c:v>
                </c:pt>
                <c:pt idx="22">
                  <c:v>Invalidní důchodci</c:v>
                </c:pt>
              </c:strCache>
            </c:strRef>
          </c:cat>
          <c:val>
            <c:numRef>
              <c:f>'3.1,,1'!$M$34:$M$56</c:f>
              <c:numCache>
                <c:formatCode>General</c:formatCode>
                <c:ptCount val="23"/>
                <c:pt idx="0">
                  <c:v>18.163999999999998</c:v>
                </c:pt>
                <c:pt idx="2">
                  <c:v>16.827000000000002</c:v>
                </c:pt>
                <c:pt idx="3">
                  <c:v>19.445</c:v>
                </c:pt>
                <c:pt idx="5">
                  <c:v>0.44200000000000006</c:v>
                </c:pt>
                <c:pt idx="6">
                  <c:v>0.54999999999999993</c:v>
                </c:pt>
                <c:pt idx="7">
                  <c:v>2.2519999999999998</c:v>
                </c:pt>
                <c:pt idx="8">
                  <c:v>5.375</c:v>
                </c:pt>
                <c:pt idx="9">
                  <c:v>18.543000000000003</c:v>
                </c:pt>
                <c:pt idx="10">
                  <c:v>46.028999999999996</c:v>
                </c:pt>
                <c:pt idx="11">
                  <c:v>71.801999999999992</c:v>
                </c:pt>
                <c:pt idx="13">
                  <c:v>17.657</c:v>
                </c:pt>
                <c:pt idx="14">
                  <c:v>11.099</c:v>
                </c:pt>
                <c:pt idx="15">
                  <c:v>3.9780000000000002</c:v>
                </c:pt>
                <c:pt idx="16">
                  <c:v>1.6859999999999999</c:v>
                </c:pt>
                <c:pt idx="18">
                  <c:v>4.7329999999999997</c:v>
                </c:pt>
                <c:pt idx="19">
                  <c:v>1.524</c:v>
                </c:pt>
                <c:pt idx="20">
                  <c:v>0.56899999999999995</c:v>
                </c:pt>
                <c:pt idx="21">
                  <c:v>55.713000000000001</c:v>
                </c:pt>
                <c:pt idx="22">
                  <c:v>24.44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1-4B89-A71D-149BF3B17D55}"/>
            </c:ext>
          </c:extLst>
        </c:ser>
        <c:ser>
          <c:idx val="1"/>
          <c:order val="1"/>
          <c:tx>
            <c:strRef>
              <c:f>'3.1,,1'!$N$33</c:f>
              <c:strCache>
                <c:ptCount val="1"/>
                <c:pt idx="0">
                  <c:v> Pouze chytrý telefon</c:v>
                </c:pt>
              </c:strCache>
            </c:strRef>
          </c:tx>
          <c:spPr>
            <a:solidFill>
              <a:srgbClr val="4BACC6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'3.1,,1'!$L$34:$L$56</c:f>
              <c:strCache>
                <c:ptCount val="23"/>
                <c:pt idx="0">
                  <c:v>Celkem 16+</c:v>
                </c:pt>
                <c:pt idx="2">
                  <c:v>Muži 16+</c:v>
                </c:pt>
                <c:pt idx="3">
                  <c:v>Ženy 16+</c:v>
                </c:pt>
                <c:pt idx="5">
                  <c:v>16–24 let</c:v>
                </c:pt>
                <c:pt idx="6">
                  <c:v>25–34 let</c:v>
                </c:pt>
                <c:pt idx="7">
                  <c:v>35–44 let</c:v>
                </c:pt>
                <c:pt idx="8">
                  <c:v>45–54 let</c:v>
                </c:pt>
                <c:pt idx="9">
                  <c:v>55–64 let</c:v>
                </c:pt>
                <c:pt idx="10">
                  <c:v>65–74 let</c:v>
                </c:pt>
                <c:pt idx="11">
                  <c:v>75+</c:v>
                </c:pt>
                <c:pt idx="13">
                  <c:v>ZŠ</c:v>
                </c:pt>
                <c:pt idx="14">
                  <c:v>SŠ bez maturity</c:v>
                </c:pt>
                <c:pt idx="15">
                  <c:v>SŠ s maturitou + VOŠ</c:v>
                </c:pt>
                <c:pt idx="16">
                  <c:v>VŠ</c:v>
                </c:pt>
                <c:pt idx="18">
                  <c:v>Zaměstnaní</c:v>
                </c:pt>
                <c:pt idx="19">
                  <c:v>Ženy v domácnosti</c:v>
                </c:pt>
                <c:pt idx="20">
                  <c:v>Studenti</c:v>
                </c:pt>
                <c:pt idx="21">
                  <c:v>Starobní důchodci</c:v>
                </c:pt>
                <c:pt idx="22">
                  <c:v>Invalidní důchodci</c:v>
                </c:pt>
              </c:strCache>
            </c:strRef>
          </c:cat>
          <c:val>
            <c:numRef>
              <c:f>'3.1,,1'!$N$34:$N$56</c:f>
              <c:numCache>
                <c:formatCode>General</c:formatCode>
                <c:ptCount val="23"/>
                <c:pt idx="0">
                  <c:v>79.745999999999995</c:v>
                </c:pt>
                <c:pt idx="2">
                  <c:v>81.185000000000002</c:v>
                </c:pt>
                <c:pt idx="3">
                  <c:v>78.366</c:v>
                </c:pt>
                <c:pt idx="5">
                  <c:v>98.792999999999992</c:v>
                </c:pt>
                <c:pt idx="6">
                  <c:v>98.873999999999995</c:v>
                </c:pt>
                <c:pt idx="7">
                  <c:v>96.55</c:v>
                </c:pt>
                <c:pt idx="8">
                  <c:v>93.206999999999994</c:v>
                </c:pt>
                <c:pt idx="9">
                  <c:v>79.525000000000006</c:v>
                </c:pt>
                <c:pt idx="10">
                  <c:v>51.134</c:v>
                </c:pt>
                <c:pt idx="11">
                  <c:v>20.646999999999998</c:v>
                </c:pt>
                <c:pt idx="13">
                  <c:v>77.575999999999993</c:v>
                </c:pt>
                <c:pt idx="14">
                  <c:v>87.575999999999993</c:v>
                </c:pt>
                <c:pt idx="15">
                  <c:v>95.15</c:v>
                </c:pt>
                <c:pt idx="16">
                  <c:v>97.141000000000005</c:v>
                </c:pt>
                <c:pt idx="18">
                  <c:v>94.221000000000004</c:v>
                </c:pt>
                <c:pt idx="19">
                  <c:v>98.475999999999999</c:v>
                </c:pt>
                <c:pt idx="20">
                  <c:v>99.061999999999998</c:v>
                </c:pt>
                <c:pt idx="21">
                  <c:v>39.656999999999996</c:v>
                </c:pt>
                <c:pt idx="22">
                  <c:v>67.99199999999999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1-4B89-A71D-149BF3B17D55}"/>
            </c:ext>
          </c:extLst>
        </c:ser>
        <c:ser>
          <c:idx val="2"/>
          <c:order val="2"/>
          <c:tx>
            <c:strRef>
              <c:f>'3.1,,1'!$O$33</c:f>
              <c:strCache>
                <c:ptCount val="1"/>
                <c:pt idx="0">
                  <c:v> Chytrý telefon i telefon bez operačního systému</c:v>
                </c:pt>
              </c:strCache>
            </c:strRef>
          </c:tx>
          <c:spPr>
            <a:solidFill>
              <a:srgbClr val="A9CEDC"/>
            </a:solidFill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C1-4B89-A71D-149BF3B17D5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C1-4B89-A71D-149BF3B17D5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C1-4B89-A71D-149BF3B17D5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C1-4B89-A71D-149BF3B17D55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C1-4B89-A71D-149BF3B17D55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C1-4B89-A71D-149BF3B17D55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C1-4B89-A71D-149BF3B17D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'3.1,,1'!$L$34:$L$56</c:f>
              <c:strCache>
                <c:ptCount val="23"/>
                <c:pt idx="0">
                  <c:v>Celkem 16+</c:v>
                </c:pt>
                <c:pt idx="2">
                  <c:v>Muži 16+</c:v>
                </c:pt>
                <c:pt idx="3">
                  <c:v>Ženy 16+</c:v>
                </c:pt>
                <c:pt idx="5">
                  <c:v>16–24 let</c:v>
                </c:pt>
                <c:pt idx="6">
                  <c:v>25–34 let</c:v>
                </c:pt>
                <c:pt idx="7">
                  <c:v>35–44 let</c:v>
                </c:pt>
                <c:pt idx="8">
                  <c:v>45–54 let</c:v>
                </c:pt>
                <c:pt idx="9">
                  <c:v>55–64 let</c:v>
                </c:pt>
                <c:pt idx="10">
                  <c:v>65–74 let</c:v>
                </c:pt>
                <c:pt idx="11">
                  <c:v>75+</c:v>
                </c:pt>
                <c:pt idx="13">
                  <c:v>ZŠ</c:v>
                </c:pt>
                <c:pt idx="14">
                  <c:v>SŠ bez maturity</c:v>
                </c:pt>
                <c:pt idx="15">
                  <c:v>SŠ s maturitou + VOŠ</c:v>
                </c:pt>
                <c:pt idx="16">
                  <c:v>VŠ</c:v>
                </c:pt>
                <c:pt idx="18">
                  <c:v>Zaměstnaní</c:v>
                </c:pt>
                <c:pt idx="19">
                  <c:v>Ženy v domácnosti</c:v>
                </c:pt>
                <c:pt idx="20">
                  <c:v>Studenti</c:v>
                </c:pt>
                <c:pt idx="21">
                  <c:v>Starobní důchodci</c:v>
                </c:pt>
                <c:pt idx="22">
                  <c:v>Invalidní důchodci</c:v>
                </c:pt>
              </c:strCache>
            </c:strRef>
          </c:cat>
          <c:val>
            <c:numRef>
              <c:f>'3.1,,1'!$O$34:$O$56</c:f>
              <c:numCache>
                <c:formatCode>General</c:formatCode>
                <c:ptCount val="23"/>
                <c:pt idx="0">
                  <c:v>0.90700000000000003</c:v>
                </c:pt>
                <c:pt idx="2">
                  <c:v>1.08</c:v>
                </c:pt>
                <c:pt idx="3">
                  <c:v>0.74199999999999999</c:v>
                </c:pt>
                <c:pt idx="5">
                  <c:v>0.436</c:v>
                </c:pt>
                <c:pt idx="6">
                  <c:v>0.34799999999999998</c:v>
                </c:pt>
                <c:pt idx="7">
                  <c:v>0.71699999999999997</c:v>
                </c:pt>
                <c:pt idx="8">
                  <c:v>1.3559999999999999</c:v>
                </c:pt>
                <c:pt idx="9">
                  <c:v>1.3679999999999999</c:v>
                </c:pt>
                <c:pt idx="10">
                  <c:v>1.1560000000000001</c:v>
                </c:pt>
                <c:pt idx="11">
                  <c:v>0.64599999999999991</c:v>
                </c:pt>
                <c:pt idx="13">
                  <c:v>0.23500000000000001</c:v>
                </c:pt>
                <c:pt idx="14">
                  <c:v>1.089</c:v>
                </c:pt>
                <c:pt idx="15">
                  <c:v>0.82500000000000007</c:v>
                </c:pt>
                <c:pt idx="16">
                  <c:v>1.1739999999999999</c:v>
                </c:pt>
                <c:pt idx="18">
                  <c:v>1.024</c:v>
                </c:pt>
                <c:pt idx="19">
                  <c:v>0</c:v>
                </c:pt>
                <c:pt idx="20">
                  <c:v>0.36899999999999999</c:v>
                </c:pt>
                <c:pt idx="21">
                  <c:v>0.95600000000000007</c:v>
                </c:pt>
                <c:pt idx="22">
                  <c:v>0.91900000000000004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C1-4B89-A71D-149BF3B17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99065600"/>
        <c:axId val="199204864"/>
      </c:barChart>
      <c:catAx>
        <c:axId val="19906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noFill/>
          </a:ln>
        </c:spPr>
        <c:txPr>
          <a:bodyPr rot="-1980000" vert="horz"/>
          <a:lstStyle/>
          <a:p>
            <a:pPr>
              <a:defRPr/>
            </a:pPr>
            <a:endParaRPr lang="cs-CZ"/>
          </a:p>
        </c:txPr>
        <c:crossAx val="199204864"/>
        <c:crosses val="autoZero"/>
        <c:auto val="1"/>
        <c:lblAlgn val="ctr"/>
        <c:lblOffset val="100"/>
        <c:noMultiLvlLbl val="0"/>
      </c:catAx>
      <c:valAx>
        <c:axId val="199204864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 b="0"/>
                  <a:t>%</a:t>
                </a:r>
                <a:r>
                  <a:rPr lang="cs-CZ" b="0" baseline="30000"/>
                  <a:t>1)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199065600"/>
        <c:crosses val="autoZero"/>
        <c:crossBetween val="between"/>
        <c:majorUnit val="10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0.1019816578871697"/>
          <c:y val="2.557544757033248E-2"/>
          <c:w val="0.85597656936239619"/>
          <c:h val="0.1094475029061478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4073794900263E-2"/>
          <c:y val="0.14074365618429377"/>
          <c:w val="0.89281578055913724"/>
          <c:h val="0.59692558357397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'3._1,,2'!$M$8</c:f>
              <c:strCache>
                <c:ptCount val="1"/>
                <c:pt idx="0">
                  <c:v> Celkem (16–74 let)</c:v>
                </c:pt>
              </c:strCache>
            </c:strRef>
          </c:tx>
          <c:spPr>
            <a:solidFill>
              <a:srgbClr val="4BACC6"/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rgbClr val="4BACC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9E0B-4794-BF04-9A00FEAE37D2}"/>
              </c:ext>
            </c:extLst>
          </c:dPt>
          <c:dPt>
            <c:idx val="12"/>
            <c:invertIfNegative val="0"/>
            <c:bubble3D val="0"/>
            <c:spPr>
              <a:solidFill>
                <a:srgbClr val="215968"/>
              </a:solidFill>
            </c:spPr>
            <c:extLst>
              <c:ext xmlns:c16="http://schemas.microsoft.com/office/drawing/2014/chart" uri="{C3380CC4-5D6E-409C-BE32-E72D297353CC}">
                <c16:uniqueId val="{00000003-9E0B-4794-BF04-9A00FEAE37D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E0B-4794-BF04-9A00FEAE37D2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E0B-4794-BF04-9A00FEAE37D2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E0B-4794-BF04-9A00FEAE37D2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E0B-4794-BF04-9A00FEAE37D2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E0B-4794-BF04-9A00FEAE37D2}"/>
              </c:ext>
            </c:extLst>
          </c:dPt>
          <c:dPt>
            <c:idx val="19"/>
            <c:invertIfNegative val="0"/>
            <c:bubble3D val="0"/>
            <c:spPr>
              <a:solidFill>
                <a:srgbClr val="215968"/>
              </a:solidFill>
            </c:spPr>
            <c:extLst>
              <c:ext xmlns:c16="http://schemas.microsoft.com/office/drawing/2014/chart" uri="{C3380CC4-5D6E-409C-BE32-E72D297353CC}">
                <c16:uniqueId val="{0000000A-9E0B-4794-BF04-9A00FEAE37D2}"/>
              </c:ext>
            </c:extLst>
          </c:dPt>
          <c:cat>
            <c:strRef>
              <c:f>'3._1,,2'!$L$9:$L$36</c:f>
              <c:strCache>
                <c:ptCount val="28"/>
                <c:pt idx="0">
                  <c:v>Španělsko</c:v>
                </c:pt>
                <c:pt idx="1">
                  <c:v>Irsko</c:v>
                </c:pt>
                <c:pt idx="2">
                  <c:v>Švédsko</c:v>
                </c:pt>
                <c:pt idx="3">
                  <c:v>Nizozemsko</c:v>
                </c:pt>
                <c:pt idx="4">
                  <c:v>Dánsko</c:v>
                </c:pt>
                <c:pt idx="5">
                  <c:v>Finsko</c:v>
                </c:pt>
                <c:pt idx="6">
                  <c:v>Kypr</c:v>
                </c:pt>
                <c:pt idx="7">
                  <c:v>Lucembursko</c:v>
                </c:pt>
                <c:pt idx="8">
                  <c:v>Rakousko</c:v>
                </c:pt>
                <c:pt idx="9">
                  <c:v>Slovinsko</c:v>
                </c:pt>
                <c:pt idx="10">
                  <c:v>Malta</c:v>
                </c:pt>
                <c:pt idx="11">
                  <c:v>Belgie</c:v>
                </c:pt>
                <c:pt idx="12">
                  <c:v>EU27</c:v>
                </c:pt>
                <c:pt idx="13">
                  <c:v>Rumunsko</c:v>
                </c:pt>
                <c:pt idx="14">
                  <c:v>Estonsko</c:v>
                </c:pt>
                <c:pt idx="15">
                  <c:v>Francie</c:v>
                </c:pt>
                <c:pt idx="16">
                  <c:v>Lotyšsko</c:v>
                </c:pt>
                <c:pt idx="17">
                  <c:v>Litva</c:v>
                </c:pt>
                <c:pt idx="18">
                  <c:v>Portugalsko</c:v>
                </c:pt>
                <c:pt idx="19">
                  <c:v>Česko</c:v>
                </c:pt>
                <c:pt idx="20">
                  <c:v>Slovensko</c:v>
                </c:pt>
                <c:pt idx="21">
                  <c:v>Itálie</c:v>
                </c:pt>
                <c:pt idx="22">
                  <c:v>Polsko</c:v>
                </c:pt>
                <c:pt idx="23">
                  <c:v>Německo</c:v>
                </c:pt>
                <c:pt idx="24">
                  <c:v>Maďarsko</c:v>
                </c:pt>
                <c:pt idx="25">
                  <c:v>Bulharsko</c:v>
                </c:pt>
                <c:pt idx="26">
                  <c:v>Řecko</c:v>
                </c:pt>
                <c:pt idx="27">
                  <c:v>Chorvatsko</c:v>
                </c:pt>
              </c:strCache>
            </c:strRef>
          </c:cat>
          <c:val>
            <c:numRef>
              <c:f>'3._1,,2'!$M$9:$M$36</c:f>
              <c:numCache>
                <c:formatCode>General</c:formatCode>
                <c:ptCount val="28"/>
                <c:pt idx="0">
                  <c:v>93.881299999999996</c:v>
                </c:pt>
                <c:pt idx="1">
                  <c:v>93.625499999999988</c:v>
                </c:pt>
                <c:pt idx="2">
                  <c:v>91.5745</c:v>
                </c:pt>
                <c:pt idx="3">
                  <c:v>91.302599999999998</c:v>
                </c:pt>
                <c:pt idx="4">
                  <c:v>91.256199999999993</c:v>
                </c:pt>
                <c:pt idx="5">
                  <c:v>89.990000000000009</c:v>
                </c:pt>
                <c:pt idx="6">
                  <c:v>89.585999999999999</c:v>
                </c:pt>
                <c:pt idx="7">
                  <c:v>88.616200000000006</c:v>
                </c:pt>
                <c:pt idx="8">
                  <c:v>87.843400000000003</c:v>
                </c:pt>
                <c:pt idx="9">
                  <c:v>84.220100000000002</c:v>
                </c:pt>
                <c:pt idx="10">
                  <c:v>83.251300000000001</c:v>
                </c:pt>
                <c:pt idx="11">
                  <c:v>83.192999999999998</c:v>
                </c:pt>
                <c:pt idx="12">
                  <c:v>81.477900000000005</c:v>
                </c:pt>
                <c:pt idx="13">
                  <c:v>80.729500000000002</c:v>
                </c:pt>
                <c:pt idx="14">
                  <c:v>80.259399999999999</c:v>
                </c:pt>
                <c:pt idx="15">
                  <c:v>80.117099999999994</c:v>
                </c:pt>
                <c:pt idx="16">
                  <c:v>79.199600000000004</c:v>
                </c:pt>
                <c:pt idx="17">
                  <c:v>79.159100000000009</c:v>
                </c:pt>
                <c:pt idx="18">
                  <c:v>78.785499999999999</c:v>
                </c:pt>
                <c:pt idx="19">
                  <c:v>78.661900000000003</c:v>
                </c:pt>
                <c:pt idx="20">
                  <c:v>78.657799999999995</c:v>
                </c:pt>
                <c:pt idx="21">
                  <c:v>78.280199999999994</c:v>
                </c:pt>
                <c:pt idx="22">
                  <c:v>78.103099999999998</c:v>
                </c:pt>
                <c:pt idx="23">
                  <c:v>77.307999999999993</c:v>
                </c:pt>
                <c:pt idx="24">
                  <c:v>77.011799999999994</c:v>
                </c:pt>
                <c:pt idx="25">
                  <c:v>71.838700000000003</c:v>
                </c:pt>
                <c:pt idx="26">
                  <c:v>71.263500000000008</c:v>
                </c:pt>
                <c:pt idx="27">
                  <c:v>68.798199999999994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E0B-4794-BF04-9A00FEAE3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99066624"/>
        <c:axId val="199211200"/>
      </c:barChart>
      <c:scatterChart>
        <c:scatterStyle val="lineMarker"/>
        <c:varyColors val="0"/>
        <c:ser>
          <c:idx val="1"/>
          <c:order val="1"/>
          <c:tx>
            <c:strRef>
              <c:f>'3._1,,2'!$O$8</c:f>
              <c:strCache>
                <c:ptCount val="1"/>
                <c:pt idx="0">
                  <c:v> 65–74 let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C00000"/>
              </a:solidFill>
              <a:ln>
                <a:noFill/>
              </a:ln>
            </c:spPr>
          </c:marker>
          <c:xVal>
            <c:strRef>
              <c:f>'3._1,,2'!$L$9:$L$36</c:f>
              <c:strCache>
                <c:ptCount val="28"/>
                <c:pt idx="0">
                  <c:v>Španělsko</c:v>
                </c:pt>
                <c:pt idx="1">
                  <c:v>Irsko</c:v>
                </c:pt>
                <c:pt idx="2">
                  <c:v>Švédsko</c:v>
                </c:pt>
                <c:pt idx="3">
                  <c:v>Nizozemsko</c:v>
                </c:pt>
                <c:pt idx="4">
                  <c:v>Dánsko</c:v>
                </c:pt>
                <c:pt idx="5">
                  <c:v>Finsko</c:v>
                </c:pt>
                <c:pt idx="6">
                  <c:v>Kypr</c:v>
                </c:pt>
                <c:pt idx="7">
                  <c:v>Lucembursko</c:v>
                </c:pt>
                <c:pt idx="8">
                  <c:v>Rakousko</c:v>
                </c:pt>
                <c:pt idx="9">
                  <c:v>Slovinsko</c:v>
                </c:pt>
                <c:pt idx="10">
                  <c:v>Malta</c:v>
                </c:pt>
                <c:pt idx="11">
                  <c:v>Belgie</c:v>
                </c:pt>
                <c:pt idx="12">
                  <c:v>EU27</c:v>
                </c:pt>
                <c:pt idx="13">
                  <c:v>Rumunsko</c:v>
                </c:pt>
                <c:pt idx="14">
                  <c:v>Estonsko</c:v>
                </c:pt>
                <c:pt idx="15">
                  <c:v>Francie</c:v>
                </c:pt>
                <c:pt idx="16">
                  <c:v>Lotyšsko</c:v>
                </c:pt>
                <c:pt idx="17">
                  <c:v>Litva</c:v>
                </c:pt>
                <c:pt idx="18">
                  <c:v>Portugalsko</c:v>
                </c:pt>
                <c:pt idx="19">
                  <c:v>Česko</c:v>
                </c:pt>
                <c:pt idx="20">
                  <c:v>Slovensko</c:v>
                </c:pt>
                <c:pt idx="21">
                  <c:v>Itálie</c:v>
                </c:pt>
                <c:pt idx="22">
                  <c:v>Polsko</c:v>
                </c:pt>
                <c:pt idx="23">
                  <c:v>Německo</c:v>
                </c:pt>
                <c:pt idx="24">
                  <c:v>Maďarsko</c:v>
                </c:pt>
                <c:pt idx="25">
                  <c:v>Bulharsko</c:v>
                </c:pt>
                <c:pt idx="26">
                  <c:v>Řecko</c:v>
                </c:pt>
                <c:pt idx="27">
                  <c:v>Chorvatsko</c:v>
                </c:pt>
              </c:strCache>
            </c:strRef>
          </c:xVal>
          <c:yVal>
            <c:numRef>
              <c:f>'3._1,,2'!$O$9:$O$36</c:f>
              <c:numCache>
                <c:formatCode>General</c:formatCode>
                <c:ptCount val="28"/>
                <c:pt idx="0">
                  <c:v>73.239699999999999</c:v>
                </c:pt>
                <c:pt idx="1">
                  <c:v>84.457599999999999</c:v>
                </c:pt>
                <c:pt idx="2">
                  <c:v>74.954099999999997</c:v>
                </c:pt>
                <c:pt idx="3">
                  <c:v>78.264399999999995</c:v>
                </c:pt>
                <c:pt idx="4">
                  <c:v>75.010100000000008</c:v>
                </c:pt>
                <c:pt idx="5">
                  <c:v>68.697500000000005</c:v>
                </c:pt>
                <c:pt idx="6">
                  <c:v>55.078099999999999</c:v>
                </c:pt>
                <c:pt idx="7">
                  <c:v>69</c:v>
                </c:pt>
                <c:pt idx="8">
                  <c:v>55.908299999999997</c:v>
                </c:pt>
                <c:pt idx="9">
                  <c:v>48.950800000000001</c:v>
                </c:pt>
                <c:pt idx="10">
                  <c:v>40.130900000000004</c:v>
                </c:pt>
                <c:pt idx="11">
                  <c:v>53.647999999999996</c:v>
                </c:pt>
                <c:pt idx="12">
                  <c:v>50.008200000000002</c:v>
                </c:pt>
                <c:pt idx="13">
                  <c:v>43.352899999999998</c:v>
                </c:pt>
                <c:pt idx="14">
                  <c:v>36.758099999999999</c:v>
                </c:pt>
                <c:pt idx="15">
                  <c:v>48.440800000000003</c:v>
                </c:pt>
                <c:pt idx="16">
                  <c:v>43.582500000000003</c:v>
                </c:pt>
                <c:pt idx="17">
                  <c:v>35.067399999999999</c:v>
                </c:pt>
                <c:pt idx="18">
                  <c:v>39.424599999999998</c:v>
                </c:pt>
                <c:pt idx="19">
                  <c:v>30.4222</c:v>
                </c:pt>
                <c:pt idx="20">
                  <c:v>43.566000000000003</c:v>
                </c:pt>
                <c:pt idx="21">
                  <c:v>46.009699999999995</c:v>
                </c:pt>
                <c:pt idx="22">
                  <c:v>36.442999999999998</c:v>
                </c:pt>
                <c:pt idx="23">
                  <c:v>48.1828</c:v>
                </c:pt>
                <c:pt idx="24">
                  <c:v>36.692999999999998</c:v>
                </c:pt>
                <c:pt idx="25">
                  <c:v>27.574700000000004</c:v>
                </c:pt>
                <c:pt idx="26">
                  <c:v>25.903700000000001</c:v>
                </c:pt>
                <c:pt idx="27">
                  <c:v>35.254999999999995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E0B-4794-BF04-9A00FEAE3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066624"/>
        <c:axId val="199211200"/>
      </c:scatterChart>
      <c:catAx>
        <c:axId val="19906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199211200"/>
        <c:crosses val="autoZero"/>
        <c:auto val="1"/>
        <c:lblAlgn val="ctr"/>
        <c:lblOffset val="100"/>
        <c:noMultiLvlLbl val="0"/>
      </c:catAx>
      <c:valAx>
        <c:axId val="199211200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 b="0"/>
                  <a:t>%</a:t>
                </a:r>
                <a:r>
                  <a:rPr lang="cs-CZ" b="0" baseline="30000"/>
                  <a:t>1)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99066624"/>
        <c:crosses val="autoZero"/>
        <c:crossBetween val="between"/>
        <c:majorUnit val="20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66496555330328E-2"/>
          <c:y val="0.10909522617741242"/>
          <c:w val="0.90071356389577895"/>
          <c:h val="0.650341671306238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'3.6,,3'!$M$5</c:f>
              <c:strCache>
                <c:ptCount val="1"/>
                <c:pt idx="0">
                  <c:v> Pouze datový tarif</c:v>
                </c:pt>
              </c:strCache>
            </c:strRef>
          </c:tx>
          <c:spPr>
            <a:solidFill>
              <a:srgbClr val="215968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'3.6,,3'!$L$6:$L$28</c:f>
              <c:strCache>
                <c:ptCount val="23"/>
                <c:pt idx="0">
                  <c:v>Celkem 16+</c:v>
                </c:pt>
                <c:pt idx="2">
                  <c:v>Muži 16+</c:v>
                </c:pt>
                <c:pt idx="3">
                  <c:v>Ženy 16+</c:v>
                </c:pt>
                <c:pt idx="5">
                  <c:v>16–24 let</c:v>
                </c:pt>
                <c:pt idx="6">
                  <c:v>25–34 let</c:v>
                </c:pt>
                <c:pt idx="7">
                  <c:v>35–44 let</c:v>
                </c:pt>
                <c:pt idx="8">
                  <c:v>45–54 let</c:v>
                </c:pt>
                <c:pt idx="9">
                  <c:v>55–64 let</c:v>
                </c:pt>
                <c:pt idx="10">
                  <c:v>65–74 let</c:v>
                </c:pt>
                <c:pt idx="11">
                  <c:v>75+</c:v>
                </c:pt>
                <c:pt idx="13">
                  <c:v>ZŠ</c:v>
                </c:pt>
                <c:pt idx="14">
                  <c:v>SŠ bez maturity</c:v>
                </c:pt>
                <c:pt idx="15">
                  <c:v>SŠ s maturitou + VOŠ</c:v>
                </c:pt>
                <c:pt idx="16">
                  <c:v>VŠ</c:v>
                </c:pt>
                <c:pt idx="18">
                  <c:v>Zaměstnaní</c:v>
                </c:pt>
                <c:pt idx="19">
                  <c:v>Ženy v domácnosti</c:v>
                </c:pt>
                <c:pt idx="20">
                  <c:v>Studenti</c:v>
                </c:pt>
                <c:pt idx="21">
                  <c:v>Starobní důchodci</c:v>
                </c:pt>
                <c:pt idx="22">
                  <c:v>Invalidní důchodci</c:v>
                </c:pt>
              </c:strCache>
            </c:strRef>
          </c:cat>
          <c:val>
            <c:numRef>
              <c:f>'3.6,,3'!$M$6:$M$28</c:f>
              <c:numCache>
                <c:formatCode>General</c:formatCode>
                <c:ptCount val="23"/>
                <c:pt idx="0">
                  <c:v>2.9530000000000003</c:v>
                </c:pt>
                <c:pt idx="2">
                  <c:v>2.738</c:v>
                </c:pt>
                <c:pt idx="3">
                  <c:v>3.1719999999999997</c:v>
                </c:pt>
                <c:pt idx="5">
                  <c:v>1.659</c:v>
                </c:pt>
                <c:pt idx="6">
                  <c:v>2.085</c:v>
                </c:pt>
                <c:pt idx="7">
                  <c:v>1.762</c:v>
                </c:pt>
                <c:pt idx="8">
                  <c:v>2.782</c:v>
                </c:pt>
                <c:pt idx="9">
                  <c:v>4.6909999999999998</c:v>
                </c:pt>
                <c:pt idx="10">
                  <c:v>6.61</c:v>
                </c:pt>
                <c:pt idx="11">
                  <c:v>8.0830000000000002</c:v>
                </c:pt>
                <c:pt idx="13">
                  <c:v>12.773000000000001</c:v>
                </c:pt>
                <c:pt idx="14">
                  <c:v>4.8559999999999999</c:v>
                </c:pt>
                <c:pt idx="15">
                  <c:v>1.357</c:v>
                </c:pt>
                <c:pt idx="16">
                  <c:v>0.63600000000000001</c:v>
                </c:pt>
                <c:pt idx="18">
                  <c:v>2.2309999999999999</c:v>
                </c:pt>
                <c:pt idx="19">
                  <c:v>1.8169999999999999</c:v>
                </c:pt>
                <c:pt idx="20">
                  <c:v>1.119</c:v>
                </c:pt>
                <c:pt idx="21">
                  <c:v>7.6910000000000007</c:v>
                </c:pt>
                <c:pt idx="22">
                  <c:v>8.0540000000000003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A-46AF-96A4-AB59AC8D1952}"/>
            </c:ext>
          </c:extLst>
        </c:ser>
        <c:ser>
          <c:idx val="1"/>
          <c:order val="1"/>
          <c:tx>
            <c:strRef>
              <c:f>'3.6,,3'!$N$5</c:f>
              <c:strCache>
                <c:ptCount val="1"/>
                <c:pt idx="0">
                  <c:v> Pouze Wi-Fi</c:v>
                </c:pt>
              </c:strCache>
            </c:strRef>
          </c:tx>
          <c:spPr>
            <a:solidFill>
              <a:srgbClr val="4BACC6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'3.6,,3'!$L$6:$L$28</c:f>
              <c:strCache>
                <c:ptCount val="23"/>
                <c:pt idx="0">
                  <c:v>Celkem 16+</c:v>
                </c:pt>
                <c:pt idx="2">
                  <c:v>Muži 16+</c:v>
                </c:pt>
                <c:pt idx="3">
                  <c:v>Ženy 16+</c:v>
                </c:pt>
                <c:pt idx="5">
                  <c:v>16–24 let</c:v>
                </c:pt>
                <c:pt idx="6">
                  <c:v>25–34 let</c:v>
                </c:pt>
                <c:pt idx="7">
                  <c:v>35–44 let</c:v>
                </c:pt>
                <c:pt idx="8">
                  <c:v>45–54 let</c:v>
                </c:pt>
                <c:pt idx="9">
                  <c:v>55–64 let</c:v>
                </c:pt>
                <c:pt idx="10">
                  <c:v>65–74 let</c:v>
                </c:pt>
                <c:pt idx="11">
                  <c:v>75+</c:v>
                </c:pt>
                <c:pt idx="13">
                  <c:v>ZŠ</c:v>
                </c:pt>
                <c:pt idx="14">
                  <c:v>SŠ bez maturity</c:v>
                </c:pt>
                <c:pt idx="15">
                  <c:v>SŠ s maturitou + VOŠ</c:v>
                </c:pt>
                <c:pt idx="16">
                  <c:v>VŠ</c:v>
                </c:pt>
                <c:pt idx="18">
                  <c:v>Zaměstnaní</c:v>
                </c:pt>
                <c:pt idx="19">
                  <c:v>Ženy v domácnosti</c:v>
                </c:pt>
                <c:pt idx="20">
                  <c:v>Studenti</c:v>
                </c:pt>
                <c:pt idx="21">
                  <c:v>Starobní důchodci</c:v>
                </c:pt>
                <c:pt idx="22">
                  <c:v>Invalidní důchodci</c:v>
                </c:pt>
              </c:strCache>
            </c:strRef>
          </c:cat>
          <c:val>
            <c:numRef>
              <c:f>'3.6,,3'!$N$6:$N$28</c:f>
              <c:numCache>
                <c:formatCode>General</c:formatCode>
                <c:ptCount val="23"/>
                <c:pt idx="0">
                  <c:v>13.142000000000001</c:v>
                </c:pt>
                <c:pt idx="2">
                  <c:v>11.981999999999999</c:v>
                </c:pt>
                <c:pt idx="3">
                  <c:v>14.324</c:v>
                </c:pt>
                <c:pt idx="5">
                  <c:v>10.263999999999999</c:v>
                </c:pt>
                <c:pt idx="6">
                  <c:v>8.1739999999999995</c:v>
                </c:pt>
                <c:pt idx="7">
                  <c:v>7.8719999999999999</c:v>
                </c:pt>
                <c:pt idx="8">
                  <c:v>13.361000000000001</c:v>
                </c:pt>
                <c:pt idx="9">
                  <c:v>19.417999999999999</c:v>
                </c:pt>
                <c:pt idx="10">
                  <c:v>27.32</c:v>
                </c:pt>
                <c:pt idx="11">
                  <c:v>34.466000000000001</c:v>
                </c:pt>
                <c:pt idx="13">
                  <c:v>32.847999999999999</c:v>
                </c:pt>
                <c:pt idx="14">
                  <c:v>15.767000000000001</c:v>
                </c:pt>
                <c:pt idx="15">
                  <c:v>9.9550000000000001</c:v>
                </c:pt>
                <c:pt idx="16">
                  <c:v>6.319</c:v>
                </c:pt>
                <c:pt idx="18">
                  <c:v>10.280000000000001</c:v>
                </c:pt>
                <c:pt idx="19">
                  <c:v>11.312999999999999</c:v>
                </c:pt>
                <c:pt idx="20">
                  <c:v>10.984999999999999</c:v>
                </c:pt>
                <c:pt idx="21">
                  <c:v>30.414000000000001</c:v>
                </c:pt>
                <c:pt idx="22">
                  <c:v>27.774999999999999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A-46AF-96A4-AB59AC8D1952}"/>
            </c:ext>
          </c:extLst>
        </c:ser>
        <c:ser>
          <c:idx val="2"/>
          <c:order val="2"/>
          <c:tx>
            <c:strRef>
              <c:f>'3.6,,3'!$O$5</c:f>
              <c:strCache>
                <c:ptCount val="1"/>
                <c:pt idx="0">
                  <c:v> Datový tarif i Wi-Fi</c:v>
                </c:pt>
              </c:strCache>
            </c:strRef>
          </c:tx>
          <c:spPr>
            <a:solidFill>
              <a:srgbClr val="A9CEDC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'3.6,,3'!$L$6:$L$28</c:f>
              <c:strCache>
                <c:ptCount val="23"/>
                <c:pt idx="0">
                  <c:v>Celkem 16+</c:v>
                </c:pt>
                <c:pt idx="2">
                  <c:v>Muži 16+</c:v>
                </c:pt>
                <c:pt idx="3">
                  <c:v>Ženy 16+</c:v>
                </c:pt>
                <c:pt idx="5">
                  <c:v>16–24 let</c:v>
                </c:pt>
                <c:pt idx="6">
                  <c:v>25–34 let</c:v>
                </c:pt>
                <c:pt idx="7">
                  <c:v>35–44 let</c:v>
                </c:pt>
                <c:pt idx="8">
                  <c:v>45–54 let</c:v>
                </c:pt>
                <c:pt idx="9">
                  <c:v>55–64 let</c:v>
                </c:pt>
                <c:pt idx="10">
                  <c:v>65–74 let</c:v>
                </c:pt>
                <c:pt idx="11">
                  <c:v>75+</c:v>
                </c:pt>
                <c:pt idx="13">
                  <c:v>ZŠ</c:v>
                </c:pt>
                <c:pt idx="14">
                  <c:v>SŠ bez maturity</c:v>
                </c:pt>
                <c:pt idx="15">
                  <c:v>SŠ s maturitou + VOŠ</c:v>
                </c:pt>
                <c:pt idx="16">
                  <c:v>VŠ</c:v>
                </c:pt>
                <c:pt idx="18">
                  <c:v>Zaměstnaní</c:v>
                </c:pt>
                <c:pt idx="19">
                  <c:v>Ženy v domácnosti</c:v>
                </c:pt>
                <c:pt idx="20">
                  <c:v>Studenti</c:v>
                </c:pt>
                <c:pt idx="21">
                  <c:v>Starobní důchodci</c:v>
                </c:pt>
                <c:pt idx="22">
                  <c:v>Invalidní důchodci</c:v>
                </c:pt>
              </c:strCache>
            </c:strRef>
          </c:cat>
          <c:val>
            <c:numRef>
              <c:f>'3.6,,3'!$O$6:$O$28</c:f>
              <c:numCache>
                <c:formatCode>General</c:formatCode>
                <c:ptCount val="23"/>
                <c:pt idx="0">
                  <c:v>83.905000000000001</c:v>
                </c:pt>
                <c:pt idx="2">
                  <c:v>85.279000000000011</c:v>
                </c:pt>
                <c:pt idx="3">
                  <c:v>82.504999999999995</c:v>
                </c:pt>
                <c:pt idx="5">
                  <c:v>88.076999999999998</c:v>
                </c:pt>
                <c:pt idx="6">
                  <c:v>89.74</c:v>
                </c:pt>
                <c:pt idx="7">
                  <c:v>90.366</c:v>
                </c:pt>
                <c:pt idx="8">
                  <c:v>83.856999999999999</c:v>
                </c:pt>
                <c:pt idx="9">
                  <c:v>75.89200000000001</c:v>
                </c:pt>
                <c:pt idx="10">
                  <c:v>66.069000000000003</c:v>
                </c:pt>
                <c:pt idx="11">
                  <c:v>57.450999999999993</c:v>
                </c:pt>
                <c:pt idx="13">
                  <c:v>54.378999999999998</c:v>
                </c:pt>
                <c:pt idx="14">
                  <c:v>79.376999999999995</c:v>
                </c:pt>
                <c:pt idx="15">
                  <c:v>88.688000000000002</c:v>
                </c:pt>
                <c:pt idx="16">
                  <c:v>93.045000000000002</c:v>
                </c:pt>
                <c:pt idx="18">
                  <c:v>87.48899999999999</c:v>
                </c:pt>
                <c:pt idx="19">
                  <c:v>86.87</c:v>
                </c:pt>
                <c:pt idx="20">
                  <c:v>87.897000000000006</c:v>
                </c:pt>
                <c:pt idx="21">
                  <c:v>61.895000000000003</c:v>
                </c:pt>
                <c:pt idx="22">
                  <c:v>64.171000000000006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A-46AF-96A4-AB59AC8D1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99065600"/>
        <c:axId val="199204864"/>
      </c:barChart>
      <c:catAx>
        <c:axId val="199065600"/>
        <c:scaling>
          <c:orientation val="minMax"/>
        </c:scaling>
        <c:delete val="0"/>
        <c:axPos val="b"/>
        <c:numFmt formatCode="General" sourceLinked="0"/>
        <c:majorTickMark val="out"/>
        <c:minorTickMark val="out"/>
        <c:tickLblPos val="nextTo"/>
        <c:spPr>
          <a:ln>
            <a:noFill/>
          </a:ln>
        </c:spPr>
        <c:txPr>
          <a:bodyPr rot="-1980000" vert="horz"/>
          <a:lstStyle/>
          <a:p>
            <a:pPr>
              <a:defRPr/>
            </a:pPr>
            <a:endParaRPr lang="cs-CZ"/>
          </a:p>
        </c:txPr>
        <c:crossAx val="199204864"/>
        <c:crosses val="autoZero"/>
        <c:auto val="1"/>
        <c:lblAlgn val="ctr"/>
        <c:lblOffset val="100"/>
        <c:noMultiLvlLbl val="0"/>
      </c:catAx>
      <c:valAx>
        <c:axId val="19920486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%</a:t>
                </a:r>
                <a:r>
                  <a:rPr lang="cs-CZ" baseline="30000"/>
                  <a:t>2)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199065600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"/>
          <c:y val="2.3105729208091466E-2"/>
          <c:w val="0.5299106792405176"/>
          <c:h val="6.049547901866789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66496555330328E-2"/>
          <c:y val="0.10909522617741242"/>
          <c:w val="0.90071356389577895"/>
          <c:h val="0.583186717044984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'3.9,,4,10'!$M$6</c:f>
              <c:strCache>
                <c:ptCount val="1"/>
                <c:pt idx="0">
                  <c:v> Datový tarif i Wi-Fi</c:v>
                </c:pt>
              </c:strCache>
            </c:strRef>
          </c:tx>
          <c:spPr>
            <a:solidFill>
              <a:srgbClr val="215968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'3.9,,4,10'!$L$7:$L$21</c:f>
              <c:strCache>
                <c:ptCount val="15"/>
                <c:pt idx="0">
                  <c:v>  Praha</c:v>
                </c:pt>
                <c:pt idx="1">
                  <c:v>  Středočeský</c:v>
                </c:pt>
                <c:pt idx="2">
                  <c:v>  Plzeňský</c:v>
                </c:pt>
                <c:pt idx="3">
                  <c:v>  Vysočina</c:v>
                </c:pt>
                <c:pt idx="4">
                  <c:v>  Karlovarský</c:v>
                </c:pt>
                <c:pt idx="5">
                  <c:v>  Olomoucký</c:v>
                </c:pt>
                <c:pt idx="6">
                  <c:v>  Zlínský</c:v>
                </c:pt>
                <c:pt idx="7">
                  <c:v>Průměr ČR</c:v>
                </c:pt>
                <c:pt idx="8">
                  <c:v>  Liberecký</c:v>
                </c:pt>
                <c:pt idx="9">
                  <c:v>  Královéhradecký</c:v>
                </c:pt>
                <c:pt idx="10">
                  <c:v>  Ústecký</c:v>
                </c:pt>
                <c:pt idx="11">
                  <c:v>  Moravskoslezský</c:v>
                </c:pt>
                <c:pt idx="12">
                  <c:v>  Jihomoravský</c:v>
                </c:pt>
                <c:pt idx="13">
                  <c:v>  Jihočeský</c:v>
                </c:pt>
                <c:pt idx="14">
                  <c:v>  Pardubický</c:v>
                </c:pt>
              </c:strCache>
            </c:strRef>
          </c:cat>
          <c:val>
            <c:numRef>
              <c:f>'3.9,,4,10'!$M$7:$M$21</c:f>
              <c:numCache>
                <c:formatCode>#\ ##0.0__</c:formatCode>
                <c:ptCount val="15"/>
                <c:pt idx="0">
                  <c:v>89.022000000000006</c:v>
                </c:pt>
                <c:pt idx="1">
                  <c:v>88.941999999999993</c:v>
                </c:pt>
                <c:pt idx="2">
                  <c:v>87.631</c:v>
                </c:pt>
                <c:pt idx="3">
                  <c:v>86.546000000000006</c:v>
                </c:pt>
                <c:pt idx="4">
                  <c:v>86.14500000000001</c:v>
                </c:pt>
                <c:pt idx="5">
                  <c:v>83.744</c:v>
                </c:pt>
                <c:pt idx="6">
                  <c:v>82.579000000000008</c:v>
                </c:pt>
                <c:pt idx="7">
                  <c:v>82.576000000000008</c:v>
                </c:pt>
                <c:pt idx="8">
                  <c:v>81.558999999999997</c:v>
                </c:pt>
                <c:pt idx="9">
                  <c:v>81.204999999999998</c:v>
                </c:pt>
                <c:pt idx="10">
                  <c:v>80.680999999999997</c:v>
                </c:pt>
                <c:pt idx="11">
                  <c:v>79.278999999999996</c:v>
                </c:pt>
                <c:pt idx="12">
                  <c:v>77.33</c:v>
                </c:pt>
                <c:pt idx="13">
                  <c:v>73.197000000000003</c:v>
                </c:pt>
                <c:pt idx="14">
                  <c:v>71.984000000000009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C-4083-AA46-9840499A224D}"/>
            </c:ext>
          </c:extLst>
        </c:ser>
        <c:ser>
          <c:idx val="1"/>
          <c:order val="1"/>
          <c:tx>
            <c:strRef>
              <c:f>'3.9,,4,10'!$N$6</c:f>
              <c:strCache>
                <c:ptCount val="1"/>
                <c:pt idx="0">
                  <c:v> Pouze datový tarif</c:v>
                </c:pt>
              </c:strCache>
            </c:strRef>
          </c:tx>
          <c:spPr>
            <a:solidFill>
              <a:srgbClr val="4BACC6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'3.9,,4,10'!$L$7:$L$21</c:f>
              <c:strCache>
                <c:ptCount val="15"/>
                <c:pt idx="0">
                  <c:v>  Praha</c:v>
                </c:pt>
                <c:pt idx="1">
                  <c:v>  Středočeský</c:v>
                </c:pt>
                <c:pt idx="2">
                  <c:v>  Plzeňský</c:v>
                </c:pt>
                <c:pt idx="3">
                  <c:v>  Vysočina</c:v>
                </c:pt>
                <c:pt idx="4">
                  <c:v>  Karlovarský</c:v>
                </c:pt>
                <c:pt idx="5">
                  <c:v>  Olomoucký</c:v>
                </c:pt>
                <c:pt idx="6">
                  <c:v>  Zlínský</c:v>
                </c:pt>
                <c:pt idx="7">
                  <c:v>Průměr ČR</c:v>
                </c:pt>
                <c:pt idx="8">
                  <c:v>  Liberecký</c:v>
                </c:pt>
                <c:pt idx="9">
                  <c:v>  Královéhradecký</c:v>
                </c:pt>
                <c:pt idx="10">
                  <c:v>  Ústecký</c:v>
                </c:pt>
                <c:pt idx="11">
                  <c:v>  Moravskoslezský</c:v>
                </c:pt>
                <c:pt idx="12">
                  <c:v>  Jihomoravský</c:v>
                </c:pt>
                <c:pt idx="13">
                  <c:v>  Jihočeský</c:v>
                </c:pt>
                <c:pt idx="14">
                  <c:v>  Pardubický</c:v>
                </c:pt>
              </c:strCache>
            </c:strRef>
          </c:cat>
          <c:val>
            <c:numRef>
              <c:f>'3.9,,4,10'!$N$7:$N$21</c:f>
              <c:numCache>
                <c:formatCode>#\ ##0.0__</c:formatCode>
                <c:ptCount val="15"/>
                <c:pt idx="0">
                  <c:v>2.2759999999999998</c:v>
                </c:pt>
                <c:pt idx="1">
                  <c:v>3.8359999999999999</c:v>
                </c:pt>
                <c:pt idx="2">
                  <c:v>2.9899999999999998</c:v>
                </c:pt>
                <c:pt idx="3">
                  <c:v>1.036</c:v>
                </c:pt>
                <c:pt idx="4">
                  <c:v>4.4089999999999998</c:v>
                </c:pt>
                <c:pt idx="5">
                  <c:v>2.4470000000000001</c:v>
                </c:pt>
                <c:pt idx="6">
                  <c:v>1.214</c:v>
                </c:pt>
                <c:pt idx="7">
                  <c:v>3.38</c:v>
                </c:pt>
                <c:pt idx="8">
                  <c:v>6.6460000000000008</c:v>
                </c:pt>
                <c:pt idx="9">
                  <c:v>2.476</c:v>
                </c:pt>
                <c:pt idx="10">
                  <c:v>8.3019999999999996</c:v>
                </c:pt>
                <c:pt idx="11">
                  <c:v>3.4569999999999999</c:v>
                </c:pt>
                <c:pt idx="12">
                  <c:v>2.5919999999999996</c:v>
                </c:pt>
                <c:pt idx="13">
                  <c:v>5.0049999999999999</c:v>
                </c:pt>
                <c:pt idx="14">
                  <c:v>1.345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AC-4083-AA46-9840499A224D}"/>
            </c:ext>
          </c:extLst>
        </c:ser>
        <c:ser>
          <c:idx val="2"/>
          <c:order val="2"/>
          <c:tx>
            <c:strRef>
              <c:f>'3.9,,4,10'!$O$6</c:f>
              <c:strCache>
                <c:ptCount val="1"/>
                <c:pt idx="0">
                  <c:v> Pouze Wi-Fi</c:v>
                </c:pt>
              </c:strCache>
            </c:strRef>
          </c:tx>
          <c:spPr>
            <a:solidFill>
              <a:srgbClr val="A9CEDC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'3.9,,4,10'!$L$7:$L$21</c:f>
              <c:strCache>
                <c:ptCount val="15"/>
                <c:pt idx="0">
                  <c:v>  Praha</c:v>
                </c:pt>
                <c:pt idx="1">
                  <c:v>  Středočeský</c:v>
                </c:pt>
                <c:pt idx="2">
                  <c:v>  Plzeňský</c:v>
                </c:pt>
                <c:pt idx="3">
                  <c:v>  Vysočina</c:v>
                </c:pt>
                <c:pt idx="4">
                  <c:v>  Karlovarský</c:v>
                </c:pt>
                <c:pt idx="5">
                  <c:v>  Olomoucký</c:v>
                </c:pt>
                <c:pt idx="6">
                  <c:v>  Zlínský</c:v>
                </c:pt>
                <c:pt idx="7">
                  <c:v>Průměr ČR</c:v>
                </c:pt>
                <c:pt idx="8">
                  <c:v>  Liberecký</c:v>
                </c:pt>
                <c:pt idx="9">
                  <c:v>  Královéhradecký</c:v>
                </c:pt>
                <c:pt idx="10">
                  <c:v>  Ústecký</c:v>
                </c:pt>
                <c:pt idx="11">
                  <c:v>  Moravskoslezský</c:v>
                </c:pt>
                <c:pt idx="12">
                  <c:v>  Jihomoravský</c:v>
                </c:pt>
                <c:pt idx="13">
                  <c:v>  Jihočeský</c:v>
                </c:pt>
                <c:pt idx="14">
                  <c:v>  Pardubický</c:v>
                </c:pt>
              </c:strCache>
            </c:strRef>
          </c:cat>
          <c:val>
            <c:numRef>
              <c:f>'3.9,,4,10'!$O$7:$O$21</c:f>
              <c:numCache>
                <c:formatCode>#\ ##0.0__</c:formatCode>
                <c:ptCount val="15"/>
                <c:pt idx="0">
                  <c:v>8.702</c:v>
                </c:pt>
                <c:pt idx="1">
                  <c:v>7.2220000000000004</c:v>
                </c:pt>
                <c:pt idx="2">
                  <c:v>9.3789999999999996</c:v>
                </c:pt>
                <c:pt idx="3">
                  <c:v>12.417999999999999</c:v>
                </c:pt>
                <c:pt idx="4">
                  <c:v>9.4459999999999997</c:v>
                </c:pt>
                <c:pt idx="5">
                  <c:v>13.808999999999999</c:v>
                </c:pt>
                <c:pt idx="6">
                  <c:v>16.207000000000001</c:v>
                </c:pt>
                <c:pt idx="7">
                  <c:v>14.044</c:v>
                </c:pt>
                <c:pt idx="8">
                  <c:v>11.795</c:v>
                </c:pt>
                <c:pt idx="9">
                  <c:v>16.318999999999999</c:v>
                </c:pt>
                <c:pt idx="10">
                  <c:v>11.017000000000001</c:v>
                </c:pt>
                <c:pt idx="11">
                  <c:v>17.263999999999999</c:v>
                </c:pt>
                <c:pt idx="12">
                  <c:v>20.077999999999999</c:v>
                </c:pt>
                <c:pt idx="13">
                  <c:v>21.798000000000002</c:v>
                </c:pt>
                <c:pt idx="14">
                  <c:v>26.670999999999999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AC-4083-AA46-9840499A2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99065600"/>
        <c:axId val="199204864"/>
      </c:barChart>
      <c:catAx>
        <c:axId val="19906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1980000" vert="horz"/>
          <a:lstStyle/>
          <a:p>
            <a:pPr>
              <a:defRPr/>
            </a:pPr>
            <a:endParaRPr lang="cs-CZ"/>
          </a:p>
        </c:txPr>
        <c:crossAx val="199204864"/>
        <c:crosses val="autoZero"/>
        <c:auto val="1"/>
        <c:lblAlgn val="ctr"/>
        <c:lblOffset val="100"/>
        <c:noMultiLvlLbl val="0"/>
      </c:catAx>
      <c:valAx>
        <c:axId val="19920486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%</a:t>
                </a:r>
                <a:r>
                  <a:rPr lang="cs-CZ" baseline="30000"/>
                  <a:t>2)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199065600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"/>
          <c:y val="2.3105729208091466E-2"/>
          <c:w val="0.73209315038724943"/>
          <c:h val="6.780336170099950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123824</xdr:rowOff>
    </xdr:from>
    <xdr:to>
      <xdr:col>9</xdr:col>
      <xdr:colOff>434340</xdr:colOff>
      <xdr:row>56</xdr:row>
      <xdr:rowOff>123824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9525</xdr:rowOff>
    </xdr:from>
    <xdr:to>
      <xdr:col>9</xdr:col>
      <xdr:colOff>435093</xdr:colOff>
      <xdr:row>56</xdr:row>
      <xdr:rowOff>47624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209550</xdr:colOff>
      <xdr:row>3</xdr:row>
      <xdr:rowOff>123825</xdr:rowOff>
    </xdr:from>
    <xdr:ext cx="5468112" cy="4629150"/>
    <xdr:pic>
      <xdr:nvPicPr>
        <xdr:cNvPr id="3" name="Obrázek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937"/>
        <a:stretch/>
      </xdr:blipFill>
      <xdr:spPr>
        <a:xfrm>
          <a:off x="209550" y="866775"/>
          <a:ext cx="5468112" cy="46291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31</xdr:row>
      <xdr:rowOff>53340</xdr:rowOff>
    </xdr:from>
    <xdr:to>
      <xdr:col>9</xdr:col>
      <xdr:colOff>464821</xdr:colOff>
      <xdr:row>54</xdr:row>
      <xdr:rowOff>121920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45720</xdr:rowOff>
    </xdr:from>
    <xdr:to>
      <xdr:col>9</xdr:col>
      <xdr:colOff>464820</xdr:colOff>
      <xdr:row>39</xdr:row>
      <xdr:rowOff>15240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7"/>
  <sheetViews>
    <sheetView tabSelected="1" workbookViewId="0">
      <selection sqref="A1:J1"/>
    </sheetView>
  </sheetViews>
  <sheetFormatPr defaultRowHeight="15" x14ac:dyDescent="0.25"/>
  <cols>
    <col min="1" max="1" width="15" style="170" customWidth="1"/>
    <col min="2" max="16384" width="9.140625" style="170"/>
  </cols>
  <sheetData>
    <row r="1" spans="1:10" ht="30" customHeight="1" x14ac:dyDescent="0.25">
      <c r="A1" s="176" t="s">
        <v>135</v>
      </c>
      <c r="B1" s="176"/>
      <c r="C1" s="176"/>
      <c r="D1" s="176"/>
      <c r="E1" s="176"/>
      <c r="F1" s="176"/>
      <c r="G1" s="176"/>
      <c r="H1" s="176"/>
      <c r="I1" s="176"/>
      <c r="J1" s="176"/>
    </row>
    <row r="3" spans="1:10" x14ac:dyDescent="0.25">
      <c r="A3" s="171" t="s">
        <v>136</v>
      </c>
    </row>
    <row r="4" spans="1:10" x14ac:dyDescent="0.25">
      <c r="A4" s="190" t="s">
        <v>139</v>
      </c>
      <c r="B4" s="172" t="s">
        <v>140</v>
      </c>
      <c r="C4" s="174"/>
    </row>
    <row r="5" spans="1:10" x14ac:dyDescent="0.25">
      <c r="A5" s="190" t="s">
        <v>141</v>
      </c>
      <c r="B5" s="172" t="s">
        <v>142</v>
      </c>
      <c r="C5" s="174"/>
    </row>
    <row r="6" spans="1:10" x14ac:dyDescent="0.25">
      <c r="A6" s="190" t="s">
        <v>143</v>
      </c>
      <c r="B6" s="172" t="s">
        <v>144</v>
      </c>
      <c r="C6" s="174"/>
    </row>
    <row r="7" spans="1:10" x14ac:dyDescent="0.25">
      <c r="A7" s="190" t="s">
        <v>145</v>
      </c>
      <c r="B7" s="172" t="s">
        <v>146</v>
      </c>
      <c r="C7" s="174"/>
    </row>
    <row r="8" spans="1:10" x14ac:dyDescent="0.25">
      <c r="A8" s="190" t="s">
        <v>147</v>
      </c>
      <c r="B8" s="172" t="s">
        <v>148</v>
      </c>
      <c r="C8" s="174"/>
    </row>
    <row r="9" spans="1:10" x14ac:dyDescent="0.25">
      <c r="A9" s="190" t="s">
        <v>149</v>
      </c>
      <c r="B9" s="172" t="s">
        <v>150</v>
      </c>
      <c r="C9" s="174"/>
    </row>
    <row r="10" spans="1:10" x14ac:dyDescent="0.25">
      <c r="A10" s="190" t="s">
        <v>153</v>
      </c>
      <c r="B10" s="172" t="s">
        <v>158</v>
      </c>
    </row>
    <row r="11" spans="1:10" x14ac:dyDescent="0.25">
      <c r="A11" s="190" t="s">
        <v>154</v>
      </c>
      <c r="B11" s="172" t="s">
        <v>155</v>
      </c>
    </row>
    <row r="12" spans="1:10" x14ac:dyDescent="0.25">
      <c r="A12" s="190" t="s">
        <v>156</v>
      </c>
      <c r="B12" s="172" t="s">
        <v>157</v>
      </c>
    </row>
    <row r="13" spans="1:10" x14ac:dyDescent="0.25">
      <c r="A13" s="190" t="s">
        <v>151</v>
      </c>
      <c r="B13" s="172" t="s">
        <v>152</v>
      </c>
      <c r="C13" s="174"/>
    </row>
    <row r="15" spans="1:10" x14ac:dyDescent="0.25">
      <c r="A15" s="171" t="s">
        <v>137</v>
      </c>
    </row>
    <row r="16" spans="1:10" x14ac:dyDescent="0.25">
      <c r="A16" s="190" t="s">
        <v>159</v>
      </c>
      <c r="B16" s="172" t="s">
        <v>160</v>
      </c>
      <c r="C16" s="175"/>
    </row>
    <row r="17" spans="1:3" x14ac:dyDescent="0.25">
      <c r="A17" s="190" t="s">
        <v>161</v>
      </c>
      <c r="B17" s="172" t="s">
        <v>162</v>
      </c>
      <c r="C17" s="175"/>
    </row>
    <row r="18" spans="1:3" x14ac:dyDescent="0.25">
      <c r="A18" s="190" t="s">
        <v>163</v>
      </c>
      <c r="B18" s="172" t="s">
        <v>164</v>
      </c>
      <c r="C18" s="175"/>
    </row>
    <row r="19" spans="1:3" x14ac:dyDescent="0.25">
      <c r="A19" s="190" t="s">
        <v>165</v>
      </c>
      <c r="B19" s="172" t="s">
        <v>157</v>
      </c>
      <c r="C19" s="175"/>
    </row>
    <row r="20" spans="1:3" x14ac:dyDescent="0.25">
      <c r="A20" s="173"/>
      <c r="B20" s="174"/>
    </row>
    <row r="21" spans="1:3" x14ac:dyDescent="0.25">
      <c r="A21" s="171" t="s">
        <v>138</v>
      </c>
      <c r="B21" s="174"/>
    </row>
    <row r="22" spans="1:3" x14ac:dyDescent="0.25">
      <c r="A22" s="191" t="s">
        <v>166</v>
      </c>
      <c r="B22" s="172" t="s">
        <v>167</v>
      </c>
    </row>
    <row r="23" spans="1:3" x14ac:dyDescent="0.25">
      <c r="A23" s="174"/>
      <c r="B23" s="174"/>
    </row>
    <row r="24" spans="1:3" x14ac:dyDescent="0.25">
      <c r="A24" s="174"/>
      <c r="B24" s="174"/>
    </row>
    <row r="25" spans="1:3" x14ac:dyDescent="0.25">
      <c r="A25" s="174"/>
      <c r="B25" s="174"/>
    </row>
    <row r="26" spans="1:3" x14ac:dyDescent="0.25">
      <c r="A26" s="174"/>
      <c r="B26" s="174"/>
    </row>
    <row r="27" spans="1:3" x14ac:dyDescent="0.25">
      <c r="A27" s="174"/>
      <c r="B27" s="174"/>
    </row>
  </sheetData>
  <mergeCells count="1">
    <mergeCell ref="A1:J1"/>
  </mergeCells>
  <hyperlinks>
    <hyperlink ref="A4" location="'3.1,,1'!A1" display="Tab. 3.1: "/>
    <hyperlink ref="A5" location="'3.2,3'!A1" display="Tab. 3.2: "/>
    <hyperlink ref="A6" location="'3.2,3'!A1" display="Tab. 3.3: "/>
    <hyperlink ref="A7" location="'3.4,5'!A1" display="Tab. 3.4: "/>
    <hyperlink ref="A8" location="'3.4,5'!A1" display="Tab. 3.5: "/>
    <hyperlink ref="A9" location="'3.6,,3'!A1" display="Tab. 3.6: "/>
    <hyperlink ref="A10" location="'3.7,8'!A1" display="Tab. 3.7:  "/>
    <hyperlink ref="A11" location="'3.7,8'!A1" display="Tab. 3.8:   "/>
    <hyperlink ref="A12" location="'3.9,,4,10'!A1" display="Tab. 3.9:   "/>
    <hyperlink ref="A13" location="'3.9,,4,10'!A1" display="Tab. 3.10: "/>
    <hyperlink ref="A16" location="'3.1,,1'!A1" display="Graf 3.1: "/>
    <hyperlink ref="A17" location="'3._1,,2'!A1" display="Graf 3.2: "/>
    <hyperlink ref="A18" location="'3.6,,3'!A1" display="Graf 3.3: "/>
    <hyperlink ref="A19" location="'3.9,,4,10'!A1" display="Graf 3.4: "/>
    <hyperlink ref="A22" location="'3._1,,2'!A1" display="Kartogram 3.1: 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tabColor theme="5" tint="0.39997558519241921"/>
  </sheetPr>
  <dimension ref="A1:V64"/>
  <sheetViews>
    <sheetView showGridLines="0" zoomScaleNormal="100" zoomScaleSheetLayoutView="100" workbookViewId="0"/>
  </sheetViews>
  <sheetFormatPr defaultColWidth="9.140625" defaultRowHeight="9.75" x14ac:dyDescent="0.2"/>
  <cols>
    <col min="1" max="1" width="21.28515625" style="2" customWidth="1"/>
    <col min="2" max="5" width="7.140625" style="2" customWidth="1"/>
    <col min="6" max="7" width="7.5703125" style="2" customWidth="1"/>
    <col min="8" max="10" width="7.140625" style="2" customWidth="1"/>
    <col min="11" max="17" width="7.28515625" style="2" customWidth="1"/>
    <col min="18" max="16384" width="9.140625" style="2"/>
  </cols>
  <sheetData>
    <row r="1" spans="1:17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 ht="11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ht="16.7" customHeight="1" x14ac:dyDescent="0.2">
      <c r="A3" s="4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7" ht="12" customHeight="1" thickBot="1" x14ac:dyDescent="0.25">
      <c r="A4" s="5"/>
      <c r="B4" s="3"/>
      <c r="C4" s="3"/>
      <c r="D4" s="3"/>
      <c r="E4" s="3"/>
      <c r="F4" s="3"/>
      <c r="G4" s="3"/>
      <c r="H4" s="3"/>
      <c r="I4" s="3"/>
      <c r="J4" s="3"/>
    </row>
    <row r="5" spans="1:17" ht="30.75" customHeight="1" x14ac:dyDescent="0.25">
      <c r="A5" s="6"/>
      <c r="B5" s="177" t="s">
        <v>2</v>
      </c>
      <c r="C5" s="178"/>
      <c r="D5" s="177" t="s">
        <v>3</v>
      </c>
      <c r="E5" s="179"/>
      <c r="F5" s="180" t="s">
        <v>4</v>
      </c>
      <c r="G5" s="179"/>
      <c r="H5" s="180" t="s">
        <v>5</v>
      </c>
      <c r="I5" s="180"/>
      <c r="J5" s="180"/>
      <c r="L5" s="7"/>
      <c r="M5" s="8"/>
      <c r="N5" s="8"/>
      <c r="O5" s="8"/>
    </row>
    <row r="6" spans="1:17" ht="12.75" customHeight="1" thickBot="1" x14ac:dyDescent="0.25">
      <c r="A6" s="9"/>
      <c r="B6" s="10" t="s">
        <v>6</v>
      </c>
      <c r="C6" s="11" t="s">
        <v>7</v>
      </c>
      <c r="D6" s="10" t="s">
        <v>6</v>
      </c>
      <c r="E6" s="11" t="s">
        <v>7</v>
      </c>
      <c r="F6" s="10" t="s">
        <v>6</v>
      </c>
      <c r="G6" s="11" t="s">
        <v>7</v>
      </c>
      <c r="H6" s="12" t="s">
        <v>6</v>
      </c>
      <c r="I6" s="13" t="s">
        <v>7</v>
      </c>
      <c r="J6" s="14" t="s">
        <v>8</v>
      </c>
      <c r="L6" s="15"/>
      <c r="M6" s="8"/>
      <c r="N6" s="8"/>
      <c r="O6" s="8"/>
    </row>
    <row r="7" spans="1:17" ht="12.75" customHeight="1" x14ac:dyDescent="0.2">
      <c r="A7" s="16" t="s">
        <v>9</v>
      </c>
      <c r="B7" s="17">
        <v>8531.9421600000005</v>
      </c>
      <c r="C7" s="18">
        <v>98.816999999999993</v>
      </c>
      <c r="D7" s="19">
        <v>6963.6763799999999</v>
      </c>
      <c r="E7" s="20">
        <v>80.652999999999992</v>
      </c>
      <c r="F7" s="21">
        <v>1646.6044999999999</v>
      </c>
      <c r="G7" s="20">
        <v>19.070999999999998</v>
      </c>
      <c r="H7" s="22">
        <v>6624.3021500000004</v>
      </c>
      <c r="I7" s="23">
        <v>76.722000000000008</v>
      </c>
      <c r="J7" s="24">
        <v>90.79</v>
      </c>
      <c r="L7" s="8"/>
      <c r="M7" s="8"/>
      <c r="N7" s="8"/>
      <c r="O7" s="8"/>
      <c r="Q7" s="25"/>
    </row>
    <row r="8" spans="1:17" ht="12" customHeight="1" x14ac:dyDescent="0.2">
      <c r="A8" s="26" t="s">
        <v>10</v>
      </c>
      <c r="B8" s="27"/>
      <c r="C8" s="28"/>
      <c r="D8" s="29"/>
      <c r="E8" s="30"/>
      <c r="F8" s="31"/>
      <c r="G8" s="30"/>
      <c r="H8" s="32"/>
      <c r="I8" s="33"/>
      <c r="J8" s="34"/>
      <c r="L8" s="15"/>
      <c r="M8" s="8"/>
      <c r="N8" s="8"/>
      <c r="O8" s="8"/>
      <c r="Q8" s="35"/>
    </row>
    <row r="9" spans="1:17" ht="12" customHeight="1" x14ac:dyDescent="0.2">
      <c r="A9" s="36" t="s">
        <v>11</v>
      </c>
      <c r="B9" s="37">
        <v>4187.7938999999997</v>
      </c>
      <c r="C9" s="38">
        <v>99.090999999999994</v>
      </c>
      <c r="D9" s="39">
        <v>3476.6651900000002</v>
      </c>
      <c r="E9" s="40">
        <v>82.265000000000001</v>
      </c>
      <c r="F9" s="41">
        <v>756.75850300000002</v>
      </c>
      <c r="G9" s="40">
        <v>17.905999999999999</v>
      </c>
      <c r="H9" s="42">
        <v>3343.00299</v>
      </c>
      <c r="I9" s="43">
        <v>79.10199999999999</v>
      </c>
      <c r="J9" s="44">
        <v>90.957999999999998</v>
      </c>
      <c r="L9" s="15"/>
      <c r="M9" s="8"/>
      <c r="N9" s="8"/>
      <c r="O9" s="8"/>
      <c r="Q9" s="35"/>
    </row>
    <row r="10" spans="1:17" ht="12" customHeight="1" x14ac:dyDescent="0.2">
      <c r="A10" s="36" t="s">
        <v>12</v>
      </c>
      <c r="B10" s="37">
        <v>4344.1482599999999</v>
      </c>
      <c r="C10" s="38">
        <v>98.552999999999997</v>
      </c>
      <c r="D10" s="39">
        <v>3487.0111900000002</v>
      </c>
      <c r="E10" s="40">
        <v>79.108000000000004</v>
      </c>
      <c r="F10" s="41">
        <v>889.84599700000001</v>
      </c>
      <c r="G10" s="40">
        <v>20.186999999999998</v>
      </c>
      <c r="H10" s="42">
        <v>3281.2991499999998</v>
      </c>
      <c r="I10" s="43">
        <v>74.441000000000003</v>
      </c>
      <c r="J10" s="44">
        <v>90.62</v>
      </c>
      <c r="L10" s="15"/>
      <c r="M10" s="8"/>
      <c r="N10" s="8"/>
      <c r="O10" s="8"/>
      <c r="Q10" s="35"/>
    </row>
    <row r="11" spans="1:17" ht="12" customHeight="1" x14ac:dyDescent="0.2">
      <c r="A11" s="26" t="s">
        <v>13</v>
      </c>
      <c r="B11" s="27"/>
      <c r="C11" s="28"/>
      <c r="D11" s="29"/>
      <c r="E11" s="30"/>
      <c r="F11" s="31"/>
      <c r="G11" s="30"/>
      <c r="H11" s="32"/>
      <c r="I11" s="33"/>
      <c r="J11" s="34"/>
      <c r="L11" s="15"/>
      <c r="M11" s="8"/>
      <c r="N11" s="8"/>
      <c r="O11" s="8"/>
      <c r="Q11" s="35"/>
    </row>
    <row r="12" spans="1:17" ht="12" customHeight="1" x14ac:dyDescent="0.2">
      <c r="A12" s="36" t="s">
        <v>14</v>
      </c>
      <c r="B12" s="37">
        <v>872.41754900000001</v>
      </c>
      <c r="C12" s="38">
        <v>99.670999999999992</v>
      </c>
      <c r="D12" s="39">
        <v>868.54575899999998</v>
      </c>
      <c r="E12" s="40">
        <v>99.228999999999999</v>
      </c>
      <c r="F12" s="41">
        <v>7.6861894299999998</v>
      </c>
      <c r="G12" s="40">
        <v>0.878</v>
      </c>
      <c r="H12" s="42">
        <v>867.26040599999999</v>
      </c>
      <c r="I12" s="43">
        <v>99.082000000000008</v>
      </c>
      <c r="J12" s="44">
        <v>99.409000000000006</v>
      </c>
      <c r="L12" s="15"/>
      <c r="M12" s="8"/>
      <c r="N12" s="8"/>
      <c r="O12" s="8"/>
      <c r="Q12" s="35"/>
    </row>
    <row r="13" spans="1:17" ht="12" customHeight="1" x14ac:dyDescent="0.2">
      <c r="A13" s="36" t="s">
        <v>15</v>
      </c>
      <c r="B13" s="37">
        <v>1233.40714</v>
      </c>
      <c r="C13" s="38">
        <v>99.772000000000006</v>
      </c>
      <c r="D13" s="39">
        <v>1226.6124500000001</v>
      </c>
      <c r="E13" s="40">
        <v>99.221999999999994</v>
      </c>
      <c r="F13" s="41">
        <v>11.0983552</v>
      </c>
      <c r="G13" s="40">
        <v>0.89800000000000002</v>
      </c>
      <c r="H13" s="42">
        <v>1221.39356</v>
      </c>
      <c r="I13" s="43">
        <v>98.8</v>
      </c>
      <c r="J13" s="44">
        <v>99.308999999999997</v>
      </c>
      <c r="L13" s="15"/>
      <c r="M13" s="8"/>
      <c r="N13" s="8"/>
      <c r="O13" s="8"/>
      <c r="Q13" s="35"/>
    </row>
    <row r="14" spans="1:17" ht="12" customHeight="1" x14ac:dyDescent="0.2">
      <c r="A14" s="36" t="s">
        <v>16</v>
      </c>
      <c r="B14" s="37">
        <v>1511.2711300000001</v>
      </c>
      <c r="C14" s="38">
        <v>99.52</v>
      </c>
      <c r="D14" s="39">
        <v>1477.0711100000001</v>
      </c>
      <c r="E14" s="40">
        <v>97.26700000000001</v>
      </c>
      <c r="F14" s="41">
        <v>45.090708499999998</v>
      </c>
      <c r="G14" s="40">
        <v>2.9690000000000003</v>
      </c>
      <c r="H14" s="42">
        <v>1466.1798100000001</v>
      </c>
      <c r="I14" s="43">
        <v>96.55</v>
      </c>
      <c r="J14" s="44">
        <v>97.634</v>
      </c>
      <c r="L14" s="45"/>
      <c r="M14" s="8"/>
      <c r="N14" s="8"/>
      <c r="O14" s="8"/>
      <c r="Q14" s="46"/>
    </row>
    <row r="15" spans="1:17" ht="12" customHeight="1" x14ac:dyDescent="0.2">
      <c r="A15" s="36" t="s">
        <v>17</v>
      </c>
      <c r="B15" s="37">
        <v>1610.96271</v>
      </c>
      <c r="C15" s="38">
        <v>99.936999999999998</v>
      </c>
      <c r="D15" s="39">
        <v>1524.3178499999999</v>
      </c>
      <c r="E15" s="40">
        <v>94.561999999999998</v>
      </c>
      <c r="F15" s="41">
        <v>108.49934</v>
      </c>
      <c r="G15" s="40">
        <v>6.7309999999999999</v>
      </c>
      <c r="H15" s="42">
        <v>1483.4231299999999</v>
      </c>
      <c r="I15" s="43">
        <v>92.025000000000006</v>
      </c>
      <c r="J15" s="44">
        <v>94.789999999999992</v>
      </c>
      <c r="L15" s="15"/>
      <c r="M15" s="8"/>
      <c r="N15" s="8"/>
      <c r="O15" s="8"/>
      <c r="Q15" s="35"/>
    </row>
    <row r="16" spans="1:17" ht="12" customHeight="1" x14ac:dyDescent="0.2">
      <c r="A16" s="36" t="s">
        <v>18</v>
      </c>
      <c r="B16" s="37">
        <v>1258.9606900000001</v>
      </c>
      <c r="C16" s="38">
        <v>99.436000000000007</v>
      </c>
      <c r="D16" s="39">
        <v>1024.1888100000001</v>
      </c>
      <c r="E16" s="40">
        <v>80.893000000000001</v>
      </c>
      <c r="F16" s="41">
        <v>252.09283500000001</v>
      </c>
      <c r="G16" s="40">
        <v>19.911000000000001</v>
      </c>
      <c r="H16" s="42">
        <v>941.260355</v>
      </c>
      <c r="I16" s="43">
        <v>74.343000000000004</v>
      </c>
      <c r="J16" s="44">
        <v>85.295000000000002</v>
      </c>
      <c r="L16" s="15"/>
      <c r="M16" s="8"/>
      <c r="N16" s="8"/>
      <c r="O16" s="8"/>
      <c r="Q16" s="35"/>
    </row>
    <row r="17" spans="1:22" ht="12" customHeight="1" x14ac:dyDescent="0.2">
      <c r="A17" s="36" t="s">
        <v>19</v>
      </c>
      <c r="B17" s="37">
        <v>1237.8681300000001</v>
      </c>
      <c r="C17" s="38">
        <v>98.32</v>
      </c>
      <c r="D17" s="39">
        <v>658.35159899999996</v>
      </c>
      <c r="E17" s="40">
        <v>52.290999999999997</v>
      </c>
      <c r="F17" s="41">
        <v>594.07295399999998</v>
      </c>
      <c r="G17" s="40">
        <v>47.185000000000002</v>
      </c>
      <c r="H17" s="42">
        <v>516.51220699999999</v>
      </c>
      <c r="I17" s="43">
        <v>41.024999999999999</v>
      </c>
      <c r="J17" s="44">
        <v>67.524000000000001</v>
      </c>
      <c r="L17" s="15"/>
      <c r="M17" s="8"/>
      <c r="N17" s="8"/>
      <c r="O17" s="8"/>
      <c r="Q17" s="35"/>
    </row>
    <row r="18" spans="1:22" ht="12" customHeight="1" x14ac:dyDescent="0.2">
      <c r="A18" s="36" t="s">
        <v>20</v>
      </c>
      <c r="B18" s="37">
        <v>807.05482099999995</v>
      </c>
      <c r="C18" s="38">
        <v>93.094999999999999</v>
      </c>
      <c r="D18" s="39">
        <v>184.58880099999999</v>
      </c>
      <c r="E18" s="40">
        <v>21.292999999999999</v>
      </c>
      <c r="F18" s="41">
        <v>628.06411900000001</v>
      </c>
      <c r="G18" s="40">
        <v>72.448000000000008</v>
      </c>
      <c r="H18" s="42">
        <v>128.272671</v>
      </c>
      <c r="I18" s="43">
        <v>14.796000000000001</v>
      </c>
      <c r="J18" s="44">
        <v>49.552</v>
      </c>
      <c r="L18" s="8"/>
      <c r="M18" s="8"/>
      <c r="N18" s="8"/>
      <c r="O18" s="8"/>
    </row>
    <row r="19" spans="1:22" ht="12" customHeight="1" x14ac:dyDescent="0.2">
      <c r="A19" s="26" t="s">
        <v>21</v>
      </c>
      <c r="B19" s="27"/>
      <c r="C19" s="28"/>
      <c r="D19" s="29"/>
      <c r="E19" s="30"/>
      <c r="F19" s="31"/>
      <c r="G19" s="30"/>
      <c r="H19" s="32"/>
      <c r="I19" s="33"/>
      <c r="J19" s="34"/>
      <c r="L19" s="47"/>
      <c r="M19" s="8"/>
      <c r="N19" s="8"/>
      <c r="O19" s="8"/>
    </row>
    <row r="20" spans="1:22" ht="12" customHeight="1" x14ac:dyDescent="0.2">
      <c r="A20" s="36" t="s">
        <v>22</v>
      </c>
      <c r="B20" s="37">
        <v>272.55912499999999</v>
      </c>
      <c r="C20" s="38">
        <v>95.468000000000004</v>
      </c>
      <c r="D20" s="39">
        <v>222.14854099999999</v>
      </c>
      <c r="E20" s="40">
        <v>77.810999999999993</v>
      </c>
      <c r="F20" s="41">
        <v>51.081854999999997</v>
      </c>
      <c r="G20" s="40">
        <v>17.891999999999999</v>
      </c>
      <c r="H20" s="42">
        <v>201.71302</v>
      </c>
      <c r="I20" s="43">
        <v>70.653000000000006</v>
      </c>
      <c r="J20" s="44">
        <v>91.766000000000005</v>
      </c>
      <c r="L20" s="47"/>
      <c r="M20" s="8"/>
      <c r="N20" s="8"/>
      <c r="O20" s="8"/>
    </row>
    <row r="21" spans="1:22" ht="12" customHeight="1" x14ac:dyDescent="0.2">
      <c r="A21" s="36" t="s">
        <v>23</v>
      </c>
      <c r="B21" s="37">
        <v>1827.8290400000001</v>
      </c>
      <c r="C21" s="38">
        <v>99.763999999999996</v>
      </c>
      <c r="D21" s="39">
        <v>1624.47686</v>
      </c>
      <c r="E21" s="40">
        <v>88.665000000000006</v>
      </c>
      <c r="F21" s="41">
        <v>223.29924600000001</v>
      </c>
      <c r="G21" s="40">
        <v>12.188000000000001</v>
      </c>
      <c r="H21" s="42">
        <v>1541.0651600000001</v>
      </c>
      <c r="I21" s="43">
        <v>84.111999999999995</v>
      </c>
      <c r="J21" s="44">
        <v>90.771999999999991</v>
      </c>
      <c r="L21" s="48"/>
    </row>
    <row r="22" spans="1:22" ht="12" customHeight="1" x14ac:dyDescent="0.2">
      <c r="A22" s="36" t="s">
        <v>24</v>
      </c>
      <c r="B22" s="37">
        <v>2154.06432</v>
      </c>
      <c r="C22" s="38">
        <v>99.953000000000003</v>
      </c>
      <c r="D22" s="39">
        <v>2068.3423299999999</v>
      </c>
      <c r="E22" s="40">
        <v>95.975999999999999</v>
      </c>
      <c r="F22" s="41">
        <v>103.509784</v>
      </c>
      <c r="G22" s="40">
        <v>4.8029999999999999</v>
      </c>
      <c r="H22" s="42">
        <v>2037.3423499999999</v>
      </c>
      <c r="I22" s="43">
        <v>94.537000000000006</v>
      </c>
      <c r="J22" s="44">
        <v>95.945000000000007</v>
      </c>
    </row>
    <row r="23" spans="1:22" ht="12" customHeight="1" x14ac:dyDescent="0.2">
      <c r="A23" s="36" t="s">
        <v>25</v>
      </c>
      <c r="B23" s="37">
        <v>1360.1491799999999</v>
      </c>
      <c r="C23" s="38">
        <v>100</v>
      </c>
      <c r="D23" s="39">
        <v>1337.2224900000001</v>
      </c>
      <c r="E23" s="40">
        <v>98.314000000000007</v>
      </c>
      <c r="F23" s="41">
        <v>38.890352999999998</v>
      </c>
      <c r="G23" s="40">
        <v>2.859</v>
      </c>
      <c r="H23" s="42">
        <v>1332.13633</v>
      </c>
      <c r="I23" s="43">
        <v>97.94</v>
      </c>
      <c r="J23" s="44">
        <v>98.016000000000005</v>
      </c>
    </row>
    <row r="24" spans="1:22" ht="12" customHeight="1" x14ac:dyDescent="0.2">
      <c r="A24" s="26" t="s">
        <v>26</v>
      </c>
      <c r="B24" s="27"/>
      <c r="C24" s="28"/>
      <c r="D24" s="29"/>
      <c r="E24" s="30"/>
      <c r="F24" s="31"/>
      <c r="G24" s="30"/>
      <c r="H24" s="32"/>
      <c r="I24" s="33"/>
      <c r="J24" s="34"/>
    </row>
    <row r="25" spans="1:22" ht="12" customHeight="1" x14ac:dyDescent="0.2">
      <c r="A25" s="36" t="s">
        <v>27</v>
      </c>
      <c r="B25" s="37">
        <v>4948.8002100000003</v>
      </c>
      <c r="C25" s="38">
        <v>99.977999999999994</v>
      </c>
      <c r="D25" s="39">
        <v>4714.5071799999996</v>
      </c>
      <c r="E25" s="40">
        <v>95.244</v>
      </c>
      <c r="F25" s="41">
        <v>284.96344800000003</v>
      </c>
      <c r="G25" s="40">
        <v>5.7570000000000006</v>
      </c>
      <c r="H25" s="42">
        <v>4616.1166700000003</v>
      </c>
      <c r="I25" s="43">
        <v>93.257000000000005</v>
      </c>
      <c r="J25" s="44">
        <v>95.638000000000005</v>
      </c>
    </row>
    <row r="26" spans="1:22" ht="12" customHeight="1" x14ac:dyDescent="0.2">
      <c r="A26" s="36" t="s">
        <v>28</v>
      </c>
      <c r="B26" s="37">
        <v>385.19091700000001</v>
      </c>
      <c r="C26" s="38">
        <v>100</v>
      </c>
      <c r="D26" s="39">
        <v>379.322363</v>
      </c>
      <c r="E26" s="40">
        <v>98.475999999999999</v>
      </c>
      <c r="F26" s="41">
        <v>5.8685542399999999</v>
      </c>
      <c r="G26" s="40">
        <v>1.524</v>
      </c>
      <c r="H26" s="42">
        <v>374.34472</v>
      </c>
      <c r="I26" s="43">
        <v>97.183999999999997</v>
      </c>
      <c r="J26" s="44">
        <v>98.146999999999991</v>
      </c>
      <c r="L26" s="48"/>
    </row>
    <row r="27" spans="1:22" ht="12" customHeight="1" x14ac:dyDescent="0.2">
      <c r="A27" s="36" t="s">
        <v>29</v>
      </c>
      <c r="B27" s="37">
        <v>680.23566200000005</v>
      </c>
      <c r="C27" s="38">
        <v>100</v>
      </c>
      <c r="D27" s="39">
        <v>676.36387200000001</v>
      </c>
      <c r="E27" s="40">
        <v>99.430999999999997</v>
      </c>
      <c r="F27" s="41">
        <v>6.37996126</v>
      </c>
      <c r="G27" s="40">
        <v>0.93799999999999994</v>
      </c>
      <c r="H27" s="42">
        <v>676.36387200000001</v>
      </c>
      <c r="I27" s="43">
        <v>99.430999999999997</v>
      </c>
      <c r="J27" s="44">
        <v>99.430999999999997</v>
      </c>
      <c r="L27" s="48"/>
    </row>
    <row r="28" spans="1:22" ht="12" customHeight="1" x14ac:dyDescent="0.2">
      <c r="A28" s="36" t="s">
        <v>30</v>
      </c>
      <c r="B28" s="37">
        <v>2175.6301899999999</v>
      </c>
      <c r="C28" s="38">
        <v>96.325999999999993</v>
      </c>
      <c r="D28" s="39">
        <v>917.29540699999995</v>
      </c>
      <c r="E28" s="40">
        <v>40.613</v>
      </c>
      <c r="F28" s="41">
        <v>1279.9268099999999</v>
      </c>
      <c r="G28" s="40">
        <v>56.669000000000004</v>
      </c>
      <c r="H28" s="42">
        <v>710.390761</v>
      </c>
      <c r="I28" s="43">
        <v>31.452000000000002</v>
      </c>
      <c r="J28" s="44">
        <v>63.476999999999997</v>
      </c>
    </row>
    <row r="29" spans="1:22" ht="12" customHeight="1" x14ac:dyDescent="0.2">
      <c r="A29" s="36" t="s">
        <v>31</v>
      </c>
      <c r="B29" s="37">
        <v>194.90977100000001</v>
      </c>
      <c r="C29" s="38">
        <v>93.350999999999999</v>
      </c>
      <c r="D29" s="39">
        <v>143.880325</v>
      </c>
      <c r="E29" s="40">
        <v>68.911000000000001</v>
      </c>
      <c r="F29" s="41">
        <v>52.947897400000002</v>
      </c>
      <c r="G29" s="40">
        <v>25.358999999999998</v>
      </c>
      <c r="H29" s="42">
        <v>125.012232</v>
      </c>
      <c r="I29" s="43">
        <v>59.874000000000002</v>
      </c>
      <c r="J29" s="44">
        <v>80.897999999999996</v>
      </c>
    </row>
    <row r="30" spans="1:22" s="52" customFormat="1" ht="12" customHeight="1" x14ac:dyDescent="0.2">
      <c r="A30" s="48"/>
      <c r="B30" s="49"/>
      <c r="C30" s="50"/>
      <c r="D30" s="49"/>
      <c r="E30" s="50"/>
      <c r="F30" s="49"/>
      <c r="G30" s="50"/>
      <c r="H30" s="51"/>
      <c r="I30" s="51"/>
      <c r="J30" s="51"/>
      <c r="L30" s="53"/>
      <c r="M30" s="53"/>
      <c r="N30" s="53"/>
      <c r="O30" s="8"/>
      <c r="P30" s="8"/>
      <c r="Q30" s="2"/>
      <c r="R30" s="2"/>
      <c r="S30" s="2"/>
      <c r="T30" s="2"/>
      <c r="U30" s="2"/>
      <c r="V30" s="2"/>
    </row>
    <row r="31" spans="1:22" ht="16.5" customHeight="1" x14ac:dyDescent="0.2">
      <c r="A31" s="4" t="s">
        <v>32</v>
      </c>
      <c r="B31" s="4"/>
      <c r="C31" s="4"/>
      <c r="D31" s="4"/>
      <c r="E31" s="4"/>
      <c r="F31" s="4"/>
      <c r="G31" s="4"/>
      <c r="H31" s="54"/>
      <c r="I31" s="54"/>
      <c r="J31" s="54"/>
      <c r="L31" s="8"/>
      <c r="M31" s="8"/>
      <c r="N31" s="8"/>
      <c r="O31" s="8"/>
      <c r="P31" s="8"/>
    </row>
    <row r="32" spans="1:22" ht="12" customHeight="1" x14ac:dyDescent="0.2">
      <c r="J32" s="55"/>
      <c r="L32" s="8"/>
      <c r="M32" s="8"/>
      <c r="N32" s="8"/>
      <c r="O32" s="8"/>
      <c r="P32" s="8"/>
    </row>
    <row r="33" spans="12:18" ht="8.4499999999999993" customHeight="1" x14ac:dyDescent="0.2">
      <c r="L33" s="8"/>
      <c r="M33" s="8" t="s">
        <v>33</v>
      </c>
      <c r="N33" s="8" t="s">
        <v>34</v>
      </c>
      <c r="O33" s="8" t="s">
        <v>35</v>
      </c>
      <c r="P33" s="8"/>
      <c r="R33" s="8"/>
    </row>
    <row r="34" spans="12:18" ht="12" customHeight="1" x14ac:dyDescent="0.2">
      <c r="L34" s="56" t="s">
        <v>9</v>
      </c>
      <c r="M34" s="8">
        <v>18.163999999999998</v>
      </c>
      <c r="N34" s="8">
        <v>79.745999999999995</v>
      </c>
      <c r="O34" s="8">
        <v>0.90700000000000003</v>
      </c>
      <c r="P34" s="8"/>
      <c r="R34" s="8"/>
    </row>
    <row r="35" spans="12:18" ht="12" customHeight="1" x14ac:dyDescent="0.2">
      <c r="L35" s="57"/>
      <c r="M35" s="8"/>
      <c r="N35" s="8"/>
      <c r="O35" s="8"/>
      <c r="P35" s="8"/>
      <c r="R35" s="8"/>
    </row>
    <row r="36" spans="12:18" ht="12" customHeight="1" x14ac:dyDescent="0.2">
      <c r="L36" s="58" t="s">
        <v>11</v>
      </c>
      <c r="M36" s="8">
        <v>16.827000000000002</v>
      </c>
      <c r="N36" s="8">
        <v>81.185000000000002</v>
      </c>
      <c r="O36" s="8">
        <v>1.08</v>
      </c>
      <c r="P36" s="8"/>
      <c r="R36" s="8"/>
    </row>
    <row r="37" spans="12:18" ht="9.6" customHeight="1" x14ac:dyDescent="0.2">
      <c r="L37" s="58" t="s">
        <v>12</v>
      </c>
      <c r="M37" s="8">
        <v>19.445</v>
      </c>
      <c r="N37" s="8">
        <v>78.366</v>
      </c>
      <c r="O37" s="8">
        <v>0.74199999999999999</v>
      </c>
      <c r="P37" s="8"/>
      <c r="R37" s="8"/>
    </row>
    <row r="38" spans="12:18" ht="9.6" customHeight="1" x14ac:dyDescent="0.2">
      <c r="L38" s="57"/>
      <c r="M38" s="8"/>
      <c r="N38" s="8"/>
      <c r="O38" s="8"/>
      <c r="P38" s="8"/>
      <c r="R38" s="8"/>
    </row>
    <row r="39" spans="12:18" ht="9.6" customHeight="1" x14ac:dyDescent="0.2">
      <c r="L39" s="58" t="s">
        <v>14</v>
      </c>
      <c r="M39" s="8">
        <v>0.44200000000000006</v>
      </c>
      <c r="N39" s="8">
        <v>98.792999999999992</v>
      </c>
      <c r="O39" s="8">
        <v>0.436</v>
      </c>
      <c r="P39" s="8"/>
      <c r="R39" s="8"/>
    </row>
    <row r="40" spans="12:18" ht="9.6" customHeight="1" x14ac:dyDescent="0.2">
      <c r="L40" s="58" t="s">
        <v>15</v>
      </c>
      <c r="M40" s="8">
        <v>0.54999999999999993</v>
      </c>
      <c r="N40" s="8">
        <v>98.873999999999995</v>
      </c>
      <c r="O40" s="8">
        <v>0.34799999999999998</v>
      </c>
      <c r="P40" s="8"/>
      <c r="R40" s="8"/>
    </row>
    <row r="41" spans="12:18" ht="9.6" customHeight="1" x14ac:dyDescent="0.2">
      <c r="L41" s="58" t="s">
        <v>16</v>
      </c>
      <c r="M41" s="8">
        <v>2.2519999999999998</v>
      </c>
      <c r="N41" s="8">
        <v>96.55</v>
      </c>
      <c r="O41" s="8">
        <v>0.71699999999999997</v>
      </c>
      <c r="P41" s="8"/>
      <c r="R41" s="8"/>
    </row>
    <row r="42" spans="12:18" ht="9.6" customHeight="1" x14ac:dyDescent="0.2">
      <c r="L42" s="58" t="s">
        <v>17</v>
      </c>
      <c r="M42" s="8">
        <v>5.375</v>
      </c>
      <c r="N42" s="8">
        <v>93.206999999999994</v>
      </c>
      <c r="O42" s="8">
        <v>1.3559999999999999</v>
      </c>
      <c r="P42" s="8"/>
      <c r="R42" s="8"/>
    </row>
    <row r="43" spans="12:18" ht="9.6" customHeight="1" x14ac:dyDescent="0.2">
      <c r="L43" s="58" t="s">
        <v>18</v>
      </c>
      <c r="M43" s="8">
        <v>18.543000000000003</v>
      </c>
      <c r="N43" s="8">
        <v>79.525000000000006</v>
      </c>
      <c r="O43" s="8">
        <v>1.3679999999999999</v>
      </c>
      <c r="P43" s="8"/>
      <c r="R43" s="8"/>
    </row>
    <row r="44" spans="12:18" ht="9.6" customHeight="1" x14ac:dyDescent="0.2">
      <c r="L44" s="58" t="s">
        <v>19</v>
      </c>
      <c r="M44" s="8">
        <v>46.028999999999996</v>
      </c>
      <c r="N44" s="8">
        <v>51.134</v>
      </c>
      <c r="O44" s="8">
        <v>1.1560000000000001</v>
      </c>
      <c r="P44" s="8"/>
      <c r="R44" s="8"/>
    </row>
    <row r="45" spans="12:18" ht="9.6" customHeight="1" x14ac:dyDescent="0.2">
      <c r="L45" s="58" t="s">
        <v>20</v>
      </c>
      <c r="M45" s="8">
        <v>71.801999999999992</v>
      </c>
      <c r="N45" s="8">
        <v>20.646999999999998</v>
      </c>
      <c r="O45" s="8">
        <v>0.64599999999999991</v>
      </c>
      <c r="P45" s="8"/>
      <c r="R45" s="8"/>
    </row>
    <row r="46" spans="12:18" ht="12" customHeight="1" x14ac:dyDescent="0.2">
      <c r="L46" s="8"/>
      <c r="M46" s="8"/>
      <c r="N46" s="8"/>
      <c r="O46" s="8"/>
      <c r="P46" s="8"/>
      <c r="R46" s="8"/>
    </row>
    <row r="47" spans="12:18" ht="12" customHeight="1" x14ac:dyDescent="0.2">
      <c r="L47" s="47" t="s">
        <v>36</v>
      </c>
      <c r="M47" s="8">
        <v>17.657</v>
      </c>
      <c r="N47" s="8">
        <v>77.575999999999993</v>
      </c>
      <c r="O47" s="8">
        <v>0.23500000000000001</v>
      </c>
      <c r="P47" s="8"/>
      <c r="R47" s="8"/>
    </row>
    <row r="48" spans="12:18" ht="12" customHeight="1" x14ac:dyDescent="0.2">
      <c r="L48" s="47" t="s">
        <v>37</v>
      </c>
      <c r="M48" s="8">
        <v>11.099</v>
      </c>
      <c r="N48" s="8">
        <v>87.575999999999993</v>
      </c>
      <c r="O48" s="8">
        <v>1.089</v>
      </c>
      <c r="P48" s="8"/>
      <c r="R48" s="8"/>
    </row>
    <row r="49" spans="1:18" ht="12" customHeight="1" x14ac:dyDescent="0.2">
      <c r="L49" s="47" t="s">
        <v>38</v>
      </c>
      <c r="M49" s="8">
        <v>3.9780000000000002</v>
      </c>
      <c r="N49" s="8">
        <v>95.15</v>
      </c>
      <c r="O49" s="8">
        <v>0.82500000000000007</v>
      </c>
      <c r="P49" s="8"/>
      <c r="R49" s="8"/>
    </row>
    <row r="50" spans="1:18" ht="12" customHeight="1" x14ac:dyDescent="0.2">
      <c r="L50" s="47" t="s">
        <v>39</v>
      </c>
      <c r="M50" s="8">
        <v>1.6859999999999999</v>
      </c>
      <c r="N50" s="8">
        <v>97.141000000000005</v>
      </c>
      <c r="O50" s="8">
        <v>1.1739999999999999</v>
      </c>
      <c r="P50" s="8"/>
      <c r="R50" s="8"/>
    </row>
    <row r="51" spans="1:18" ht="12" customHeight="1" x14ac:dyDescent="0.2">
      <c r="L51" s="8"/>
      <c r="M51" s="8"/>
      <c r="N51" s="8"/>
      <c r="O51" s="8"/>
      <c r="P51" s="8"/>
      <c r="R51" s="8"/>
    </row>
    <row r="52" spans="1:18" ht="12" customHeight="1" x14ac:dyDescent="0.2">
      <c r="L52" s="47" t="s">
        <v>27</v>
      </c>
      <c r="M52" s="8">
        <v>4.7329999999999997</v>
      </c>
      <c r="N52" s="8">
        <v>94.221000000000004</v>
      </c>
      <c r="O52" s="8">
        <v>1.024</v>
      </c>
      <c r="P52" s="8"/>
      <c r="R52" s="8"/>
    </row>
    <row r="53" spans="1:18" ht="12" customHeight="1" x14ac:dyDescent="0.2">
      <c r="B53" s="52"/>
      <c r="C53" s="52"/>
      <c r="D53" s="52"/>
      <c r="E53" s="52"/>
      <c r="F53" s="52"/>
      <c r="G53" s="52"/>
      <c r="H53" s="52"/>
      <c r="I53" s="52"/>
      <c r="J53" s="52"/>
      <c r="L53" s="47" t="s">
        <v>28</v>
      </c>
      <c r="M53" s="8">
        <v>1.524</v>
      </c>
      <c r="N53" s="8">
        <v>98.475999999999999</v>
      </c>
      <c r="O53" s="8">
        <v>0</v>
      </c>
      <c r="P53" s="8"/>
      <c r="R53" s="8"/>
    </row>
    <row r="54" spans="1:18" ht="12" customHeight="1" x14ac:dyDescent="0.2">
      <c r="B54" s="3"/>
      <c r="C54" s="3"/>
      <c r="D54" s="3"/>
      <c r="E54" s="3"/>
      <c r="F54" s="3"/>
      <c r="G54" s="3"/>
      <c r="H54" s="3"/>
      <c r="I54" s="3"/>
      <c r="J54" s="3"/>
      <c r="L54" s="47" t="s">
        <v>29</v>
      </c>
      <c r="M54" s="8">
        <v>0.56899999999999995</v>
      </c>
      <c r="N54" s="8">
        <v>99.061999999999998</v>
      </c>
      <c r="O54" s="8">
        <v>0.36899999999999999</v>
      </c>
      <c r="P54" s="8"/>
      <c r="R54" s="8"/>
    </row>
    <row r="55" spans="1:18" ht="12" customHeight="1" x14ac:dyDescent="0.2">
      <c r="B55" s="3"/>
      <c r="C55" s="3"/>
      <c r="D55" s="3"/>
      <c r="E55" s="3"/>
      <c r="F55" s="3"/>
      <c r="G55" s="3"/>
      <c r="H55" s="3"/>
      <c r="I55" s="3"/>
      <c r="J55" s="3"/>
      <c r="L55" s="47" t="s">
        <v>30</v>
      </c>
      <c r="M55" s="8">
        <v>55.713000000000001</v>
      </c>
      <c r="N55" s="8">
        <v>39.656999999999996</v>
      </c>
      <c r="O55" s="8">
        <v>0.95600000000000007</v>
      </c>
      <c r="P55" s="8"/>
      <c r="R55" s="8"/>
    </row>
    <row r="56" spans="1:18" ht="12" customHeight="1" x14ac:dyDescent="0.2">
      <c r="B56" s="59"/>
      <c r="C56" s="59"/>
      <c r="D56" s="59"/>
      <c r="E56" s="59"/>
      <c r="F56" s="59"/>
      <c r="G56" s="59"/>
      <c r="H56" s="59"/>
      <c r="I56" s="59"/>
      <c r="J56" s="59"/>
      <c r="L56" s="47" t="s">
        <v>31</v>
      </c>
      <c r="M56" s="8">
        <v>24.44</v>
      </c>
      <c r="N56" s="8">
        <v>67.99199999999999</v>
      </c>
      <c r="O56" s="8">
        <v>0.91900000000000004</v>
      </c>
      <c r="P56" s="8"/>
      <c r="R56" s="8"/>
    </row>
    <row r="57" spans="1:18" ht="12" customHeight="1" x14ac:dyDescent="0.2">
      <c r="B57" s="3"/>
      <c r="C57" s="3"/>
      <c r="D57" s="3"/>
      <c r="E57" s="3"/>
      <c r="F57" s="3"/>
      <c r="G57" s="3"/>
      <c r="H57" s="3"/>
      <c r="I57" s="3"/>
      <c r="J57" s="3"/>
      <c r="L57" s="8"/>
      <c r="M57" s="8"/>
      <c r="N57" s="8"/>
      <c r="O57" s="8"/>
      <c r="P57" s="8"/>
      <c r="R57" s="8"/>
    </row>
    <row r="58" spans="1:18" ht="12" customHeight="1" x14ac:dyDescent="0.2">
      <c r="B58" s="3"/>
      <c r="C58" s="3"/>
      <c r="D58" s="3"/>
      <c r="E58" s="3"/>
      <c r="F58" s="3"/>
      <c r="G58" s="3"/>
      <c r="H58" s="3"/>
      <c r="I58" s="3"/>
      <c r="J58" s="3"/>
      <c r="R58" s="8"/>
    </row>
    <row r="59" spans="1:18" ht="12" customHeight="1" x14ac:dyDescent="0.2">
      <c r="A59" s="60" t="s">
        <v>40</v>
      </c>
      <c r="B59" s="3"/>
      <c r="C59" s="3"/>
      <c r="D59" s="3"/>
      <c r="E59" s="3"/>
      <c r="F59" s="3"/>
      <c r="G59" s="3"/>
      <c r="H59" s="3"/>
      <c r="I59" s="3"/>
      <c r="J59" s="3"/>
    </row>
    <row r="60" spans="1:18" ht="12" customHeight="1" x14ac:dyDescent="0.2">
      <c r="A60" s="61" t="s">
        <v>41</v>
      </c>
      <c r="B60" s="3"/>
      <c r="C60" s="3"/>
      <c r="D60" s="3"/>
      <c r="E60" s="3"/>
      <c r="F60" s="3"/>
      <c r="G60" s="3"/>
      <c r="H60" s="3"/>
      <c r="I60" s="3"/>
      <c r="J60" s="3"/>
    </row>
    <row r="61" spans="1:18" ht="12" customHeight="1" x14ac:dyDescent="0.2">
      <c r="A61" s="62" t="s">
        <v>42</v>
      </c>
      <c r="B61" s="3"/>
      <c r="C61" s="3"/>
      <c r="D61" s="3"/>
      <c r="E61" s="3"/>
      <c r="F61" s="3"/>
      <c r="G61" s="3"/>
      <c r="H61" s="3"/>
      <c r="I61" s="3"/>
      <c r="J61" s="3"/>
    </row>
    <row r="62" spans="1:18" ht="12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8" ht="12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8" ht="12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</row>
  </sheetData>
  <mergeCells count="4">
    <mergeCell ref="B5:C5"/>
    <mergeCell ref="D5:E5"/>
    <mergeCell ref="F5:G5"/>
    <mergeCell ref="H5:J5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theme="5" tint="0.39997558519241921"/>
  </sheetPr>
  <dimension ref="A1:Q71"/>
  <sheetViews>
    <sheetView showGridLines="0" zoomScaleNormal="100" zoomScaleSheetLayoutView="98" workbookViewId="0"/>
  </sheetViews>
  <sheetFormatPr defaultColWidth="9.140625" defaultRowHeight="9.75" x14ac:dyDescent="0.2"/>
  <cols>
    <col min="1" max="1" width="19.7109375" style="2" customWidth="1"/>
    <col min="2" max="9" width="8.28515625" style="2" customWidth="1"/>
    <col min="10" max="14" width="7.28515625" style="2" customWidth="1"/>
    <col min="15" max="15" width="11" style="2" customWidth="1"/>
    <col min="16" max="16" width="7.28515625" style="2" customWidth="1"/>
    <col min="17" max="16384" width="9.140625" style="2"/>
  </cols>
  <sheetData>
    <row r="1" spans="1:11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2" customHeight="1" x14ac:dyDescent="0.2">
      <c r="A2" s="3"/>
      <c r="B2" s="3"/>
      <c r="C2" s="3"/>
      <c r="D2" s="3"/>
      <c r="E2" s="3"/>
      <c r="F2" s="3"/>
      <c r="G2" s="3"/>
      <c r="H2" s="3"/>
      <c r="I2" s="3"/>
    </row>
    <row r="3" spans="1:11" ht="18.75" customHeight="1" x14ac:dyDescent="0.3">
      <c r="A3" s="181" t="s">
        <v>43</v>
      </c>
      <c r="B3" s="181"/>
      <c r="C3" s="181"/>
      <c r="D3" s="181"/>
      <c r="E3" s="181"/>
      <c r="F3" s="181"/>
      <c r="G3" s="181"/>
      <c r="H3" s="181"/>
      <c r="I3" s="181"/>
      <c r="K3" s="63"/>
    </row>
    <row r="4" spans="1:11" ht="10.5" customHeight="1" thickBot="1" x14ac:dyDescent="0.25">
      <c r="A4" s="64"/>
      <c r="B4" s="64"/>
      <c r="C4" s="64"/>
      <c r="D4" s="64"/>
      <c r="E4" s="64"/>
      <c r="F4" s="64"/>
      <c r="G4" s="64"/>
      <c r="H4" s="64"/>
      <c r="I4" s="55" t="s">
        <v>44</v>
      </c>
    </row>
    <row r="5" spans="1:11" ht="12" customHeight="1" x14ac:dyDescent="0.2">
      <c r="A5" s="182"/>
      <c r="B5" s="184" t="s">
        <v>45</v>
      </c>
      <c r="C5" s="185"/>
      <c r="D5" s="185"/>
      <c r="E5" s="186"/>
      <c r="F5" s="187" t="s">
        <v>4</v>
      </c>
      <c r="G5" s="187"/>
      <c r="H5" s="187"/>
      <c r="I5" s="187"/>
    </row>
    <row r="6" spans="1:11" ht="12" customHeight="1" thickBot="1" x14ac:dyDescent="0.25">
      <c r="A6" s="183"/>
      <c r="B6" s="65">
        <v>2018</v>
      </c>
      <c r="C6" s="66">
        <v>2020</v>
      </c>
      <c r="D6" s="67">
        <v>2021</v>
      </c>
      <c r="E6" s="68">
        <v>2022</v>
      </c>
      <c r="F6" s="69">
        <v>2018</v>
      </c>
      <c r="G6" s="66">
        <v>2020</v>
      </c>
      <c r="H6" s="70">
        <v>2021</v>
      </c>
      <c r="I6" s="67">
        <v>2022</v>
      </c>
    </row>
    <row r="7" spans="1:11" ht="12" customHeight="1" x14ac:dyDescent="0.2">
      <c r="A7" s="16" t="s">
        <v>9</v>
      </c>
      <c r="B7" s="71">
        <v>63.1</v>
      </c>
      <c r="C7" s="72">
        <v>72.584000000000003</v>
      </c>
      <c r="D7" s="73">
        <v>76.64800000000001</v>
      </c>
      <c r="E7" s="23">
        <v>80.652999999999992</v>
      </c>
      <c r="F7" s="74">
        <v>38.700000000000003</v>
      </c>
      <c r="G7" s="72">
        <v>28.549999999999997</v>
      </c>
      <c r="H7" s="73">
        <v>23.208000000000002</v>
      </c>
      <c r="I7" s="75">
        <v>19.070999999999998</v>
      </c>
    </row>
    <row r="8" spans="1:11" ht="12" customHeight="1" x14ac:dyDescent="0.2">
      <c r="A8" s="26" t="s">
        <v>10</v>
      </c>
      <c r="B8" s="76"/>
      <c r="C8" s="30"/>
      <c r="D8" s="77"/>
      <c r="E8" s="33"/>
      <c r="F8" s="78"/>
      <c r="G8" s="30"/>
      <c r="H8" s="77"/>
      <c r="I8" s="27"/>
    </row>
    <row r="9" spans="1:11" ht="12" customHeight="1" x14ac:dyDescent="0.2">
      <c r="A9" s="36" t="s">
        <v>11</v>
      </c>
      <c r="B9" s="79">
        <v>64.5</v>
      </c>
      <c r="C9" s="40">
        <v>73.306000000000012</v>
      </c>
      <c r="D9" s="80">
        <v>77.304000000000002</v>
      </c>
      <c r="E9" s="43">
        <v>82.265000000000001</v>
      </c>
      <c r="F9" s="81">
        <v>38.4</v>
      </c>
      <c r="G9" s="40">
        <v>28.036999999999999</v>
      </c>
      <c r="H9" s="80">
        <v>22.616</v>
      </c>
      <c r="I9" s="37">
        <v>17.905999999999999</v>
      </c>
    </row>
    <row r="10" spans="1:11" ht="12" customHeight="1" x14ac:dyDescent="0.2">
      <c r="A10" s="36" t="s">
        <v>12</v>
      </c>
      <c r="B10" s="79">
        <v>61.7</v>
      </c>
      <c r="C10" s="40">
        <v>71.899999999999991</v>
      </c>
      <c r="D10" s="80">
        <v>76.031000000000006</v>
      </c>
      <c r="E10" s="43">
        <v>79.108000000000004</v>
      </c>
      <c r="F10" s="81">
        <v>38.9</v>
      </c>
      <c r="G10" s="40">
        <v>29.036000000000001</v>
      </c>
      <c r="H10" s="80">
        <v>23.766000000000002</v>
      </c>
      <c r="I10" s="37">
        <v>20.186999999999998</v>
      </c>
    </row>
    <row r="11" spans="1:11" ht="12" customHeight="1" x14ac:dyDescent="0.2">
      <c r="A11" s="26" t="s">
        <v>13</v>
      </c>
      <c r="B11" s="76"/>
      <c r="C11" s="30"/>
      <c r="D11" s="77"/>
      <c r="E11" s="33"/>
      <c r="F11" s="78"/>
      <c r="G11" s="30"/>
      <c r="H11" s="77"/>
      <c r="I11" s="27"/>
    </row>
    <row r="12" spans="1:11" ht="12" customHeight="1" x14ac:dyDescent="0.2">
      <c r="A12" s="36" t="s">
        <v>14</v>
      </c>
      <c r="B12" s="79">
        <v>94.8</v>
      </c>
      <c r="C12" s="40">
        <v>97.881</v>
      </c>
      <c r="D12" s="80">
        <v>99.179000000000002</v>
      </c>
      <c r="E12" s="43">
        <v>99.228999999999999</v>
      </c>
      <c r="F12" s="81">
        <v>11.899999999999999</v>
      </c>
      <c r="G12" s="40">
        <v>3.6069999999999998</v>
      </c>
      <c r="H12" s="80">
        <v>0.35000000000000003</v>
      </c>
      <c r="I12" s="37">
        <v>0.878</v>
      </c>
    </row>
    <row r="13" spans="1:11" ht="12" customHeight="1" x14ac:dyDescent="0.2">
      <c r="A13" s="36" t="s">
        <v>15</v>
      </c>
      <c r="B13" s="79">
        <v>92.100000000000009</v>
      </c>
      <c r="C13" s="40">
        <v>96.899000000000001</v>
      </c>
      <c r="D13" s="80">
        <v>97.930999999999997</v>
      </c>
      <c r="E13" s="43">
        <v>99.221999999999994</v>
      </c>
      <c r="F13" s="81">
        <v>13.3</v>
      </c>
      <c r="G13" s="40">
        <v>5.3949999999999996</v>
      </c>
      <c r="H13" s="80">
        <v>2.524</v>
      </c>
      <c r="I13" s="37">
        <v>0.89800000000000002</v>
      </c>
    </row>
    <row r="14" spans="1:11" ht="12" customHeight="1" x14ac:dyDescent="0.2">
      <c r="A14" s="36" t="s">
        <v>16</v>
      </c>
      <c r="B14" s="79">
        <v>85.9</v>
      </c>
      <c r="C14" s="40">
        <v>93.537000000000006</v>
      </c>
      <c r="D14" s="80">
        <v>95.962000000000003</v>
      </c>
      <c r="E14" s="43">
        <v>97.26700000000001</v>
      </c>
      <c r="F14" s="81">
        <v>21</v>
      </c>
      <c r="G14" s="40">
        <v>9.5359999999999996</v>
      </c>
      <c r="H14" s="80">
        <v>5.2069999999999999</v>
      </c>
      <c r="I14" s="37">
        <v>2.9690000000000003</v>
      </c>
    </row>
    <row r="15" spans="1:11" ht="12" customHeight="1" x14ac:dyDescent="0.2">
      <c r="A15" s="36" t="s">
        <v>17</v>
      </c>
      <c r="B15" s="79">
        <v>73.8</v>
      </c>
      <c r="C15" s="40">
        <v>87.304000000000002</v>
      </c>
      <c r="D15" s="80">
        <v>91.039999999999992</v>
      </c>
      <c r="E15" s="43">
        <v>94.561999999999998</v>
      </c>
      <c r="F15" s="81">
        <v>32.300000000000004</v>
      </c>
      <c r="G15" s="40">
        <v>14.482999999999999</v>
      </c>
      <c r="H15" s="80">
        <v>9.1869999999999994</v>
      </c>
      <c r="I15" s="37">
        <v>6.7309999999999999</v>
      </c>
    </row>
    <row r="16" spans="1:11" ht="12" customHeight="1" x14ac:dyDescent="0.2">
      <c r="A16" s="36" t="s">
        <v>18</v>
      </c>
      <c r="B16" s="79">
        <v>43.5</v>
      </c>
      <c r="C16" s="40">
        <v>65.39500000000001</v>
      </c>
      <c r="D16" s="80">
        <v>73.378</v>
      </c>
      <c r="E16" s="43">
        <v>80.893000000000001</v>
      </c>
      <c r="F16" s="81">
        <v>55.900000000000006</v>
      </c>
      <c r="G16" s="40">
        <v>36.186</v>
      </c>
      <c r="H16" s="80">
        <v>28.064</v>
      </c>
      <c r="I16" s="37">
        <v>19.911000000000001</v>
      </c>
    </row>
    <row r="17" spans="1:9" ht="12" customHeight="1" x14ac:dyDescent="0.2">
      <c r="A17" s="36" t="s">
        <v>19</v>
      </c>
      <c r="B17" s="79">
        <v>20.6</v>
      </c>
      <c r="C17" s="40">
        <v>32.741</v>
      </c>
      <c r="D17" s="80">
        <v>39.961999999999996</v>
      </c>
      <c r="E17" s="43">
        <v>52.290999999999997</v>
      </c>
      <c r="F17" s="81">
        <v>76.2100953968326</v>
      </c>
      <c r="G17" s="40">
        <v>68.079000000000008</v>
      </c>
      <c r="H17" s="80">
        <v>59.801000000000002</v>
      </c>
      <c r="I17" s="37">
        <v>47.185000000000002</v>
      </c>
    </row>
    <row r="18" spans="1:9" ht="12" customHeight="1" x14ac:dyDescent="0.2">
      <c r="A18" s="36" t="s">
        <v>20</v>
      </c>
      <c r="B18" s="79">
        <v>4.2</v>
      </c>
      <c r="C18" s="40">
        <v>8.641</v>
      </c>
      <c r="D18" s="80">
        <v>14.516999999999999</v>
      </c>
      <c r="E18" s="43">
        <v>21.292999999999999</v>
      </c>
      <c r="F18" s="81">
        <v>77.141052840395801</v>
      </c>
      <c r="G18" s="40">
        <v>84.751000000000005</v>
      </c>
      <c r="H18" s="80">
        <v>79.052000000000007</v>
      </c>
      <c r="I18" s="37">
        <v>72.448000000000008</v>
      </c>
    </row>
    <row r="19" spans="1:9" ht="12" customHeight="1" x14ac:dyDescent="0.2">
      <c r="A19" s="26" t="s">
        <v>21</v>
      </c>
      <c r="B19" s="76"/>
      <c r="C19" s="30"/>
      <c r="D19" s="77"/>
      <c r="E19" s="33"/>
      <c r="F19" s="78"/>
      <c r="G19" s="30"/>
      <c r="H19" s="77"/>
      <c r="I19" s="27"/>
    </row>
    <row r="20" spans="1:9" ht="12" customHeight="1" x14ac:dyDescent="0.2">
      <c r="A20" s="36" t="s">
        <v>22</v>
      </c>
      <c r="B20" s="79">
        <v>49.73</v>
      </c>
      <c r="C20" s="40">
        <v>61.955000000000005</v>
      </c>
      <c r="D20" s="80">
        <v>70.679000000000002</v>
      </c>
      <c r="E20" s="43">
        <v>77.810999999999993</v>
      </c>
      <c r="F20" s="81">
        <v>44.59</v>
      </c>
      <c r="G20" s="40">
        <v>34.801000000000002</v>
      </c>
      <c r="H20" s="80">
        <v>25.331</v>
      </c>
      <c r="I20" s="37">
        <v>17.891999999999999</v>
      </c>
    </row>
    <row r="21" spans="1:9" ht="12" customHeight="1" x14ac:dyDescent="0.2">
      <c r="A21" s="36" t="s">
        <v>37</v>
      </c>
      <c r="B21" s="79">
        <v>62.59</v>
      </c>
      <c r="C21" s="40">
        <v>80</v>
      </c>
      <c r="D21" s="80">
        <v>83.822000000000003</v>
      </c>
      <c r="E21" s="43">
        <v>88.665000000000006</v>
      </c>
      <c r="F21" s="81">
        <v>39.56</v>
      </c>
      <c r="G21" s="40">
        <v>22.030999999999999</v>
      </c>
      <c r="H21" s="80">
        <v>17.058</v>
      </c>
      <c r="I21" s="37">
        <v>12.188000000000001</v>
      </c>
    </row>
    <row r="22" spans="1:9" ht="12" customHeight="1" x14ac:dyDescent="0.2">
      <c r="A22" s="36" t="s">
        <v>24</v>
      </c>
      <c r="B22" s="82">
        <v>82.39</v>
      </c>
      <c r="C22" s="40">
        <v>91.497</v>
      </c>
      <c r="D22" s="80">
        <v>94.694999999999993</v>
      </c>
      <c r="E22" s="43">
        <v>95.975999999999999</v>
      </c>
      <c r="F22" s="83">
        <v>23.64</v>
      </c>
      <c r="G22" s="40">
        <v>11.359</v>
      </c>
      <c r="H22" s="80">
        <v>6.5299999999999994</v>
      </c>
      <c r="I22" s="37">
        <v>4.8029999999999999</v>
      </c>
    </row>
    <row r="23" spans="1:9" ht="12" customHeight="1" x14ac:dyDescent="0.2">
      <c r="A23" s="36" t="s">
        <v>25</v>
      </c>
      <c r="B23" s="82">
        <v>89.89</v>
      </c>
      <c r="C23" s="40">
        <v>94.093000000000004</v>
      </c>
      <c r="D23" s="80">
        <v>96.528999999999996</v>
      </c>
      <c r="E23" s="43">
        <v>98.314000000000007</v>
      </c>
      <c r="F23" s="83">
        <v>19.48</v>
      </c>
      <c r="G23" s="40">
        <v>8.7569999999999997</v>
      </c>
      <c r="H23" s="80">
        <v>4.7480000000000002</v>
      </c>
      <c r="I23" s="37">
        <v>2.859</v>
      </c>
    </row>
    <row r="24" spans="1:9" ht="12" customHeight="1" x14ac:dyDescent="0.2">
      <c r="A24" s="26" t="s">
        <v>26</v>
      </c>
      <c r="B24" s="76"/>
      <c r="C24" s="30"/>
      <c r="D24" s="77"/>
      <c r="E24" s="33"/>
      <c r="F24" s="78"/>
      <c r="G24" s="30"/>
      <c r="H24" s="77"/>
      <c r="I24" s="27"/>
    </row>
    <row r="25" spans="1:9" ht="12" customHeight="1" x14ac:dyDescent="0.2">
      <c r="A25" s="36" t="s">
        <v>27</v>
      </c>
      <c r="B25" s="79">
        <v>79.400000000000006</v>
      </c>
      <c r="C25" s="40">
        <v>89.62</v>
      </c>
      <c r="D25" s="80">
        <v>93.43</v>
      </c>
      <c r="E25" s="43">
        <v>95.244</v>
      </c>
      <c r="F25" s="81">
        <v>26.6</v>
      </c>
      <c r="G25" s="40">
        <v>12.974</v>
      </c>
      <c r="H25" s="80">
        <v>7.8609999999999998</v>
      </c>
      <c r="I25" s="37">
        <v>5.7570000000000006</v>
      </c>
    </row>
    <row r="26" spans="1:9" ht="12" customHeight="1" x14ac:dyDescent="0.2">
      <c r="A26" s="36" t="s">
        <v>28</v>
      </c>
      <c r="B26" s="79">
        <v>89.600000000000009</v>
      </c>
      <c r="C26" s="40">
        <v>94.81</v>
      </c>
      <c r="D26" s="80">
        <v>97.460000000000008</v>
      </c>
      <c r="E26" s="43">
        <v>98.475999999999999</v>
      </c>
      <c r="F26" s="81">
        <v>14.499999999999998</v>
      </c>
      <c r="G26" s="40">
        <v>8.129999999999999</v>
      </c>
      <c r="H26" s="80">
        <v>2.54</v>
      </c>
      <c r="I26" s="37">
        <v>1.524</v>
      </c>
    </row>
    <row r="27" spans="1:9" ht="12" customHeight="1" x14ac:dyDescent="0.2">
      <c r="A27" s="36" t="s">
        <v>29</v>
      </c>
      <c r="B27" s="79">
        <v>95.399999999999991</v>
      </c>
      <c r="C27" s="40">
        <v>99.328000000000003</v>
      </c>
      <c r="D27" s="80">
        <v>99.643000000000001</v>
      </c>
      <c r="E27" s="43">
        <v>99.430999999999997</v>
      </c>
      <c r="F27" s="81">
        <v>13.100000000000001</v>
      </c>
      <c r="G27" s="40">
        <v>3.8</v>
      </c>
      <c r="H27" s="80">
        <v>0.35699999999999998</v>
      </c>
      <c r="I27" s="37">
        <v>0.93799999999999994</v>
      </c>
    </row>
    <row r="28" spans="1:9" ht="12" customHeight="1" x14ac:dyDescent="0.2">
      <c r="A28" s="36" t="s">
        <v>30</v>
      </c>
      <c r="B28" s="79">
        <v>14.799999999999999</v>
      </c>
      <c r="C28" s="40">
        <v>25.783000000000001</v>
      </c>
      <c r="D28" s="80">
        <v>32.279000000000003</v>
      </c>
      <c r="E28" s="43">
        <v>40.613</v>
      </c>
      <c r="F28" s="81">
        <v>76.3</v>
      </c>
      <c r="G28" s="40">
        <v>72.424000000000007</v>
      </c>
      <c r="H28" s="80">
        <v>65.378</v>
      </c>
      <c r="I28" s="37">
        <v>56.669000000000004</v>
      </c>
    </row>
    <row r="29" spans="1:9" ht="12" customHeight="1" x14ac:dyDescent="0.2">
      <c r="A29" s="36" t="s">
        <v>31</v>
      </c>
      <c r="B29" s="84">
        <v>40.64</v>
      </c>
      <c r="C29" s="40">
        <v>54.827000000000005</v>
      </c>
      <c r="D29" s="80">
        <v>59.967000000000006</v>
      </c>
      <c r="E29" s="43">
        <v>68.911000000000001</v>
      </c>
      <c r="F29" s="85">
        <v>51</v>
      </c>
      <c r="G29" s="40">
        <v>36.108000000000004</v>
      </c>
      <c r="H29" s="80">
        <v>30.514999999999997</v>
      </c>
      <c r="I29" s="37">
        <v>25.358999999999998</v>
      </c>
    </row>
    <row r="30" spans="1:9" ht="12" customHeight="1" x14ac:dyDescent="0.2">
      <c r="A30" s="3"/>
      <c r="B30" s="3"/>
      <c r="C30" s="3"/>
      <c r="D30" s="3"/>
      <c r="E30" s="3"/>
      <c r="F30" s="3"/>
      <c r="G30" s="3"/>
      <c r="H30" s="3"/>
    </row>
    <row r="31" spans="1:9" ht="12" customHeight="1" x14ac:dyDescent="0.2">
      <c r="A31" s="181" t="s">
        <v>46</v>
      </c>
      <c r="B31" s="181"/>
      <c r="C31" s="181"/>
      <c r="D31" s="181"/>
      <c r="E31" s="181"/>
      <c r="F31" s="181"/>
      <c r="G31" s="181"/>
      <c r="H31" s="181"/>
      <c r="I31" s="181"/>
    </row>
    <row r="32" spans="1:9" ht="9" customHeight="1" thickBot="1" x14ac:dyDescent="0.25">
      <c r="A32" s="5"/>
      <c r="B32" s="3"/>
      <c r="C32" s="3"/>
      <c r="D32" s="3"/>
      <c r="E32" s="3"/>
      <c r="F32" s="3"/>
      <c r="G32" s="3"/>
      <c r="H32" s="3"/>
      <c r="I32" s="3"/>
    </row>
    <row r="33" spans="1:9" ht="16.5" customHeight="1" x14ac:dyDescent="0.2">
      <c r="A33" s="6"/>
      <c r="B33" s="177" t="s">
        <v>47</v>
      </c>
      <c r="C33" s="180"/>
      <c r="D33" s="177" t="s">
        <v>48</v>
      </c>
      <c r="E33" s="180"/>
      <c r="F33" s="179"/>
      <c r="G33" s="180" t="s">
        <v>49</v>
      </c>
      <c r="H33" s="180"/>
      <c r="I33" s="180"/>
    </row>
    <row r="34" spans="1:9" ht="12" customHeight="1" thickBot="1" x14ac:dyDescent="0.25">
      <c r="A34" s="9"/>
      <c r="B34" s="10" t="s">
        <v>6</v>
      </c>
      <c r="C34" s="13" t="s">
        <v>7</v>
      </c>
      <c r="D34" s="10" t="s">
        <v>6</v>
      </c>
      <c r="E34" s="13" t="s">
        <v>7</v>
      </c>
      <c r="F34" s="86" t="s">
        <v>8</v>
      </c>
      <c r="G34" s="12" t="s">
        <v>6</v>
      </c>
      <c r="H34" s="13" t="s">
        <v>7</v>
      </c>
      <c r="I34" s="14" t="s">
        <v>8</v>
      </c>
    </row>
    <row r="35" spans="1:9" ht="12" customHeight="1" x14ac:dyDescent="0.2">
      <c r="A35" s="16" t="s">
        <v>9</v>
      </c>
      <c r="B35" s="17">
        <v>6963.6763799999999</v>
      </c>
      <c r="C35" s="23">
        <v>80.652999999999992</v>
      </c>
      <c r="D35" s="17">
        <v>3885.6531399999999</v>
      </c>
      <c r="E35" s="23">
        <v>45.003999999999998</v>
      </c>
      <c r="F35" s="20">
        <v>55.798999999999999</v>
      </c>
      <c r="G35" s="22">
        <v>552.220011</v>
      </c>
      <c r="H35" s="23">
        <v>6.3959999999999999</v>
      </c>
      <c r="I35" s="22">
        <v>7.93</v>
      </c>
    </row>
    <row r="36" spans="1:9" ht="12" customHeight="1" x14ac:dyDescent="0.2">
      <c r="A36" s="26" t="s">
        <v>10</v>
      </c>
      <c r="B36" s="27"/>
      <c r="C36" s="33"/>
      <c r="D36" s="27"/>
      <c r="E36" s="33"/>
      <c r="F36" s="30"/>
      <c r="G36" s="32"/>
      <c r="H36" s="33"/>
      <c r="I36" s="32"/>
    </row>
    <row r="37" spans="1:9" ht="12" customHeight="1" x14ac:dyDescent="0.2">
      <c r="A37" s="36" t="s">
        <v>11</v>
      </c>
      <c r="B37" s="37">
        <v>3476.6651900000002</v>
      </c>
      <c r="C37" s="43">
        <v>82.265000000000001</v>
      </c>
      <c r="D37" s="37">
        <v>2149.0891799999999</v>
      </c>
      <c r="E37" s="43">
        <v>50.851999999999997</v>
      </c>
      <c r="F37" s="40">
        <v>61.814999999999998</v>
      </c>
      <c r="G37" s="42">
        <v>360.45179000000002</v>
      </c>
      <c r="H37" s="43">
        <v>8.5289999999999999</v>
      </c>
      <c r="I37" s="42">
        <v>10.367999999999999</v>
      </c>
    </row>
    <row r="38" spans="1:9" ht="12" customHeight="1" x14ac:dyDescent="0.2">
      <c r="A38" s="36" t="s">
        <v>12</v>
      </c>
      <c r="B38" s="37">
        <v>3487.0111900000002</v>
      </c>
      <c r="C38" s="43">
        <v>79.108000000000004</v>
      </c>
      <c r="D38" s="37">
        <v>1736.56396</v>
      </c>
      <c r="E38" s="43">
        <v>39.396999999999998</v>
      </c>
      <c r="F38" s="40">
        <v>49.801000000000002</v>
      </c>
      <c r="G38" s="42">
        <v>191.76822100000001</v>
      </c>
      <c r="H38" s="43">
        <v>4.351</v>
      </c>
      <c r="I38" s="42">
        <v>5.5</v>
      </c>
    </row>
    <row r="39" spans="1:9" ht="12" customHeight="1" x14ac:dyDescent="0.2">
      <c r="A39" s="26" t="s">
        <v>13</v>
      </c>
      <c r="B39" s="27"/>
      <c r="C39" s="33"/>
      <c r="D39" s="27"/>
      <c r="E39" s="33"/>
      <c r="F39" s="30"/>
      <c r="G39" s="32"/>
      <c r="H39" s="33"/>
      <c r="I39" s="32"/>
    </row>
    <row r="40" spans="1:9" ht="12" customHeight="1" x14ac:dyDescent="0.2">
      <c r="A40" s="36" t="s">
        <v>14</v>
      </c>
      <c r="B40" s="37">
        <v>868.54575899999998</v>
      </c>
      <c r="C40" s="43">
        <v>99.228999999999999</v>
      </c>
      <c r="D40" s="37">
        <v>730.89870099999996</v>
      </c>
      <c r="E40" s="43">
        <v>83.503</v>
      </c>
      <c r="F40" s="40">
        <v>84.152000000000001</v>
      </c>
      <c r="G40" s="42">
        <v>86.323075299999999</v>
      </c>
      <c r="H40" s="43">
        <v>9.8620000000000001</v>
      </c>
      <c r="I40" s="42">
        <v>9.9390000000000001</v>
      </c>
    </row>
    <row r="41" spans="1:9" ht="12" customHeight="1" x14ac:dyDescent="0.2">
      <c r="A41" s="36" t="s">
        <v>15</v>
      </c>
      <c r="B41" s="37">
        <v>1226.6124500000001</v>
      </c>
      <c r="C41" s="43">
        <v>99.221999999999994</v>
      </c>
      <c r="D41" s="37">
        <v>890.06846499999995</v>
      </c>
      <c r="E41" s="43">
        <v>71.998999999999995</v>
      </c>
      <c r="F41" s="40">
        <v>72.563000000000002</v>
      </c>
      <c r="G41" s="42">
        <v>165.50247300000001</v>
      </c>
      <c r="H41" s="43">
        <v>13.388</v>
      </c>
      <c r="I41" s="42">
        <v>13.492999999999999</v>
      </c>
    </row>
    <row r="42" spans="1:9" ht="12" customHeight="1" x14ac:dyDescent="0.2">
      <c r="A42" s="36" t="s">
        <v>16</v>
      </c>
      <c r="B42" s="37">
        <v>1477.0711100000001</v>
      </c>
      <c r="C42" s="43">
        <v>97.26700000000001</v>
      </c>
      <c r="D42" s="37">
        <v>963.16851799999995</v>
      </c>
      <c r="E42" s="43">
        <v>63.426000000000002</v>
      </c>
      <c r="F42" s="40">
        <v>65.207999999999998</v>
      </c>
      <c r="G42" s="42">
        <v>161.39067299999999</v>
      </c>
      <c r="H42" s="43">
        <v>10.628</v>
      </c>
      <c r="I42" s="42">
        <v>10.926</v>
      </c>
    </row>
    <row r="43" spans="1:9" ht="12" customHeight="1" x14ac:dyDescent="0.2">
      <c r="A43" s="36" t="s">
        <v>17</v>
      </c>
      <c r="B43" s="37">
        <v>1524.3178499999999</v>
      </c>
      <c r="C43" s="43">
        <v>94.561999999999998</v>
      </c>
      <c r="D43" s="37">
        <v>779.79599499999995</v>
      </c>
      <c r="E43" s="43">
        <v>48.375</v>
      </c>
      <c r="F43" s="40">
        <v>51.156999999999996</v>
      </c>
      <c r="G43" s="42">
        <v>95.767455200000001</v>
      </c>
      <c r="H43" s="43">
        <v>5.9409999999999998</v>
      </c>
      <c r="I43" s="42">
        <v>6.2829999999999995</v>
      </c>
    </row>
    <row r="44" spans="1:9" ht="12" customHeight="1" x14ac:dyDescent="0.2">
      <c r="A44" s="36" t="s">
        <v>18</v>
      </c>
      <c r="B44" s="37">
        <v>1024.1888100000001</v>
      </c>
      <c r="C44" s="43">
        <v>80.893000000000001</v>
      </c>
      <c r="D44" s="37">
        <v>361.07414699999998</v>
      </c>
      <c r="E44" s="43">
        <v>28.518000000000001</v>
      </c>
      <c r="F44" s="40">
        <v>35.254999999999995</v>
      </c>
      <c r="G44" s="42">
        <v>38.930265599999998</v>
      </c>
      <c r="H44" s="43">
        <v>3.0750000000000002</v>
      </c>
      <c r="I44" s="42">
        <v>3.8010000000000002</v>
      </c>
    </row>
    <row r="45" spans="1:9" ht="12" customHeight="1" x14ac:dyDescent="0.2">
      <c r="A45" s="36" t="s">
        <v>19</v>
      </c>
      <c r="B45" s="37">
        <v>658.35159899999996</v>
      </c>
      <c r="C45" s="43">
        <v>52.290999999999997</v>
      </c>
      <c r="D45" s="37">
        <v>131.363778</v>
      </c>
      <c r="E45" s="43">
        <v>10.434000000000001</v>
      </c>
      <c r="F45" s="40">
        <v>19.953000000000003</v>
      </c>
      <c r="G45" s="42">
        <v>4.3060700900000004</v>
      </c>
      <c r="H45" s="43">
        <v>0.34199999999999997</v>
      </c>
      <c r="I45" s="42">
        <v>0.65400000000000003</v>
      </c>
    </row>
    <row r="46" spans="1:9" ht="12" customHeight="1" x14ac:dyDescent="0.2">
      <c r="A46" s="36" t="s">
        <v>20</v>
      </c>
      <c r="B46" s="37">
        <v>184.58880099999999</v>
      </c>
      <c r="C46" s="43">
        <v>21.292999999999999</v>
      </c>
      <c r="D46" s="37">
        <v>29.2835401</v>
      </c>
      <c r="E46" s="43">
        <v>3.3779999999999997</v>
      </c>
      <c r="F46" s="40">
        <v>15.864000000000001</v>
      </c>
      <c r="G46" s="42" t="s">
        <v>50</v>
      </c>
      <c r="H46" s="43" t="s">
        <v>50</v>
      </c>
      <c r="I46" s="42" t="s">
        <v>50</v>
      </c>
    </row>
    <row r="47" spans="1:9" ht="12" customHeight="1" x14ac:dyDescent="0.2">
      <c r="A47" s="26" t="s">
        <v>21</v>
      </c>
      <c r="B47" s="27"/>
      <c r="C47" s="33"/>
      <c r="D47" s="27"/>
      <c r="E47" s="33"/>
      <c r="F47" s="30"/>
      <c r="G47" s="32"/>
      <c r="H47" s="33"/>
      <c r="I47" s="32"/>
    </row>
    <row r="48" spans="1:9" ht="12" customHeight="1" x14ac:dyDescent="0.2">
      <c r="A48" s="36" t="s">
        <v>22</v>
      </c>
      <c r="B48" s="37">
        <v>222.14854099999999</v>
      </c>
      <c r="C48" s="43">
        <v>77.810999999999993</v>
      </c>
      <c r="D48" s="37">
        <v>73.859176000000005</v>
      </c>
      <c r="E48" s="43">
        <v>25.869999999999997</v>
      </c>
      <c r="F48" s="40">
        <v>33.247999999999998</v>
      </c>
      <c r="G48" s="42">
        <v>4.5218126400000003</v>
      </c>
      <c r="H48" s="43">
        <v>1.5840000000000001</v>
      </c>
      <c r="I48" s="42">
        <v>2.0350000000000001</v>
      </c>
    </row>
    <row r="49" spans="1:17" ht="12" customHeight="1" x14ac:dyDescent="0.2">
      <c r="A49" s="36" t="s">
        <v>23</v>
      </c>
      <c r="B49" s="37">
        <v>1624.47686</v>
      </c>
      <c r="C49" s="43">
        <v>88.665000000000006</v>
      </c>
      <c r="D49" s="37">
        <v>715.76129900000001</v>
      </c>
      <c r="E49" s="43">
        <v>39.067</v>
      </c>
      <c r="F49" s="40">
        <v>44.061</v>
      </c>
      <c r="G49" s="42">
        <v>74.418696999999995</v>
      </c>
      <c r="H49" s="43">
        <v>4.0620000000000003</v>
      </c>
      <c r="I49" s="42">
        <v>4.5809999999999995</v>
      </c>
    </row>
    <row r="50" spans="1:17" ht="12" customHeight="1" x14ac:dyDescent="0.2">
      <c r="A50" s="36" t="s">
        <v>24</v>
      </c>
      <c r="B50" s="37">
        <v>2068.3423299999999</v>
      </c>
      <c r="C50" s="43">
        <v>95.975999999999999</v>
      </c>
      <c r="D50" s="37">
        <v>1265.7092600000001</v>
      </c>
      <c r="E50" s="43">
        <v>58.731999999999992</v>
      </c>
      <c r="F50" s="40">
        <v>61.194000000000003</v>
      </c>
      <c r="G50" s="42">
        <v>196.85241400000001</v>
      </c>
      <c r="H50" s="43">
        <v>9.1340000000000003</v>
      </c>
      <c r="I50" s="42">
        <v>9.5170000000000012</v>
      </c>
    </row>
    <row r="51" spans="1:17" ht="12" customHeight="1" x14ac:dyDescent="0.2">
      <c r="A51" s="36" t="s">
        <v>25</v>
      </c>
      <c r="B51" s="37">
        <v>1337.2224900000001</v>
      </c>
      <c r="C51" s="43">
        <v>98.314000000000007</v>
      </c>
      <c r="D51" s="37">
        <v>938.77739299999996</v>
      </c>
      <c r="E51" s="43">
        <v>69.02000000000001</v>
      </c>
      <c r="F51" s="40">
        <v>70.203999999999994</v>
      </c>
      <c r="G51" s="42">
        <v>185.797943</v>
      </c>
      <c r="H51" s="43">
        <v>13.66</v>
      </c>
      <c r="I51" s="42">
        <v>13.894</v>
      </c>
    </row>
    <row r="52" spans="1:17" ht="12" customHeight="1" x14ac:dyDescent="0.2">
      <c r="A52" s="26" t="s">
        <v>26</v>
      </c>
      <c r="B52" s="27"/>
      <c r="C52" s="33"/>
      <c r="D52" s="27"/>
      <c r="E52" s="33"/>
      <c r="F52" s="30"/>
      <c r="G52" s="32"/>
      <c r="H52" s="33"/>
      <c r="I52" s="32"/>
    </row>
    <row r="53" spans="1:17" ht="12" customHeight="1" x14ac:dyDescent="0.2">
      <c r="A53" s="36" t="s">
        <v>27</v>
      </c>
      <c r="B53" s="37">
        <v>4714.5071799999996</v>
      </c>
      <c r="C53" s="43">
        <v>95.244</v>
      </c>
      <c r="D53" s="37">
        <v>2792.8303700000001</v>
      </c>
      <c r="E53" s="43">
        <v>56.422000000000004</v>
      </c>
      <c r="F53" s="40">
        <v>59.238999999999997</v>
      </c>
      <c r="G53" s="42">
        <v>455.48556400000001</v>
      </c>
      <c r="H53" s="43">
        <v>9.202</v>
      </c>
      <c r="I53" s="42">
        <v>9.6609999999999996</v>
      </c>
    </row>
    <row r="54" spans="1:17" ht="12" customHeight="1" x14ac:dyDescent="0.2">
      <c r="A54" s="36" t="s">
        <v>28</v>
      </c>
      <c r="B54" s="37">
        <v>379.322363</v>
      </c>
      <c r="C54" s="43">
        <v>98.475999999999999</v>
      </c>
      <c r="D54" s="37">
        <v>230.93424999999999</v>
      </c>
      <c r="E54" s="43">
        <v>59.953000000000003</v>
      </c>
      <c r="F54" s="40">
        <v>60.880999999999993</v>
      </c>
      <c r="G54" s="42">
        <v>22.0537101</v>
      </c>
      <c r="H54" s="43">
        <v>5.7250000000000005</v>
      </c>
      <c r="I54" s="42">
        <v>5.8140000000000001</v>
      </c>
    </row>
    <row r="55" spans="1:17" ht="12" customHeight="1" x14ac:dyDescent="0.2">
      <c r="A55" s="36" t="s">
        <v>29</v>
      </c>
      <c r="B55" s="37">
        <v>676.36387200000001</v>
      </c>
      <c r="C55" s="43">
        <v>99.430999999999997</v>
      </c>
      <c r="D55" s="37">
        <v>579.77725899999996</v>
      </c>
      <c r="E55" s="43">
        <v>85.231999999999999</v>
      </c>
      <c r="F55" s="40">
        <v>85.72</v>
      </c>
      <c r="G55" s="42">
        <v>62.006428499999998</v>
      </c>
      <c r="H55" s="43">
        <v>9.1150000000000002</v>
      </c>
      <c r="I55" s="42">
        <v>9.1679999999999993</v>
      </c>
    </row>
    <row r="56" spans="1:17" ht="12" customHeight="1" x14ac:dyDescent="0.2">
      <c r="A56" s="36" t="s">
        <v>30</v>
      </c>
      <c r="B56" s="37">
        <v>917.29540699999995</v>
      </c>
      <c r="C56" s="43">
        <v>40.613</v>
      </c>
      <c r="D56" s="37">
        <v>176.73750999999999</v>
      </c>
      <c r="E56" s="43">
        <v>7.8250000000000002</v>
      </c>
      <c r="F56" s="40">
        <v>19.266999999999999</v>
      </c>
      <c r="G56" s="42">
        <v>8.0395876200000007</v>
      </c>
      <c r="H56" s="43">
        <v>0.35599999999999998</v>
      </c>
      <c r="I56" s="42">
        <v>0.876</v>
      </c>
    </row>
    <row r="57" spans="1:17" ht="12" customHeight="1" x14ac:dyDescent="0.2">
      <c r="A57" s="36" t="s">
        <v>31</v>
      </c>
      <c r="B57" s="37">
        <v>143.880325</v>
      </c>
      <c r="C57" s="43">
        <v>68.911000000000001</v>
      </c>
      <c r="D57" s="37">
        <v>46.581606999999998</v>
      </c>
      <c r="E57" s="43">
        <v>22.31</v>
      </c>
      <c r="F57" s="40">
        <v>32.375</v>
      </c>
      <c r="G57" s="42">
        <v>2.1708163800000002</v>
      </c>
      <c r="H57" s="43">
        <v>1.04</v>
      </c>
      <c r="I57" s="42">
        <v>1.5089999999999999</v>
      </c>
    </row>
    <row r="58" spans="1:17" ht="9" customHeight="1" x14ac:dyDescent="0.2">
      <c r="A58" s="3"/>
      <c r="B58" s="3"/>
      <c r="C58" s="3"/>
      <c r="D58" s="3"/>
      <c r="E58" s="3"/>
      <c r="F58" s="3"/>
      <c r="G58" s="3"/>
      <c r="H58" s="3"/>
      <c r="I58" s="3"/>
    </row>
    <row r="59" spans="1:17" ht="12" customHeight="1" x14ac:dyDescent="0.2">
      <c r="A59" s="60" t="s">
        <v>51</v>
      </c>
      <c r="B59" s="3"/>
      <c r="C59" s="3"/>
      <c r="D59" s="3"/>
      <c r="E59" s="3"/>
      <c r="F59" s="3"/>
      <c r="G59" s="3"/>
      <c r="H59" s="3"/>
      <c r="I59" s="3"/>
      <c r="K59" s="8"/>
      <c r="N59" s="8"/>
      <c r="O59" s="8"/>
      <c r="P59" s="8"/>
      <c r="Q59" s="48"/>
    </row>
    <row r="60" spans="1:17" ht="12" customHeight="1" x14ac:dyDescent="0.2">
      <c r="A60" s="60" t="s">
        <v>52</v>
      </c>
      <c r="B60" s="3"/>
      <c r="C60" s="3"/>
      <c r="D60" s="3"/>
      <c r="E60" s="3"/>
      <c r="F60" s="3"/>
      <c r="G60" s="3"/>
      <c r="H60" s="3"/>
      <c r="I60" s="3"/>
      <c r="K60" s="8"/>
      <c r="N60" s="8"/>
      <c r="O60" s="8"/>
      <c r="P60" s="8"/>
      <c r="Q60" s="48"/>
    </row>
    <row r="61" spans="1:17" ht="12" customHeight="1" x14ac:dyDescent="0.2">
      <c r="A61" s="62" t="s">
        <v>42</v>
      </c>
      <c r="B61" s="3"/>
      <c r="C61" s="3"/>
      <c r="D61" s="3"/>
      <c r="E61" s="3"/>
      <c r="F61" s="3"/>
      <c r="G61" s="3"/>
      <c r="H61" s="3"/>
      <c r="I61" s="3"/>
      <c r="K61" s="8"/>
      <c r="N61" s="8"/>
      <c r="O61" s="8"/>
      <c r="P61" s="8"/>
      <c r="Q61" s="48"/>
    </row>
    <row r="62" spans="1:17" ht="12" customHeight="1" x14ac:dyDescent="0.2">
      <c r="B62" s="3"/>
      <c r="C62" s="3"/>
      <c r="D62" s="3"/>
      <c r="E62" s="3"/>
      <c r="F62" s="3"/>
      <c r="G62" s="3"/>
      <c r="H62" s="3"/>
      <c r="I62" s="3"/>
      <c r="K62" s="8"/>
      <c r="N62" s="8"/>
      <c r="O62" s="8"/>
      <c r="P62" s="8"/>
      <c r="Q62" s="48"/>
    </row>
    <row r="63" spans="1:17" ht="12" customHeight="1" x14ac:dyDescent="0.2">
      <c r="B63" s="3"/>
      <c r="C63" s="3"/>
      <c r="D63" s="3"/>
      <c r="E63" s="3"/>
      <c r="F63" s="3"/>
      <c r="G63" s="3"/>
      <c r="H63" s="3"/>
      <c r="I63" s="3"/>
      <c r="K63" s="8"/>
      <c r="N63" s="53"/>
      <c r="O63" s="53"/>
      <c r="P63" s="53"/>
      <c r="Q63" s="48"/>
    </row>
    <row r="64" spans="1:17" ht="12" customHeight="1" x14ac:dyDescent="0.2">
      <c r="B64" s="3"/>
      <c r="C64" s="3"/>
      <c r="D64" s="3"/>
      <c r="E64" s="3"/>
      <c r="F64" s="3"/>
      <c r="G64" s="3"/>
      <c r="H64" s="3"/>
      <c r="I64" s="3"/>
      <c r="K64" s="8"/>
      <c r="L64" s="8"/>
      <c r="M64" s="53"/>
      <c r="N64" s="53"/>
      <c r="O64" s="53"/>
      <c r="P64" s="53"/>
      <c r="Q64" s="8"/>
    </row>
    <row r="65" spans="1:17" ht="12" customHeight="1" x14ac:dyDescent="0.2">
      <c r="B65" s="3"/>
      <c r="C65" s="3"/>
      <c r="D65" s="3"/>
      <c r="E65" s="3"/>
      <c r="F65" s="3"/>
      <c r="G65" s="3"/>
      <c r="H65" s="3"/>
      <c r="I65" s="3"/>
      <c r="K65" s="8"/>
      <c r="L65" s="8"/>
      <c r="M65" s="53"/>
      <c r="N65" s="53"/>
      <c r="O65" s="53"/>
      <c r="P65" s="53"/>
      <c r="Q65" s="8"/>
    </row>
    <row r="66" spans="1:17" ht="12" customHeight="1" x14ac:dyDescent="0.2">
      <c r="B66" s="3"/>
      <c r="C66" s="3"/>
      <c r="D66" s="3"/>
      <c r="E66" s="3"/>
      <c r="F66" s="3"/>
      <c r="G66" s="3"/>
      <c r="H66" s="3"/>
      <c r="I66" s="3"/>
      <c r="K66" s="8"/>
      <c r="L66" s="8"/>
      <c r="M66" s="53"/>
      <c r="N66" s="53"/>
      <c r="O66" s="53"/>
      <c r="P66" s="53"/>
      <c r="Q66" s="8"/>
    </row>
    <row r="67" spans="1:17" ht="12" customHeight="1" x14ac:dyDescent="0.2">
      <c r="A67" s="3"/>
      <c r="B67" s="3"/>
      <c r="C67" s="3"/>
      <c r="D67" s="3"/>
      <c r="E67" s="3"/>
      <c r="F67" s="3"/>
      <c r="G67" s="3"/>
      <c r="H67" s="3"/>
      <c r="I67" s="3"/>
      <c r="M67" s="52"/>
      <c r="N67" s="52"/>
      <c r="O67" s="52"/>
      <c r="P67" s="52"/>
    </row>
    <row r="68" spans="1:17" ht="12" customHeight="1" x14ac:dyDescent="0.2">
      <c r="A68" s="3"/>
      <c r="B68" s="3"/>
      <c r="C68" s="3"/>
      <c r="D68" s="3"/>
      <c r="E68" s="3"/>
      <c r="F68" s="3"/>
      <c r="G68" s="3"/>
      <c r="H68" s="3"/>
      <c r="I68" s="3"/>
    </row>
    <row r="69" spans="1:17" ht="12" customHeight="1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17" ht="12" customHeight="1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17" ht="12" customHeight="1" x14ac:dyDescent="0.2">
      <c r="A71" s="3"/>
      <c r="B71" s="3"/>
      <c r="C71" s="3"/>
      <c r="D71" s="3"/>
      <c r="E71" s="3"/>
      <c r="F71" s="3"/>
      <c r="G71" s="3"/>
      <c r="H71" s="3"/>
      <c r="I71" s="3"/>
    </row>
  </sheetData>
  <mergeCells count="8">
    <mergeCell ref="B33:C33"/>
    <mergeCell ref="D33:F33"/>
    <mergeCell ref="G33:I33"/>
    <mergeCell ref="A3:I3"/>
    <mergeCell ref="A5:A6"/>
    <mergeCell ref="B5:E5"/>
    <mergeCell ref="F5:I5"/>
    <mergeCell ref="A31:I31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tabColor theme="5" tint="0.39997558519241921"/>
  </sheetPr>
  <dimension ref="A1:U62"/>
  <sheetViews>
    <sheetView showGridLines="0" zoomScaleNormal="100" zoomScaleSheetLayoutView="100" workbookViewId="0"/>
  </sheetViews>
  <sheetFormatPr defaultColWidth="9.140625" defaultRowHeight="9.75" x14ac:dyDescent="0.2"/>
  <cols>
    <col min="1" max="1" width="21.28515625" style="2" customWidth="1"/>
    <col min="2" max="8" width="9.28515625" style="2" customWidth="1"/>
    <col min="9" max="15" width="7.28515625" style="2" customWidth="1"/>
    <col min="16" max="16384" width="9.140625" style="2"/>
  </cols>
  <sheetData>
    <row r="1" spans="1:8" ht="30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1.25" customHeight="1" x14ac:dyDescent="0.2">
      <c r="A2" s="3"/>
      <c r="B2" s="3"/>
      <c r="C2" s="3"/>
      <c r="D2" s="3"/>
      <c r="E2" s="3"/>
      <c r="F2" s="3"/>
      <c r="G2" s="3"/>
      <c r="H2" s="3"/>
    </row>
    <row r="3" spans="1:8" ht="24" customHeight="1" x14ac:dyDescent="0.2">
      <c r="A3" s="4" t="s">
        <v>53</v>
      </c>
      <c r="B3" s="4"/>
      <c r="C3" s="3"/>
      <c r="D3" s="3"/>
      <c r="E3" s="3"/>
      <c r="F3" s="3"/>
      <c r="G3" s="3"/>
      <c r="H3" s="3"/>
    </row>
    <row r="4" spans="1:8" ht="16.5" customHeight="1" thickBot="1" x14ac:dyDescent="0.25">
      <c r="A4" s="5"/>
      <c r="B4" s="5"/>
      <c r="C4" s="3"/>
      <c r="D4" s="3"/>
      <c r="E4" s="3"/>
      <c r="F4" s="3"/>
      <c r="G4" s="3"/>
      <c r="H4" s="55" t="s">
        <v>54</v>
      </c>
    </row>
    <row r="5" spans="1:8" ht="19.5" customHeight="1" thickBot="1" x14ac:dyDescent="0.25">
      <c r="A5" s="87"/>
      <c r="B5" s="88">
        <v>2010</v>
      </c>
      <c r="C5" s="87">
        <v>2017</v>
      </c>
      <c r="D5" s="89">
        <v>2018</v>
      </c>
      <c r="E5" s="89">
        <v>2019</v>
      </c>
      <c r="F5" s="89">
        <v>2020</v>
      </c>
      <c r="G5" s="90">
        <v>2021</v>
      </c>
      <c r="H5" s="90">
        <v>2022</v>
      </c>
    </row>
    <row r="6" spans="1:8" ht="12.75" customHeight="1" x14ac:dyDescent="0.2">
      <c r="A6" s="16" t="s">
        <v>9</v>
      </c>
      <c r="B6" s="71">
        <v>4</v>
      </c>
      <c r="C6" s="20">
        <v>50.4</v>
      </c>
      <c r="D6" s="91">
        <v>58.4</v>
      </c>
      <c r="E6" s="91">
        <v>64.5</v>
      </c>
      <c r="F6" s="91">
        <v>67.5</v>
      </c>
      <c r="G6" s="91">
        <v>72.106999999999999</v>
      </c>
      <c r="H6" s="22">
        <v>76.722000000000008</v>
      </c>
    </row>
    <row r="7" spans="1:8" ht="12.75" customHeight="1" x14ac:dyDescent="0.2">
      <c r="A7" s="92" t="s">
        <v>55</v>
      </c>
      <c r="B7" s="82">
        <v>4.3</v>
      </c>
      <c r="C7" s="93">
        <v>54.9</v>
      </c>
      <c r="D7" s="94">
        <v>63.74</v>
      </c>
      <c r="E7" s="94">
        <v>70.55</v>
      </c>
      <c r="F7" s="94">
        <v>73.84</v>
      </c>
      <c r="G7" s="95">
        <v>78.66</v>
      </c>
      <c r="H7" s="95">
        <v>83.63</v>
      </c>
    </row>
    <row r="8" spans="1:8" ht="12.75" customHeight="1" x14ac:dyDescent="0.2">
      <c r="A8" s="26" t="s">
        <v>10</v>
      </c>
      <c r="B8" s="76"/>
      <c r="C8" s="30"/>
      <c r="D8" s="77"/>
      <c r="E8" s="77"/>
      <c r="F8" s="77"/>
      <c r="G8" s="27"/>
      <c r="H8" s="27"/>
    </row>
    <row r="9" spans="1:8" ht="12.75" customHeight="1" x14ac:dyDescent="0.2">
      <c r="A9" s="36" t="s">
        <v>11</v>
      </c>
      <c r="B9" s="79">
        <v>5.44</v>
      </c>
      <c r="C9" s="40">
        <v>54.900000000000006</v>
      </c>
      <c r="D9" s="80">
        <v>60.699999999999996</v>
      </c>
      <c r="E9" s="80">
        <v>66.8</v>
      </c>
      <c r="F9" s="80">
        <v>68.49199999999999</v>
      </c>
      <c r="G9" s="37">
        <v>73.271000000000001</v>
      </c>
      <c r="H9" s="37">
        <v>79.10199999999999</v>
      </c>
    </row>
    <row r="10" spans="1:8" ht="12.75" customHeight="1" x14ac:dyDescent="0.2">
      <c r="A10" s="36" t="s">
        <v>12</v>
      </c>
      <c r="B10" s="79">
        <v>2.68</v>
      </c>
      <c r="C10" s="40">
        <v>46.1</v>
      </c>
      <c r="D10" s="80">
        <v>56.3</v>
      </c>
      <c r="E10" s="80">
        <v>62.3</v>
      </c>
      <c r="F10" s="80">
        <v>66.552999999999997</v>
      </c>
      <c r="G10" s="37">
        <v>71.009999999999991</v>
      </c>
      <c r="H10" s="37">
        <v>74.441000000000003</v>
      </c>
    </row>
    <row r="11" spans="1:8" ht="12.75" customHeight="1" x14ac:dyDescent="0.2">
      <c r="A11" s="26" t="s">
        <v>13</v>
      </c>
      <c r="B11" s="76"/>
      <c r="C11" s="30"/>
      <c r="D11" s="77"/>
      <c r="E11" s="77"/>
      <c r="F11" s="77"/>
      <c r="G11" s="27"/>
      <c r="H11" s="27"/>
    </row>
    <row r="12" spans="1:8" ht="12.75" customHeight="1" x14ac:dyDescent="0.2">
      <c r="A12" s="36" t="s">
        <v>14</v>
      </c>
      <c r="B12" s="79">
        <v>9.6999999999999993</v>
      </c>
      <c r="C12" s="40">
        <v>86.7</v>
      </c>
      <c r="D12" s="80">
        <v>93.7</v>
      </c>
      <c r="E12" s="80">
        <v>96.8</v>
      </c>
      <c r="F12" s="80">
        <v>96.531999999999996</v>
      </c>
      <c r="G12" s="37">
        <v>98.307999999999993</v>
      </c>
      <c r="H12" s="37">
        <v>99.082000000000008</v>
      </c>
    </row>
    <row r="13" spans="1:8" ht="12.75" customHeight="1" x14ac:dyDescent="0.2">
      <c r="A13" s="36" t="s">
        <v>15</v>
      </c>
      <c r="B13" s="79">
        <v>6.15</v>
      </c>
      <c r="C13" s="40">
        <v>81.3</v>
      </c>
      <c r="D13" s="80">
        <v>90</v>
      </c>
      <c r="E13" s="80">
        <v>92.7</v>
      </c>
      <c r="F13" s="80">
        <v>94.527000000000001</v>
      </c>
      <c r="G13" s="37">
        <v>96.804000000000002</v>
      </c>
      <c r="H13" s="37">
        <v>98.8</v>
      </c>
    </row>
    <row r="14" spans="1:8" ht="12.75" customHeight="1" x14ac:dyDescent="0.2">
      <c r="A14" s="36" t="s">
        <v>16</v>
      </c>
      <c r="B14" s="79">
        <v>5.19</v>
      </c>
      <c r="C14" s="40">
        <v>71.399999999999991</v>
      </c>
      <c r="D14" s="80">
        <v>81.599999999999994</v>
      </c>
      <c r="E14" s="80">
        <v>87.1</v>
      </c>
      <c r="F14" s="80">
        <v>90.185000000000002</v>
      </c>
      <c r="G14" s="37">
        <v>94.001999999999995</v>
      </c>
      <c r="H14" s="37">
        <v>96.55</v>
      </c>
    </row>
    <row r="15" spans="1:8" ht="12.75" customHeight="1" x14ac:dyDescent="0.2">
      <c r="A15" s="36" t="s">
        <v>17</v>
      </c>
      <c r="B15" s="79">
        <v>2.7</v>
      </c>
      <c r="C15" s="40">
        <v>53.1</v>
      </c>
      <c r="D15" s="80">
        <v>66.600000000000009</v>
      </c>
      <c r="E15" s="80">
        <v>73.900000000000006</v>
      </c>
      <c r="F15" s="80">
        <v>80.887</v>
      </c>
      <c r="G15" s="37">
        <v>86.326999999999998</v>
      </c>
      <c r="H15" s="37">
        <v>92.025000000000006</v>
      </c>
    </row>
    <row r="16" spans="1:8" ht="12.75" customHeight="1" x14ac:dyDescent="0.2">
      <c r="A16" s="36" t="s">
        <v>18</v>
      </c>
      <c r="B16" s="79">
        <v>0.9</v>
      </c>
      <c r="C16" s="40">
        <v>28.599999999999998</v>
      </c>
      <c r="D16" s="80">
        <v>35.9</v>
      </c>
      <c r="E16" s="80">
        <v>52.6</v>
      </c>
      <c r="F16" s="80">
        <v>57.526999999999994</v>
      </c>
      <c r="G16" s="37">
        <v>65.783000000000001</v>
      </c>
      <c r="H16" s="37">
        <v>74.343000000000004</v>
      </c>
    </row>
    <row r="17" spans="1:21" ht="12.75" customHeight="1" x14ac:dyDescent="0.2">
      <c r="A17" s="36" t="s">
        <v>56</v>
      </c>
      <c r="B17" s="79">
        <v>0.41</v>
      </c>
      <c r="C17" s="40">
        <v>5.8000000000000007</v>
      </c>
      <c r="D17" s="80">
        <v>9.9</v>
      </c>
      <c r="E17" s="80">
        <v>13.9</v>
      </c>
      <c r="F17" s="80">
        <v>16.309999999999999</v>
      </c>
      <c r="G17" s="37">
        <v>21.8</v>
      </c>
      <c r="H17" s="95">
        <v>30.33</v>
      </c>
    </row>
    <row r="18" spans="1:21" ht="12.75" customHeight="1" x14ac:dyDescent="0.2">
      <c r="A18" s="26" t="s">
        <v>21</v>
      </c>
      <c r="B18" s="76"/>
      <c r="C18" s="30"/>
      <c r="D18" s="77"/>
      <c r="E18" s="77"/>
      <c r="F18" s="77"/>
      <c r="G18" s="27"/>
      <c r="H18" s="27"/>
    </row>
    <row r="19" spans="1:21" ht="12.75" customHeight="1" x14ac:dyDescent="0.2">
      <c r="A19" s="36" t="s">
        <v>22</v>
      </c>
      <c r="B19" s="79" t="s">
        <v>50</v>
      </c>
      <c r="C19" s="40">
        <v>26.91</v>
      </c>
      <c r="D19" s="80">
        <v>43.24</v>
      </c>
      <c r="E19" s="80">
        <v>49.9</v>
      </c>
      <c r="F19" s="80">
        <v>52.114000000000004</v>
      </c>
      <c r="G19" s="80">
        <v>64.971000000000004</v>
      </c>
      <c r="H19" s="37">
        <v>70.653000000000006</v>
      </c>
    </row>
    <row r="20" spans="1:21" ht="12.75" customHeight="1" x14ac:dyDescent="0.2">
      <c r="A20" s="36" t="s">
        <v>23</v>
      </c>
      <c r="B20" s="79">
        <v>1.49</v>
      </c>
      <c r="C20" s="40">
        <v>46.11</v>
      </c>
      <c r="D20" s="80">
        <v>56.31</v>
      </c>
      <c r="E20" s="80">
        <v>65</v>
      </c>
      <c r="F20" s="80">
        <v>72.709000000000003</v>
      </c>
      <c r="G20" s="80">
        <v>77.161999999999992</v>
      </c>
      <c r="H20" s="37">
        <v>84.111999999999995</v>
      </c>
    </row>
    <row r="21" spans="1:21" ht="12.75" customHeight="1" x14ac:dyDescent="0.2">
      <c r="A21" s="36" t="s">
        <v>24</v>
      </c>
      <c r="B21" s="79">
        <v>5.36</v>
      </c>
      <c r="C21" s="40">
        <v>66.099999999999994</v>
      </c>
      <c r="D21" s="80">
        <v>76.8</v>
      </c>
      <c r="E21" s="80">
        <v>83.7</v>
      </c>
      <c r="F21" s="80">
        <v>87.105000000000004</v>
      </c>
      <c r="G21" s="80">
        <v>91.724000000000004</v>
      </c>
      <c r="H21" s="37">
        <v>94.537000000000006</v>
      </c>
    </row>
    <row r="22" spans="1:21" ht="12.75" customHeight="1" x14ac:dyDescent="0.2">
      <c r="A22" s="36" t="s">
        <v>25</v>
      </c>
      <c r="B22" s="79">
        <v>8.86</v>
      </c>
      <c r="C22" s="40">
        <v>81.260000000000005</v>
      </c>
      <c r="D22" s="80">
        <v>87.49</v>
      </c>
      <c r="E22" s="80">
        <v>93.6</v>
      </c>
      <c r="F22" s="80">
        <v>93.084999999999994</v>
      </c>
      <c r="G22" s="80">
        <v>96.087000000000003</v>
      </c>
      <c r="H22" s="37">
        <v>97.94</v>
      </c>
    </row>
    <row r="23" spans="1:21" ht="12.75" customHeight="1" x14ac:dyDescent="0.2">
      <c r="A23" s="26" t="s">
        <v>26</v>
      </c>
      <c r="B23" s="76"/>
      <c r="C23" s="30"/>
      <c r="D23" s="77"/>
      <c r="E23" s="77"/>
      <c r="F23" s="77"/>
      <c r="G23" s="27"/>
      <c r="H23" s="27"/>
    </row>
    <row r="24" spans="1:21" ht="12.75" customHeight="1" x14ac:dyDescent="0.2">
      <c r="A24" s="36" t="s">
        <v>27</v>
      </c>
      <c r="B24" s="82">
        <v>4.9000000000000004</v>
      </c>
      <c r="C24" s="40">
        <v>65.400000000000006</v>
      </c>
      <c r="D24" s="80">
        <v>74.8</v>
      </c>
      <c r="E24" s="80">
        <v>81.599999999999994</v>
      </c>
      <c r="F24" s="80">
        <v>85.123000000000005</v>
      </c>
      <c r="G24" s="37">
        <v>90.2</v>
      </c>
      <c r="H24" s="37">
        <v>93.257000000000005</v>
      </c>
    </row>
    <row r="25" spans="1:21" ht="12.75" customHeight="1" x14ac:dyDescent="0.2">
      <c r="A25" s="36" t="s">
        <v>28</v>
      </c>
      <c r="B25" s="82">
        <v>4.95</v>
      </c>
      <c r="C25" s="93">
        <v>73.8</v>
      </c>
      <c r="D25" s="94">
        <v>82.8</v>
      </c>
      <c r="E25" s="94">
        <v>90.100000000000009</v>
      </c>
      <c r="F25" s="94">
        <v>93.644000000000005</v>
      </c>
      <c r="G25" s="95">
        <v>94.323999999999998</v>
      </c>
      <c r="H25" s="37">
        <v>97.183999999999997</v>
      </c>
    </row>
    <row r="26" spans="1:21" ht="12.75" customHeight="1" x14ac:dyDescent="0.2">
      <c r="A26" s="36" t="s">
        <v>29</v>
      </c>
      <c r="B26" s="82">
        <v>10.7</v>
      </c>
      <c r="C26" s="93">
        <v>87</v>
      </c>
      <c r="D26" s="94">
        <v>94.6</v>
      </c>
      <c r="E26" s="94">
        <v>98.1</v>
      </c>
      <c r="F26" s="94">
        <v>98.521000000000001</v>
      </c>
      <c r="G26" s="95">
        <v>99.509</v>
      </c>
      <c r="H26" s="37">
        <v>99.430999999999997</v>
      </c>
    </row>
    <row r="27" spans="1:21" ht="12.75" customHeight="1" x14ac:dyDescent="0.2">
      <c r="A27" s="36" t="s">
        <v>30</v>
      </c>
      <c r="B27" s="82">
        <v>0.5</v>
      </c>
      <c r="C27" s="93">
        <v>6.7</v>
      </c>
      <c r="D27" s="94">
        <v>10</v>
      </c>
      <c r="E27" s="94">
        <v>15</v>
      </c>
      <c r="F27" s="94">
        <v>17.832000000000001</v>
      </c>
      <c r="G27" s="95">
        <v>23.666</v>
      </c>
      <c r="H27" s="37">
        <v>31.452000000000002</v>
      </c>
    </row>
    <row r="28" spans="1:21" ht="12.75" customHeight="1" x14ac:dyDescent="0.2">
      <c r="A28" s="36" t="s">
        <v>31</v>
      </c>
      <c r="B28" s="82">
        <v>0.73</v>
      </c>
      <c r="C28" s="93">
        <v>21.22</v>
      </c>
      <c r="D28" s="94">
        <v>32.79</v>
      </c>
      <c r="E28" s="94">
        <v>36.57</v>
      </c>
      <c r="F28" s="94">
        <v>47.292999999999999</v>
      </c>
      <c r="G28" s="95">
        <v>52.202000000000005</v>
      </c>
      <c r="H28" s="37">
        <v>59.874000000000002</v>
      </c>
    </row>
    <row r="29" spans="1:21" s="52" customFormat="1" ht="12" customHeight="1" x14ac:dyDescent="0.2">
      <c r="A29" s="3"/>
      <c r="B29" s="3"/>
      <c r="C29" s="3"/>
      <c r="D29" s="3"/>
      <c r="E29" s="3"/>
      <c r="F29" s="3"/>
      <c r="G29" s="3"/>
      <c r="H29" s="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24" customHeight="1" x14ac:dyDescent="0.2">
      <c r="A30" s="96" t="s">
        <v>57</v>
      </c>
      <c r="B30" s="96"/>
      <c r="C30" s="96"/>
      <c r="D30" s="96"/>
      <c r="E30" s="96"/>
      <c r="F30" s="96"/>
      <c r="G30" s="96"/>
      <c r="H30" s="96"/>
    </row>
    <row r="31" spans="1:21" ht="16.149999999999999" customHeight="1" thickBot="1" x14ac:dyDescent="0.25">
      <c r="A31" s="97"/>
      <c r="B31" s="97"/>
      <c r="C31" s="3"/>
      <c r="D31" s="3"/>
      <c r="E31" s="3"/>
      <c r="F31" s="3"/>
      <c r="G31" s="98"/>
      <c r="H31" s="99" t="s">
        <v>44</v>
      </c>
    </row>
    <row r="32" spans="1:21" ht="12.75" customHeight="1" thickBot="1" x14ac:dyDescent="0.25">
      <c r="A32" s="100"/>
      <c r="B32" s="101">
        <v>2010</v>
      </c>
      <c r="C32" s="87">
        <v>2016</v>
      </c>
      <c r="D32" s="89">
        <v>2017</v>
      </c>
      <c r="E32" s="89">
        <v>2018</v>
      </c>
      <c r="F32" s="89">
        <v>2019</v>
      </c>
      <c r="G32" s="89">
        <v>2020</v>
      </c>
      <c r="H32" s="90">
        <v>2021</v>
      </c>
    </row>
    <row r="33" spans="1:8" ht="12.75" customHeight="1" x14ac:dyDescent="0.2">
      <c r="A33" s="102" t="s">
        <v>58</v>
      </c>
      <c r="B33" s="103">
        <v>4.5381067558906203</v>
      </c>
      <c r="C33" s="104">
        <v>42.893300000000004</v>
      </c>
      <c r="D33" s="105">
        <v>50</v>
      </c>
      <c r="E33" s="105">
        <v>57.8</v>
      </c>
      <c r="F33" s="105">
        <v>63.5</v>
      </c>
      <c r="G33" s="105">
        <v>68</v>
      </c>
      <c r="H33" s="106">
        <v>72.080999999999989</v>
      </c>
    </row>
    <row r="34" spans="1:8" ht="12.75" customHeight="1" x14ac:dyDescent="0.2">
      <c r="A34" s="107" t="s">
        <v>59</v>
      </c>
      <c r="B34" s="108">
        <v>9.7170583827829304</v>
      </c>
      <c r="C34" s="109">
        <v>54.566000000000003</v>
      </c>
      <c r="D34" s="110">
        <v>60.3</v>
      </c>
      <c r="E34" s="110">
        <v>66.3</v>
      </c>
      <c r="F34" s="110">
        <v>72.8</v>
      </c>
      <c r="G34" s="110">
        <v>74.3</v>
      </c>
      <c r="H34" s="111">
        <v>78.415000000000006</v>
      </c>
    </row>
    <row r="35" spans="1:8" ht="12.75" customHeight="1" x14ac:dyDescent="0.2">
      <c r="A35" s="107" t="s">
        <v>60</v>
      </c>
      <c r="B35" s="108">
        <v>5.9745348794201218</v>
      </c>
      <c r="C35" s="112">
        <v>47.705199999999998</v>
      </c>
      <c r="D35" s="113">
        <v>54.400000000000006</v>
      </c>
      <c r="E35" s="113">
        <v>61.9</v>
      </c>
      <c r="F35" s="113">
        <v>65.2</v>
      </c>
      <c r="G35" s="113">
        <v>68.600000000000009</v>
      </c>
      <c r="H35" s="111">
        <v>70.572999999999993</v>
      </c>
    </row>
    <row r="36" spans="1:8" ht="12.75" customHeight="1" x14ac:dyDescent="0.2">
      <c r="A36" s="107" t="s">
        <v>61</v>
      </c>
      <c r="B36" s="108">
        <v>2.6737349469505918</v>
      </c>
      <c r="C36" s="112">
        <v>40.121200000000002</v>
      </c>
      <c r="D36" s="113">
        <v>46.6</v>
      </c>
      <c r="E36" s="113">
        <v>55.400000000000006</v>
      </c>
      <c r="F36" s="113">
        <v>61.4</v>
      </c>
      <c r="G36" s="113">
        <v>67.5</v>
      </c>
      <c r="H36" s="111">
        <v>71.296999999999997</v>
      </c>
    </row>
    <row r="37" spans="1:8" ht="12.75" customHeight="1" x14ac:dyDescent="0.2">
      <c r="A37" s="107" t="s">
        <v>62</v>
      </c>
      <c r="B37" s="108">
        <v>3.3989252851801504</v>
      </c>
      <c r="C37" s="112">
        <v>48.005299999999998</v>
      </c>
      <c r="D37" s="113">
        <v>55.800000000000004</v>
      </c>
      <c r="E37" s="113">
        <v>63.2</v>
      </c>
      <c r="F37" s="113">
        <v>67.400000000000006</v>
      </c>
      <c r="G37" s="113">
        <v>70.7</v>
      </c>
      <c r="H37" s="111">
        <v>72.753</v>
      </c>
    </row>
    <row r="38" spans="1:8" ht="12.75" customHeight="1" x14ac:dyDescent="0.2">
      <c r="A38" s="107" t="s">
        <v>63</v>
      </c>
      <c r="B38" s="108">
        <v>5.233462607032541</v>
      </c>
      <c r="C38" s="112">
        <v>47.8354</v>
      </c>
      <c r="D38" s="113">
        <v>53.1</v>
      </c>
      <c r="E38" s="113">
        <v>59.599999999999994</v>
      </c>
      <c r="F38" s="113">
        <v>66.7</v>
      </c>
      <c r="G38" s="113">
        <v>69.8</v>
      </c>
      <c r="H38" s="111">
        <v>75.974000000000004</v>
      </c>
    </row>
    <row r="39" spans="1:8" ht="12.75" customHeight="1" x14ac:dyDescent="0.2">
      <c r="A39" s="107" t="s">
        <v>64</v>
      </c>
      <c r="B39" s="108">
        <v>3.0848999962654804</v>
      </c>
      <c r="C39" s="112">
        <v>41.557699999999997</v>
      </c>
      <c r="D39" s="113">
        <v>49.9</v>
      </c>
      <c r="E39" s="113">
        <v>56.100000000000009</v>
      </c>
      <c r="F39" s="113">
        <v>61.199999999999996</v>
      </c>
      <c r="G39" s="113">
        <v>66.600000000000009</v>
      </c>
      <c r="H39" s="111">
        <v>71.611000000000004</v>
      </c>
    </row>
    <row r="40" spans="1:8" ht="12.75" customHeight="1" x14ac:dyDescent="0.2">
      <c r="A40" s="107" t="s">
        <v>65</v>
      </c>
      <c r="B40" s="108">
        <v>1.9430334948484347</v>
      </c>
      <c r="C40" s="112">
        <v>38.698700000000002</v>
      </c>
      <c r="D40" s="113">
        <v>43.3</v>
      </c>
      <c r="E40" s="113">
        <v>50.8</v>
      </c>
      <c r="F40" s="113">
        <v>59.3</v>
      </c>
      <c r="G40" s="113">
        <v>64.8</v>
      </c>
      <c r="H40" s="111">
        <v>69.262</v>
      </c>
    </row>
    <row r="41" spans="1:8" ht="12.75" customHeight="1" x14ac:dyDescent="0.2">
      <c r="A41" s="107" t="s">
        <v>66</v>
      </c>
      <c r="B41" s="108">
        <v>3.6629320173939948</v>
      </c>
      <c r="C41" s="112">
        <v>44.179600000000001</v>
      </c>
      <c r="D41" s="113">
        <v>49.2</v>
      </c>
      <c r="E41" s="113">
        <v>55.7</v>
      </c>
      <c r="F41" s="113">
        <v>60.199999999999996</v>
      </c>
      <c r="G41" s="113">
        <v>67</v>
      </c>
      <c r="H41" s="111">
        <v>69.798000000000002</v>
      </c>
    </row>
    <row r="42" spans="1:8" ht="12.75" customHeight="1" x14ac:dyDescent="0.2">
      <c r="A42" s="107" t="s">
        <v>67</v>
      </c>
      <c r="B42" s="108">
        <v>3.6241217161267945</v>
      </c>
      <c r="C42" s="112">
        <v>34.257599999999996</v>
      </c>
      <c r="D42" s="113">
        <v>43.4</v>
      </c>
      <c r="E42" s="113">
        <v>54.7</v>
      </c>
      <c r="F42" s="113">
        <v>62.7</v>
      </c>
      <c r="G42" s="113">
        <v>67.600000000000009</v>
      </c>
      <c r="H42" s="111">
        <v>71.966999999999999</v>
      </c>
    </row>
    <row r="43" spans="1:8" ht="12.75" customHeight="1" x14ac:dyDescent="0.2">
      <c r="A43" s="107" t="s">
        <v>68</v>
      </c>
      <c r="B43" s="108">
        <v>4.7863449741918895</v>
      </c>
      <c r="C43" s="112">
        <v>36.013800000000003</v>
      </c>
      <c r="D43" s="113">
        <v>43.1</v>
      </c>
      <c r="E43" s="113">
        <v>52.7</v>
      </c>
      <c r="F43" s="113">
        <v>60.9</v>
      </c>
      <c r="G43" s="113">
        <v>68.400000000000006</v>
      </c>
      <c r="H43" s="111">
        <v>72.972999999999999</v>
      </c>
    </row>
    <row r="44" spans="1:8" ht="12.75" customHeight="1" x14ac:dyDescent="0.2">
      <c r="A44" s="107" t="s">
        <v>69</v>
      </c>
      <c r="B44" s="108">
        <v>3.8500903761794922</v>
      </c>
      <c r="C44" s="112">
        <v>39.500600000000006</v>
      </c>
      <c r="D44" s="113">
        <v>46.800000000000004</v>
      </c>
      <c r="E44" s="113">
        <v>54.2</v>
      </c>
      <c r="F44" s="113">
        <v>58.599999999999994</v>
      </c>
      <c r="G44" s="113">
        <v>63.1</v>
      </c>
      <c r="H44" s="111">
        <v>68.277000000000001</v>
      </c>
    </row>
    <row r="45" spans="1:8" ht="12.75" customHeight="1" x14ac:dyDescent="0.2">
      <c r="A45" s="107" t="s">
        <v>70</v>
      </c>
      <c r="B45" s="108">
        <v>4.3105294619808729</v>
      </c>
      <c r="C45" s="112">
        <v>38.648400000000002</v>
      </c>
      <c r="D45" s="113">
        <v>45.2</v>
      </c>
      <c r="E45" s="113">
        <v>51.800000000000004</v>
      </c>
      <c r="F45" s="113">
        <v>58.3</v>
      </c>
      <c r="G45" s="113">
        <v>64.8</v>
      </c>
      <c r="H45" s="111">
        <v>70.692999999999998</v>
      </c>
    </row>
    <row r="46" spans="1:8" ht="12.75" customHeight="1" x14ac:dyDescent="0.2">
      <c r="A46" s="107" t="s">
        <v>71</v>
      </c>
      <c r="B46" s="108">
        <v>2.61549455799519</v>
      </c>
      <c r="C46" s="112">
        <v>39.499000000000002</v>
      </c>
      <c r="D46" s="113">
        <v>47</v>
      </c>
      <c r="E46" s="113">
        <v>56.100000000000009</v>
      </c>
      <c r="F46" s="113">
        <v>62.1</v>
      </c>
      <c r="G46" s="113">
        <v>66.8</v>
      </c>
      <c r="H46" s="111">
        <v>69.89800000000001</v>
      </c>
    </row>
    <row r="47" spans="1:8" ht="12.75" customHeight="1" x14ac:dyDescent="0.2">
      <c r="A47" s="107" t="s">
        <v>72</v>
      </c>
      <c r="B47" s="108">
        <v>3.3026204247259541</v>
      </c>
      <c r="C47" s="112">
        <v>38.744299999999996</v>
      </c>
      <c r="D47" s="113">
        <v>48.199999999999996</v>
      </c>
      <c r="E47" s="113">
        <v>57.8</v>
      </c>
      <c r="F47" s="113">
        <v>64.2</v>
      </c>
      <c r="G47" s="113">
        <v>69.099999999999994</v>
      </c>
      <c r="H47" s="111">
        <v>74.073999999999998</v>
      </c>
    </row>
    <row r="48" spans="1:8" ht="12" customHeight="1" x14ac:dyDescent="0.2"/>
    <row r="49" spans="1:8" ht="12" customHeight="1" x14ac:dyDescent="0.2"/>
    <row r="50" spans="1:8" ht="12" customHeight="1" x14ac:dyDescent="0.2"/>
    <row r="51" spans="1:8" ht="12" customHeight="1" x14ac:dyDescent="0.2"/>
    <row r="52" spans="1:8" ht="12" customHeight="1" x14ac:dyDescent="0.2">
      <c r="B52" s="60"/>
    </row>
    <row r="53" spans="1:8" ht="12.75" customHeight="1" x14ac:dyDescent="0.2">
      <c r="A53" s="60" t="s">
        <v>40</v>
      </c>
      <c r="B53" s="114"/>
      <c r="C53" s="3"/>
      <c r="D53" s="3"/>
      <c r="E53" s="3"/>
      <c r="F53" s="3"/>
      <c r="G53" s="3"/>
      <c r="H53" s="3"/>
    </row>
    <row r="54" spans="1:8" ht="12.75" customHeight="1" x14ac:dyDescent="0.2">
      <c r="A54" s="115" t="s">
        <v>73</v>
      </c>
      <c r="B54" s="115"/>
      <c r="C54" s="3"/>
      <c r="D54" s="3"/>
      <c r="E54" s="3"/>
      <c r="F54" s="3"/>
      <c r="G54" s="3"/>
      <c r="H54" s="3"/>
    </row>
    <row r="55" spans="1:8" ht="12.75" customHeight="1" x14ac:dyDescent="0.2">
      <c r="A55" s="62" t="s">
        <v>42</v>
      </c>
      <c r="B55" s="62"/>
      <c r="C55" s="3"/>
      <c r="D55" s="3"/>
      <c r="E55" s="3"/>
      <c r="F55" s="3"/>
      <c r="G55" s="3"/>
      <c r="H55" s="3"/>
    </row>
    <row r="56" spans="1:8" ht="12" customHeight="1" x14ac:dyDescent="0.2">
      <c r="C56" s="3"/>
      <c r="D56" s="3"/>
      <c r="E56" s="3"/>
      <c r="F56" s="3"/>
      <c r="G56" s="3"/>
      <c r="H56" s="3"/>
    </row>
    <row r="57" spans="1:8" ht="12" customHeight="1" x14ac:dyDescent="0.2">
      <c r="C57" s="3"/>
      <c r="D57" s="3"/>
      <c r="E57" s="3"/>
      <c r="F57" s="3"/>
      <c r="G57" s="3"/>
      <c r="H57" s="3"/>
    </row>
    <row r="58" spans="1:8" ht="12" customHeight="1" x14ac:dyDescent="0.2">
      <c r="A58" s="3"/>
      <c r="B58" s="3"/>
      <c r="C58" s="3"/>
      <c r="D58" s="3"/>
      <c r="E58" s="3"/>
      <c r="F58" s="3"/>
      <c r="G58" s="3"/>
      <c r="H58" s="3"/>
    </row>
    <row r="59" spans="1:8" ht="12" customHeight="1" x14ac:dyDescent="0.2">
      <c r="A59" s="3"/>
      <c r="B59" s="3"/>
      <c r="C59" s="3"/>
      <c r="D59" s="3"/>
      <c r="E59" s="3"/>
      <c r="F59" s="3"/>
      <c r="G59" s="3"/>
      <c r="H59" s="3"/>
    </row>
    <row r="60" spans="1:8" ht="12" customHeight="1" x14ac:dyDescent="0.2">
      <c r="A60" s="3"/>
      <c r="B60" s="3"/>
      <c r="C60" s="3"/>
      <c r="D60" s="3"/>
      <c r="E60" s="3"/>
      <c r="F60" s="3"/>
      <c r="G60" s="3"/>
      <c r="H60" s="3"/>
    </row>
    <row r="61" spans="1:8" ht="12" customHeight="1" x14ac:dyDescent="0.2">
      <c r="A61" s="3"/>
      <c r="B61" s="3"/>
      <c r="C61" s="3"/>
      <c r="D61" s="3"/>
      <c r="E61" s="3"/>
      <c r="F61" s="3"/>
      <c r="G61" s="3"/>
      <c r="H61" s="3"/>
    </row>
    <row r="62" spans="1:8" ht="12" customHeight="1" x14ac:dyDescent="0.2">
      <c r="A62" s="3"/>
      <c r="B62" s="3"/>
      <c r="C62" s="3"/>
      <c r="D62" s="3"/>
      <c r="E62" s="3"/>
      <c r="F62" s="3"/>
      <c r="G62" s="3"/>
      <c r="H62" s="3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</sheetPr>
  <dimension ref="A1:S64"/>
  <sheetViews>
    <sheetView showGridLines="0" zoomScaleNormal="100" zoomScaleSheetLayoutView="100" workbookViewId="0"/>
  </sheetViews>
  <sheetFormatPr defaultColWidth="8.85546875" defaultRowHeight="15" x14ac:dyDescent="0.25"/>
  <cols>
    <col min="1" max="1" width="21.28515625" customWidth="1"/>
    <col min="2" max="10" width="7.140625" customWidth="1"/>
    <col min="11" max="15" width="7.28515625" customWidth="1"/>
  </cols>
  <sheetData>
    <row r="1" spans="1:19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</row>
    <row r="2" spans="1:19" ht="12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6.7" customHeight="1" x14ac:dyDescent="0.25">
      <c r="A3" s="181" t="s">
        <v>74</v>
      </c>
      <c r="B3" s="181"/>
      <c r="C3" s="181"/>
      <c r="D3" s="181"/>
      <c r="E3" s="181"/>
      <c r="F3" s="181"/>
      <c r="G3" s="181"/>
      <c r="H3" s="181"/>
      <c r="I3" s="181"/>
      <c r="J3" s="181"/>
    </row>
    <row r="4" spans="1:19" ht="12" customHeight="1" x14ac:dyDescent="0.25">
      <c r="A4" s="5"/>
      <c r="B4" s="5"/>
      <c r="C4" s="3"/>
      <c r="D4" s="3"/>
      <c r="E4" s="3"/>
      <c r="F4" s="3"/>
      <c r="G4" s="3"/>
      <c r="H4" s="3"/>
      <c r="I4" s="3"/>
      <c r="J4" s="55" t="s">
        <v>44</v>
      </c>
      <c r="L4" s="116"/>
      <c r="M4" s="116"/>
      <c r="N4" s="116"/>
      <c r="O4" s="116"/>
      <c r="P4" s="116"/>
    </row>
    <row r="5" spans="1:19" ht="12.75" customHeight="1" x14ac:dyDescent="0.25">
      <c r="A5" s="116"/>
      <c r="B5" s="116" t="s">
        <v>47</v>
      </c>
      <c r="C5" s="116" t="s">
        <v>10</v>
      </c>
      <c r="D5" s="116"/>
      <c r="E5" s="116" t="s">
        <v>75</v>
      </c>
      <c r="F5" s="116"/>
      <c r="G5" s="116"/>
      <c r="H5" s="116" t="s">
        <v>21</v>
      </c>
      <c r="I5" s="116"/>
      <c r="J5" s="116"/>
      <c r="K5" s="117"/>
      <c r="L5" s="117"/>
      <c r="M5" s="117"/>
      <c r="N5" s="117"/>
      <c r="O5" s="117"/>
      <c r="P5" s="116"/>
    </row>
    <row r="6" spans="1:19" ht="12.75" customHeight="1" x14ac:dyDescent="0.25">
      <c r="A6" s="116"/>
      <c r="B6" s="116"/>
      <c r="C6" s="116" t="s">
        <v>76</v>
      </c>
      <c r="D6" s="116" t="s">
        <v>77</v>
      </c>
      <c r="E6" s="116" t="s">
        <v>78</v>
      </c>
      <c r="F6" s="116" t="s">
        <v>79</v>
      </c>
      <c r="G6" s="116" t="s">
        <v>80</v>
      </c>
      <c r="H6" s="116" t="s">
        <v>36</v>
      </c>
      <c r="I6" s="116" t="s">
        <v>81</v>
      </c>
      <c r="J6" s="116" t="s">
        <v>39</v>
      </c>
      <c r="K6" s="116"/>
      <c r="L6" s="118"/>
      <c r="M6" s="118"/>
      <c r="N6" s="118"/>
      <c r="O6" s="116"/>
      <c r="P6" s="116"/>
      <c r="Q6" s="116"/>
      <c r="R6" s="116"/>
      <c r="S6" s="116"/>
    </row>
    <row r="7" spans="1:19" ht="12.75" customHeight="1" x14ac:dyDescent="0.25">
      <c r="A7" s="116" t="s">
        <v>82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</row>
    <row r="8" spans="1:19" ht="12" customHeight="1" x14ac:dyDescent="0.25">
      <c r="A8" s="116" t="s">
        <v>83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 t="s">
        <v>84</v>
      </c>
      <c r="N8" s="116" t="s">
        <v>85</v>
      </c>
      <c r="O8" s="116" t="s">
        <v>86</v>
      </c>
      <c r="P8" s="116"/>
      <c r="Q8" s="116"/>
      <c r="R8" s="116"/>
      <c r="S8" s="116"/>
    </row>
    <row r="9" spans="1:19" ht="12" customHeight="1" x14ac:dyDescent="0.25">
      <c r="A9" s="116" t="s">
        <v>87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 t="s">
        <v>88</v>
      </c>
      <c r="M9" s="116">
        <v>93.881299999999996</v>
      </c>
      <c r="N9" s="116">
        <v>83.555900000000008</v>
      </c>
      <c r="O9" s="116">
        <v>73.239699999999999</v>
      </c>
      <c r="P9" s="116"/>
      <c r="Q9" s="116"/>
      <c r="R9" s="116"/>
      <c r="S9" s="116"/>
    </row>
    <row r="10" spans="1:19" ht="12.75" customHeight="1" x14ac:dyDescent="0.25">
      <c r="A10" s="116" t="s">
        <v>89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 t="s">
        <v>90</v>
      </c>
      <c r="M10" s="116">
        <v>93.625499999999988</v>
      </c>
      <c r="N10" s="116">
        <v>88.625200000000007</v>
      </c>
      <c r="O10" s="116">
        <v>84.457599999999999</v>
      </c>
      <c r="P10" s="116"/>
      <c r="Q10" s="116"/>
      <c r="R10" s="116"/>
      <c r="S10" s="116"/>
    </row>
    <row r="11" spans="1:19" ht="12" customHeight="1" x14ac:dyDescent="0.25">
      <c r="A11" s="116" t="s">
        <v>91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 t="s">
        <v>92</v>
      </c>
      <c r="M11" s="116">
        <v>91.5745</v>
      </c>
      <c r="N11" s="116">
        <v>81.718100000000007</v>
      </c>
      <c r="O11" s="116">
        <v>74.954099999999997</v>
      </c>
      <c r="P11" s="116"/>
      <c r="Q11" s="116"/>
      <c r="R11" s="116"/>
      <c r="S11" s="116"/>
    </row>
    <row r="12" spans="1:19" ht="12" customHeight="1" x14ac:dyDescent="0.25">
      <c r="A12" s="116" t="s">
        <v>93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 t="s">
        <v>94</v>
      </c>
      <c r="M12" s="116">
        <v>91.302599999999998</v>
      </c>
      <c r="N12" s="116">
        <v>84.854100000000003</v>
      </c>
      <c r="O12" s="116">
        <v>78.264399999999995</v>
      </c>
      <c r="P12" s="116"/>
      <c r="Q12" s="116"/>
      <c r="R12" s="116"/>
      <c r="S12" s="116"/>
    </row>
    <row r="13" spans="1:19" ht="12" customHeight="1" x14ac:dyDescent="0.25">
      <c r="A13" s="116" t="s">
        <v>95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 t="s">
        <v>91</v>
      </c>
      <c r="M13" s="116">
        <v>91.256199999999993</v>
      </c>
      <c r="N13" s="116">
        <v>81.807200000000009</v>
      </c>
      <c r="O13" s="116">
        <v>75.010100000000008</v>
      </c>
      <c r="P13" s="116"/>
      <c r="Q13" s="116"/>
      <c r="R13" s="116"/>
      <c r="S13" s="116"/>
    </row>
    <row r="14" spans="1:19" ht="12" customHeight="1" x14ac:dyDescent="0.25">
      <c r="A14" s="116" t="s">
        <v>96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 t="s">
        <v>95</v>
      </c>
      <c r="M14" s="116">
        <v>89.990000000000009</v>
      </c>
      <c r="N14" s="116">
        <v>77.605500000000006</v>
      </c>
      <c r="O14" s="116">
        <v>68.697500000000005</v>
      </c>
      <c r="P14" s="116"/>
      <c r="Q14" s="116"/>
      <c r="R14" s="116"/>
      <c r="S14" s="116"/>
    </row>
    <row r="15" spans="1:19" ht="12" customHeight="1" x14ac:dyDescent="0.25">
      <c r="A15" s="116" t="s">
        <v>97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 t="s">
        <v>98</v>
      </c>
      <c r="M15" s="116">
        <v>89.585999999999999</v>
      </c>
      <c r="N15" s="116">
        <v>68.835900000000009</v>
      </c>
      <c r="O15" s="116">
        <v>55.078099999999999</v>
      </c>
      <c r="P15" s="116"/>
      <c r="Q15" s="116"/>
      <c r="R15" s="116"/>
      <c r="S15" s="116"/>
    </row>
    <row r="16" spans="1:19" ht="12" customHeight="1" x14ac:dyDescent="0.25">
      <c r="A16" s="116" t="s">
        <v>90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 t="s">
        <v>99</v>
      </c>
      <c r="M16" s="116">
        <v>88.616200000000006</v>
      </c>
      <c r="N16" s="116">
        <v>75.205500000000001</v>
      </c>
      <c r="O16" s="116">
        <v>69</v>
      </c>
      <c r="P16" s="116"/>
      <c r="Q16" s="116"/>
      <c r="R16" s="116"/>
      <c r="S16" s="116"/>
    </row>
    <row r="17" spans="1:19" ht="12" customHeight="1" x14ac:dyDescent="0.25">
      <c r="A17" s="116" t="s">
        <v>100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 t="s">
        <v>101</v>
      </c>
      <c r="M17" s="116">
        <v>87.843400000000003</v>
      </c>
      <c r="N17" s="116">
        <v>69.831100000000006</v>
      </c>
      <c r="O17" s="116">
        <v>55.908299999999997</v>
      </c>
      <c r="P17" s="116"/>
      <c r="Q17" s="116"/>
      <c r="R17" s="116"/>
      <c r="S17" s="116"/>
    </row>
    <row r="18" spans="1:19" ht="12" customHeight="1" x14ac:dyDescent="0.25">
      <c r="A18" s="116" t="s">
        <v>98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 t="s">
        <v>102</v>
      </c>
      <c r="M18" s="116">
        <v>84.220100000000002</v>
      </c>
      <c r="N18" s="116">
        <v>62.970400000000005</v>
      </c>
      <c r="O18" s="116">
        <v>48.950800000000001</v>
      </c>
      <c r="P18" s="116"/>
      <c r="Q18" s="116"/>
      <c r="R18" s="116"/>
      <c r="S18" s="116"/>
    </row>
    <row r="19" spans="1:19" ht="12" customHeight="1" x14ac:dyDescent="0.25">
      <c r="A19" s="116" t="s">
        <v>103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 t="s">
        <v>104</v>
      </c>
      <c r="M19" s="116">
        <v>83.251300000000001</v>
      </c>
      <c r="N19" s="116">
        <v>53.748300000000008</v>
      </c>
      <c r="O19" s="116">
        <v>40.130900000000004</v>
      </c>
      <c r="P19" s="116"/>
      <c r="Q19" s="116"/>
      <c r="R19" s="116"/>
      <c r="S19" s="116"/>
    </row>
    <row r="20" spans="1:19" ht="12" customHeight="1" x14ac:dyDescent="0.25">
      <c r="A20" s="116" t="s">
        <v>105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 t="s">
        <v>83</v>
      </c>
      <c r="M20" s="116">
        <v>83.192999999999998</v>
      </c>
      <c r="N20" s="116">
        <v>64.317800000000005</v>
      </c>
      <c r="O20" s="116">
        <v>53.647999999999996</v>
      </c>
      <c r="P20" s="116"/>
      <c r="Q20" s="116"/>
      <c r="R20" s="116"/>
      <c r="S20" s="116"/>
    </row>
    <row r="21" spans="1:19" ht="12" customHeight="1" x14ac:dyDescent="0.25">
      <c r="A21" s="116" t="s">
        <v>99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 t="s">
        <v>106</v>
      </c>
      <c r="M21" s="116">
        <v>81.477900000000005</v>
      </c>
      <c r="N21" s="116">
        <v>62.722500000000004</v>
      </c>
      <c r="O21" s="116">
        <v>50.008200000000002</v>
      </c>
      <c r="P21" s="116"/>
      <c r="Q21" s="116"/>
      <c r="R21" s="116"/>
      <c r="S21" s="116"/>
    </row>
    <row r="22" spans="1:19" ht="12" customHeight="1" x14ac:dyDescent="0.25">
      <c r="A22" s="116" t="s">
        <v>107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 t="s">
        <v>108</v>
      </c>
      <c r="M22" s="116">
        <v>80.729500000000002</v>
      </c>
      <c r="N22" s="116">
        <v>57.132000000000005</v>
      </c>
      <c r="O22" s="116">
        <v>43.352899999999998</v>
      </c>
      <c r="P22" s="116"/>
      <c r="Q22" s="116"/>
      <c r="R22" s="116"/>
      <c r="S22" s="116"/>
    </row>
    <row r="23" spans="1:19" ht="12" customHeight="1" x14ac:dyDescent="0.25">
      <c r="A23" s="116" t="s">
        <v>104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 t="s">
        <v>93</v>
      </c>
      <c r="M23" s="116">
        <v>80.259399999999999</v>
      </c>
      <c r="N23" s="116">
        <v>52.820599999999999</v>
      </c>
      <c r="O23" s="116">
        <v>36.758099999999999</v>
      </c>
      <c r="P23" s="116"/>
      <c r="Q23" s="116"/>
      <c r="R23" s="116"/>
      <c r="S23" s="116"/>
    </row>
    <row r="24" spans="1:19" ht="12" customHeight="1" x14ac:dyDescent="0.25">
      <c r="A24" s="116" t="s">
        <v>109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 t="s">
        <v>96</v>
      </c>
      <c r="M24" s="116">
        <v>80.117099999999994</v>
      </c>
      <c r="N24" s="116">
        <v>59.4221</v>
      </c>
      <c r="O24" s="116">
        <v>48.440800000000003</v>
      </c>
      <c r="P24" s="116"/>
      <c r="Q24" s="116"/>
      <c r="R24" s="116"/>
      <c r="S24" s="116"/>
    </row>
    <row r="25" spans="1:19" ht="12" customHeight="1" x14ac:dyDescent="0.25">
      <c r="A25" s="116" t="s">
        <v>94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 t="s">
        <v>105</v>
      </c>
      <c r="M25" s="116">
        <v>79.199600000000004</v>
      </c>
      <c r="N25" s="116">
        <v>55.732199999999999</v>
      </c>
      <c r="O25" s="116">
        <v>43.582500000000003</v>
      </c>
      <c r="P25" s="116"/>
      <c r="Q25" s="116"/>
      <c r="R25" s="116"/>
      <c r="S25" s="116"/>
    </row>
    <row r="26" spans="1:19" ht="12" customHeight="1" x14ac:dyDescent="0.25">
      <c r="A26" s="116" t="s">
        <v>110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 t="s">
        <v>103</v>
      </c>
      <c r="M26" s="116">
        <v>79.159100000000009</v>
      </c>
      <c r="N26" s="116">
        <v>53.3506</v>
      </c>
      <c r="O26" s="116">
        <v>35.067399999999999</v>
      </c>
      <c r="P26" s="116"/>
      <c r="Q26" s="116"/>
      <c r="R26" s="116"/>
      <c r="S26" s="116"/>
    </row>
    <row r="27" spans="1:19" ht="12" customHeight="1" x14ac:dyDescent="0.25">
      <c r="A27" s="116" t="s">
        <v>111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 t="s">
        <v>111</v>
      </c>
      <c r="M27" s="116">
        <v>78.785499999999999</v>
      </c>
      <c r="N27" s="116">
        <v>52.015599999999992</v>
      </c>
      <c r="O27" s="116">
        <v>39.424599999999998</v>
      </c>
      <c r="P27" s="116"/>
      <c r="Q27" s="116"/>
      <c r="R27" s="116"/>
      <c r="S27" s="116"/>
    </row>
    <row r="28" spans="1:19" ht="12" customHeight="1" x14ac:dyDescent="0.25">
      <c r="A28" s="116" t="s">
        <v>101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 t="s">
        <v>89</v>
      </c>
      <c r="M28" s="116">
        <v>78.661900000000003</v>
      </c>
      <c r="N28" s="116">
        <v>48.189</v>
      </c>
      <c r="O28" s="116">
        <v>30.4222</v>
      </c>
      <c r="P28" s="116"/>
      <c r="Q28" s="116"/>
      <c r="R28" s="116"/>
      <c r="S28" s="116"/>
    </row>
    <row r="29" spans="1:19" ht="12" customHeight="1" x14ac:dyDescent="0.25">
      <c r="A29" s="116" t="s">
        <v>108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 t="s">
        <v>112</v>
      </c>
      <c r="M29" s="116">
        <v>78.657799999999995</v>
      </c>
      <c r="N29" s="116">
        <v>55.1922</v>
      </c>
      <c r="O29" s="116">
        <v>43.566000000000003</v>
      </c>
      <c r="P29" s="116"/>
      <c r="Q29" s="116"/>
      <c r="R29" s="116"/>
      <c r="S29" s="116"/>
    </row>
    <row r="30" spans="1:19" ht="12" customHeight="1" x14ac:dyDescent="0.25">
      <c r="A30" s="116" t="s">
        <v>113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 t="s">
        <v>100</v>
      </c>
      <c r="M30" s="116">
        <v>78.280199999999994</v>
      </c>
      <c r="N30" s="116">
        <v>60.815799999999996</v>
      </c>
      <c r="O30" s="116">
        <v>46.009699999999995</v>
      </c>
      <c r="P30" s="116"/>
      <c r="Q30" s="116"/>
      <c r="R30" s="116"/>
      <c r="S30" s="116"/>
    </row>
    <row r="31" spans="1:19" ht="12" customHeight="1" x14ac:dyDescent="0.25">
      <c r="A31" s="116" t="s">
        <v>112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 t="s">
        <v>110</v>
      </c>
      <c r="M31" s="116">
        <v>78.103099999999998</v>
      </c>
      <c r="N31" s="116">
        <v>50.686399999999999</v>
      </c>
      <c r="O31" s="116">
        <v>36.442999999999998</v>
      </c>
      <c r="P31" s="116"/>
      <c r="Q31" s="116"/>
      <c r="R31" s="116"/>
      <c r="S31" s="116"/>
    </row>
    <row r="32" spans="1:19" ht="12" customHeight="1" x14ac:dyDescent="0.25">
      <c r="A32" s="116" t="s">
        <v>102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 t="s">
        <v>109</v>
      </c>
      <c r="M32" s="116">
        <v>77.307999999999993</v>
      </c>
      <c r="N32" s="116">
        <v>60.984499999999997</v>
      </c>
      <c r="O32" s="116">
        <v>48.1828</v>
      </c>
      <c r="P32" s="116"/>
      <c r="Q32" s="116"/>
      <c r="R32" s="116"/>
      <c r="S32" s="116"/>
    </row>
    <row r="33" spans="1:19" ht="12" customHeight="1" x14ac:dyDescent="0.25">
      <c r="A33" s="116" t="s">
        <v>88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 t="s">
        <v>107</v>
      </c>
      <c r="M33" s="116">
        <v>77.011799999999994</v>
      </c>
      <c r="N33" s="116">
        <v>49.692999999999998</v>
      </c>
      <c r="O33" s="116">
        <v>36.692999999999998</v>
      </c>
      <c r="P33" s="116"/>
      <c r="Q33" s="116"/>
      <c r="R33" s="116"/>
      <c r="S33" s="116"/>
    </row>
    <row r="34" spans="1:19" ht="12" customHeight="1" x14ac:dyDescent="0.25">
      <c r="A34" s="116" t="s">
        <v>92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 t="s">
        <v>87</v>
      </c>
      <c r="M34" s="116">
        <v>71.838700000000003</v>
      </c>
      <c r="N34" s="116">
        <v>44.813600000000001</v>
      </c>
      <c r="O34" s="116">
        <v>27.574700000000004</v>
      </c>
      <c r="P34" s="116"/>
      <c r="Q34" s="116"/>
      <c r="R34" s="116"/>
      <c r="S34" s="116"/>
    </row>
    <row r="35" spans="1:19" ht="12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116"/>
      <c r="L35" s="116" t="s">
        <v>113</v>
      </c>
      <c r="M35" s="116">
        <v>71.263500000000008</v>
      </c>
      <c r="N35" s="116">
        <v>43.057299999999998</v>
      </c>
      <c r="O35" s="116">
        <v>25.903700000000001</v>
      </c>
      <c r="P35" s="116"/>
      <c r="Q35" s="116"/>
      <c r="R35" s="116"/>
      <c r="S35" s="116"/>
    </row>
    <row r="36" spans="1:19" ht="27.75" customHeight="1" x14ac:dyDescent="0.25">
      <c r="A36" s="181" t="s">
        <v>114</v>
      </c>
      <c r="B36" s="181"/>
      <c r="C36" s="181"/>
      <c r="D36" s="181"/>
      <c r="E36" s="181"/>
      <c r="F36" s="181"/>
      <c r="G36" s="181"/>
      <c r="H36" s="181"/>
      <c r="I36" s="181"/>
      <c r="J36" s="181"/>
      <c r="K36" s="116"/>
      <c r="L36" s="116" t="s">
        <v>97</v>
      </c>
      <c r="M36" s="116">
        <v>68.798199999999994</v>
      </c>
      <c r="N36" s="116">
        <v>48.874299999999998</v>
      </c>
      <c r="O36" s="116">
        <v>35.254999999999995</v>
      </c>
      <c r="P36" s="116"/>
      <c r="Q36" s="116"/>
      <c r="R36" s="116"/>
      <c r="S36" s="116"/>
    </row>
    <row r="37" spans="1:19" ht="12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55"/>
      <c r="K37" s="116"/>
      <c r="L37" s="116"/>
      <c r="M37" s="116"/>
      <c r="N37" s="116"/>
      <c r="O37" s="116"/>
      <c r="P37" s="116"/>
      <c r="Q37" s="116"/>
      <c r="R37" s="116"/>
      <c r="S37" s="116"/>
    </row>
    <row r="38" spans="1:19" ht="12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116"/>
      <c r="L38" s="116"/>
      <c r="M38" s="116"/>
      <c r="N38" s="116"/>
      <c r="O38" s="116"/>
      <c r="P38" s="116"/>
      <c r="Q38" s="116"/>
      <c r="R38" s="116"/>
      <c r="S38" s="116"/>
    </row>
    <row r="39" spans="1:19" ht="12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116"/>
      <c r="L39" s="116"/>
      <c r="M39" s="116"/>
      <c r="N39" s="116"/>
      <c r="O39" s="116"/>
      <c r="P39" s="116"/>
      <c r="Q39" s="116"/>
      <c r="R39" s="116"/>
      <c r="S39" s="116"/>
    </row>
    <row r="40" spans="1:19" ht="12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116"/>
      <c r="L40" s="116"/>
      <c r="M40" s="8"/>
      <c r="N40" s="8"/>
      <c r="O40" s="116"/>
      <c r="P40" s="116"/>
      <c r="Q40" s="116"/>
      <c r="R40" s="116"/>
      <c r="S40" s="116"/>
    </row>
    <row r="41" spans="1:19" ht="12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117"/>
      <c r="L41" s="116"/>
      <c r="M41" s="8"/>
      <c r="N41" s="8"/>
      <c r="O41" s="116"/>
      <c r="P41" s="116"/>
    </row>
    <row r="42" spans="1:19" ht="12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2"/>
      <c r="L42" s="8"/>
      <c r="M42" s="8"/>
      <c r="N42" s="8"/>
      <c r="O42" s="116"/>
      <c r="P42" s="116"/>
    </row>
    <row r="43" spans="1:19" ht="12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2"/>
      <c r="L43" s="8"/>
      <c r="M43" s="8"/>
      <c r="N43" s="8"/>
      <c r="O43" s="116"/>
      <c r="P43" s="116"/>
    </row>
    <row r="44" spans="1:19" ht="12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2"/>
      <c r="L44" s="8"/>
      <c r="M44" s="8"/>
      <c r="N44" s="8"/>
      <c r="O44" s="116"/>
      <c r="P44" s="116"/>
    </row>
    <row r="45" spans="1:19" ht="12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2"/>
      <c r="L45" s="8"/>
      <c r="M45" s="8"/>
      <c r="N45" s="8"/>
      <c r="O45" s="116"/>
      <c r="P45" s="116"/>
    </row>
    <row r="46" spans="1:19" ht="12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2"/>
      <c r="L46" s="8"/>
      <c r="M46" s="8"/>
      <c r="N46" s="8"/>
      <c r="O46" s="116"/>
      <c r="P46" s="116"/>
    </row>
    <row r="47" spans="1:19" ht="12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2"/>
      <c r="L47" s="8"/>
      <c r="M47" s="8"/>
      <c r="N47" s="8"/>
      <c r="O47" s="116"/>
      <c r="P47" s="116"/>
    </row>
    <row r="48" spans="1:19" ht="12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2"/>
      <c r="L48" s="8"/>
      <c r="M48" s="8"/>
      <c r="N48" s="8"/>
      <c r="O48" s="116"/>
      <c r="P48" s="116"/>
    </row>
    <row r="49" spans="1:16" ht="12" customHeight="1" x14ac:dyDescent="0.25">
      <c r="A49" s="119"/>
      <c r="B49" s="3"/>
      <c r="C49" s="3"/>
      <c r="D49" s="3"/>
      <c r="E49" s="3"/>
      <c r="F49" s="3"/>
      <c r="G49" s="3"/>
      <c r="H49" s="3"/>
      <c r="I49" s="3"/>
      <c r="J49" s="3"/>
      <c r="K49" s="2"/>
      <c r="L49" s="8"/>
      <c r="M49" s="8"/>
      <c r="N49" s="8"/>
      <c r="O49" s="116"/>
      <c r="P49" s="116"/>
    </row>
    <row r="50" spans="1:16" ht="12" customHeight="1" x14ac:dyDescent="0.25">
      <c r="B50" s="3"/>
      <c r="C50" s="3"/>
      <c r="D50" s="3"/>
      <c r="E50" s="3"/>
      <c r="F50" s="3"/>
      <c r="G50" s="3"/>
      <c r="H50" s="3"/>
      <c r="I50" s="3"/>
      <c r="J50" s="3"/>
      <c r="K50" s="2"/>
      <c r="L50" s="8"/>
      <c r="M50" s="8"/>
      <c r="N50" s="8"/>
      <c r="O50" s="116"/>
      <c r="P50" s="116"/>
    </row>
    <row r="51" spans="1:16" ht="12" customHeight="1" x14ac:dyDescent="0.25">
      <c r="B51" s="3"/>
      <c r="C51" s="120"/>
      <c r="D51" s="3"/>
      <c r="E51" s="3"/>
      <c r="F51" s="3"/>
      <c r="G51" s="3"/>
      <c r="H51" s="3"/>
      <c r="I51" s="3"/>
      <c r="J51" s="3"/>
      <c r="K51" s="2"/>
      <c r="L51" s="8"/>
      <c r="M51" s="8"/>
      <c r="N51" s="8"/>
      <c r="O51" s="116"/>
      <c r="P51" s="116"/>
    </row>
    <row r="52" spans="1:16" ht="12" customHeight="1" x14ac:dyDescent="0.25">
      <c r="A52" s="119"/>
      <c r="B52" s="3"/>
      <c r="C52" s="3"/>
      <c r="D52" s="3"/>
      <c r="E52" s="3"/>
      <c r="F52" s="3"/>
      <c r="G52" s="3"/>
      <c r="H52" s="3"/>
      <c r="I52" s="3"/>
      <c r="J52" s="3"/>
      <c r="K52" s="2"/>
      <c r="L52" s="8"/>
      <c r="M52" s="8"/>
      <c r="N52" s="8"/>
      <c r="O52" s="116"/>
      <c r="P52" s="116"/>
    </row>
    <row r="53" spans="1:16" ht="12" customHeight="1" x14ac:dyDescent="0.25">
      <c r="A53" s="119"/>
      <c r="B53" s="3"/>
      <c r="C53" s="3"/>
      <c r="D53" s="3"/>
      <c r="E53" s="3"/>
      <c r="F53" s="3"/>
      <c r="G53" s="3"/>
      <c r="H53" s="3"/>
      <c r="I53" s="3"/>
      <c r="J53" s="3"/>
      <c r="K53" s="2"/>
      <c r="L53" s="8"/>
      <c r="M53" s="8"/>
      <c r="N53" s="8"/>
      <c r="O53" s="116"/>
      <c r="P53" s="116"/>
    </row>
    <row r="54" spans="1:16" ht="12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2"/>
      <c r="L54" s="8"/>
      <c r="M54" s="8"/>
      <c r="N54" s="8"/>
      <c r="O54" s="116"/>
      <c r="P54" s="116"/>
    </row>
    <row r="55" spans="1:16" ht="12" customHeight="1" x14ac:dyDescent="0.25">
      <c r="B55" s="51"/>
      <c r="C55" s="3"/>
      <c r="D55" s="3"/>
      <c r="E55" s="3"/>
      <c r="F55" s="3"/>
      <c r="G55" s="3"/>
      <c r="H55" s="3"/>
      <c r="I55" s="3"/>
      <c r="J55" s="3"/>
      <c r="K55" s="2"/>
      <c r="L55" s="8"/>
      <c r="M55" s="8"/>
      <c r="N55" s="8"/>
      <c r="O55" s="116"/>
      <c r="P55" s="116"/>
    </row>
    <row r="56" spans="1:16" ht="12" customHeight="1" x14ac:dyDescent="0.25">
      <c r="B56" s="51"/>
      <c r="C56" s="3"/>
      <c r="D56" s="3"/>
      <c r="E56" s="3"/>
      <c r="F56" s="3"/>
      <c r="G56" s="3"/>
      <c r="H56" s="3"/>
      <c r="I56" s="3"/>
      <c r="J56" s="3"/>
      <c r="K56" s="2"/>
      <c r="L56" s="8"/>
      <c r="M56" s="8"/>
      <c r="N56" s="8"/>
      <c r="O56" s="116"/>
      <c r="P56" s="116"/>
    </row>
    <row r="57" spans="1:16" ht="12" customHeight="1" x14ac:dyDescent="0.25">
      <c r="B57" s="51"/>
      <c r="C57" s="3"/>
      <c r="D57" s="3"/>
      <c r="E57" s="3"/>
      <c r="F57" s="3"/>
      <c r="G57" s="3"/>
      <c r="H57" s="3"/>
      <c r="I57" s="3"/>
      <c r="J57" s="3"/>
      <c r="K57" s="2"/>
      <c r="L57" s="8"/>
      <c r="M57" s="8"/>
      <c r="N57" s="8"/>
      <c r="O57" s="116"/>
      <c r="P57" s="116"/>
    </row>
    <row r="58" spans="1:16" ht="12" customHeight="1" x14ac:dyDescent="0.25">
      <c r="A58" s="121" t="s">
        <v>115</v>
      </c>
      <c r="B58" s="51"/>
      <c r="C58" s="3"/>
      <c r="D58" s="3"/>
      <c r="E58" s="3"/>
      <c r="F58" s="3"/>
      <c r="G58" s="3"/>
      <c r="H58" s="3"/>
      <c r="I58" s="3"/>
      <c r="J58" s="3"/>
      <c r="K58" s="2"/>
      <c r="L58" s="8"/>
      <c r="M58" s="8"/>
      <c r="N58" s="8"/>
      <c r="O58" s="116"/>
      <c r="P58" s="116"/>
    </row>
    <row r="59" spans="1:16" ht="12" customHeight="1" x14ac:dyDescent="0.25">
      <c r="A59" s="62" t="s">
        <v>116</v>
      </c>
      <c r="B59" s="3"/>
      <c r="C59" s="3"/>
      <c r="D59" s="3"/>
      <c r="E59" s="3"/>
      <c r="F59" s="3"/>
      <c r="G59" s="3"/>
      <c r="H59" s="3"/>
      <c r="I59" s="3"/>
      <c r="J59" s="3"/>
      <c r="K59" s="2"/>
      <c r="L59" s="2"/>
      <c r="M59" s="2"/>
      <c r="N59" s="2"/>
    </row>
    <row r="60" spans="1:16" ht="12" customHeight="1" x14ac:dyDescent="0.25">
      <c r="A60" s="119"/>
      <c r="B60" s="122"/>
      <c r="C60" s="3"/>
      <c r="D60" s="3"/>
      <c r="E60" s="3"/>
      <c r="F60" s="3"/>
      <c r="G60" s="3"/>
      <c r="H60" s="3"/>
      <c r="I60" s="3"/>
      <c r="J60" s="3"/>
      <c r="K60" s="2"/>
      <c r="L60" s="2"/>
      <c r="M60" s="2"/>
      <c r="N60" s="2"/>
    </row>
    <row r="61" spans="1:16" ht="12" customHeight="1" x14ac:dyDescent="0.25">
      <c r="A61" s="119"/>
      <c r="B61" s="3"/>
      <c r="C61" s="3"/>
      <c r="D61" s="3"/>
      <c r="E61" s="3"/>
      <c r="F61" s="3"/>
      <c r="G61" s="3"/>
      <c r="H61" s="3"/>
      <c r="I61" s="3"/>
      <c r="J61" s="3"/>
      <c r="K61" s="2"/>
      <c r="L61" s="2"/>
      <c r="M61" s="2"/>
      <c r="N61" s="2"/>
    </row>
    <row r="62" spans="1:16" ht="12" customHeight="1" x14ac:dyDescent="0.25">
      <c r="A62" s="119"/>
      <c r="B62" s="115"/>
      <c r="C62" s="115"/>
      <c r="D62" s="115"/>
      <c r="E62" s="115"/>
      <c r="F62" s="115"/>
      <c r="G62" s="115"/>
      <c r="H62" s="115"/>
      <c r="I62" s="115"/>
      <c r="J62" s="115"/>
      <c r="K62" s="2"/>
      <c r="L62" s="2"/>
      <c r="M62" s="2"/>
      <c r="N62" s="2"/>
    </row>
    <row r="63" spans="1:1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</sheetData>
  <mergeCells count="2">
    <mergeCell ref="A3:J3"/>
    <mergeCell ref="A36:J36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5" tint="0.39997558519241921"/>
  </sheetPr>
  <dimension ref="A1:R65"/>
  <sheetViews>
    <sheetView showGridLines="0" zoomScaleNormal="100" zoomScaleSheetLayoutView="100" workbookViewId="0"/>
  </sheetViews>
  <sheetFormatPr defaultColWidth="9.140625" defaultRowHeight="9.75" x14ac:dyDescent="0.2"/>
  <cols>
    <col min="1" max="1" width="20" style="2" customWidth="1"/>
    <col min="2" max="15" width="7.28515625" style="2" customWidth="1"/>
    <col min="16" max="16384" width="9.140625" style="2"/>
  </cols>
  <sheetData>
    <row r="1" spans="1:18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8" ht="12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8" ht="16.7" customHeight="1" x14ac:dyDescent="0.2">
      <c r="A3" s="4" t="s">
        <v>117</v>
      </c>
      <c r="B3" s="97"/>
      <c r="C3" s="97"/>
      <c r="D3" s="97"/>
      <c r="E3" s="3"/>
      <c r="F3" s="3"/>
      <c r="G3" s="3"/>
      <c r="H3" s="3"/>
      <c r="I3" s="3"/>
      <c r="J3" s="3"/>
      <c r="K3" s="8"/>
    </row>
    <row r="4" spans="1:18" ht="11.45" customHeight="1" thickBot="1" x14ac:dyDescent="0.25">
      <c r="A4" s="5"/>
      <c r="B4" s="5"/>
      <c r="C4" s="5"/>
      <c r="D4" s="5"/>
      <c r="E4" s="3"/>
      <c r="F4" s="3"/>
      <c r="G4" s="3"/>
      <c r="H4" s="3"/>
      <c r="I4" s="3"/>
      <c r="J4" s="3"/>
      <c r="L4" s="8"/>
      <c r="M4" s="8"/>
      <c r="N4" s="8"/>
      <c r="O4" s="8"/>
      <c r="P4" s="8"/>
      <c r="Q4" s="8"/>
      <c r="R4" s="8"/>
    </row>
    <row r="5" spans="1:18" ht="21" customHeight="1" x14ac:dyDescent="0.2">
      <c r="A5" s="6"/>
      <c r="B5" s="177" t="s">
        <v>118</v>
      </c>
      <c r="C5" s="180"/>
      <c r="D5" s="179"/>
      <c r="E5" s="177" t="s">
        <v>119</v>
      </c>
      <c r="F5" s="180"/>
      <c r="G5" s="179"/>
      <c r="H5" s="180" t="s">
        <v>120</v>
      </c>
      <c r="I5" s="180"/>
      <c r="J5" s="180"/>
      <c r="L5" s="8"/>
      <c r="M5" s="8" t="s">
        <v>121</v>
      </c>
      <c r="N5" s="8" t="s">
        <v>122</v>
      </c>
      <c r="O5" s="8" t="s">
        <v>123</v>
      </c>
      <c r="P5" s="8"/>
      <c r="Q5" s="8"/>
      <c r="R5" s="8"/>
    </row>
    <row r="6" spans="1:18" ht="12.75" customHeight="1" thickBot="1" x14ac:dyDescent="0.25">
      <c r="A6" s="9"/>
      <c r="B6" s="10" t="s">
        <v>6</v>
      </c>
      <c r="C6" s="13" t="s">
        <v>7</v>
      </c>
      <c r="D6" s="86" t="s">
        <v>8</v>
      </c>
      <c r="E6" s="10" t="s">
        <v>6</v>
      </c>
      <c r="F6" s="13" t="s">
        <v>7</v>
      </c>
      <c r="G6" s="86" t="s">
        <v>8</v>
      </c>
      <c r="H6" s="12" t="s">
        <v>6</v>
      </c>
      <c r="I6" s="13" t="s">
        <v>7</v>
      </c>
      <c r="J6" s="14" t="s">
        <v>124</v>
      </c>
      <c r="L6" s="8" t="s">
        <v>9</v>
      </c>
      <c r="M6" s="8">
        <v>2.9530000000000003</v>
      </c>
      <c r="N6" s="8">
        <v>13.142000000000001</v>
      </c>
      <c r="O6" s="8">
        <v>83.905000000000001</v>
      </c>
      <c r="P6" s="8"/>
      <c r="Q6" s="123"/>
      <c r="R6" s="123"/>
    </row>
    <row r="7" spans="1:18" ht="12.75" customHeight="1" x14ac:dyDescent="0.2">
      <c r="A7" s="16" t="s">
        <v>9</v>
      </c>
      <c r="B7" s="124">
        <v>195.626766</v>
      </c>
      <c r="C7" s="125">
        <v>2.266</v>
      </c>
      <c r="D7" s="126">
        <v>2.9530000000000003</v>
      </c>
      <c r="E7" s="124">
        <v>870.56790000000001</v>
      </c>
      <c r="F7" s="125">
        <v>10.083</v>
      </c>
      <c r="G7" s="126">
        <v>13.142000000000001</v>
      </c>
      <c r="H7" s="124">
        <v>5558.1074799999997</v>
      </c>
      <c r="I7" s="125">
        <v>64.373999999999995</v>
      </c>
      <c r="J7" s="127">
        <v>83.905000000000001</v>
      </c>
      <c r="K7" s="128"/>
      <c r="L7" s="8"/>
      <c r="M7" s="8"/>
      <c r="N7" s="8"/>
      <c r="O7" s="8"/>
      <c r="P7" s="8"/>
      <c r="Q7" s="123"/>
      <c r="R7" s="123"/>
    </row>
    <row r="8" spans="1:18" ht="12" customHeight="1" x14ac:dyDescent="0.2">
      <c r="A8" s="26" t="s">
        <v>10</v>
      </c>
      <c r="B8" s="129"/>
      <c r="C8" s="130"/>
      <c r="D8" s="131"/>
      <c r="E8" s="129"/>
      <c r="F8" s="130"/>
      <c r="G8" s="131"/>
      <c r="H8" s="129"/>
      <c r="I8" s="130"/>
      <c r="J8" s="132"/>
      <c r="L8" s="8" t="s">
        <v>11</v>
      </c>
      <c r="M8" s="8">
        <v>2.738</v>
      </c>
      <c r="N8" s="8">
        <v>11.981999999999999</v>
      </c>
      <c r="O8" s="8">
        <v>85.279000000000011</v>
      </c>
      <c r="P8" s="8"/>
      <c r="Q8" s="123"/>
      <c r="R8" s="123"/>
    </row>
    <row r="9" spans="1:18" ht="12" customHeight="1" x14ac:dyDescent="0.2">
      <c r="A9" s="36" t="s">
        <v>11</v>
      </c>
      <c r="B9" s="133">
        <v>91.544290700000005</v>
      </c>
      <c r="C9" s="134">
        <v>2.1659999999999999</v>
      </c>
      <c r="D9" s="135">
        <v>2.738</v>
      </c>
      <c r="E9" s="133">
        <v>400.570922</v>
      </c>
      <c r="F9" s="134">
        <v>9.4779999999999998</v>
      </c>
      <c r="G9" s="135">
        <v>11.981999999999999</v>
      </c>
      <c r="H9" s="133">
        <v>2850.88778</v>
      </c>
      <c r="I9" s="134">
        <v>67.457999999999998</v>
      </c>
      <c r="J9" s="136">
        <v>85.279000000000011</v>
      </c>
      <c r="L9" s="8" t="s">
        <v>12</v>
      </c>
      <c r="M9" s="8">
        <v>3.1719999999999997</v>
      </c>
      <c r="N9" s="8">
        <v>14.324</v>
      </c>
      <c r="O9" s="8">
        <v>82.504999999999995</v>
      </c>
      <c r="P9" s="8"/>
      <c r="Q9" s="123"/>
      <c r="R9" s="123"/>
    </row>
    <row r="10" spans="1:18" ht="12" customHeight="1" x14ac:dyDescent="0.2">
      <c r="A10" s="36" t="s">
        <v>12</v>
      </c>
      <c r="B10" s="133">
        <v>104.082475</v>
      </c>
      <c r="C10" s="134">
        <v>2.3609999999999998</v>
      </c>
      <c r="D10" s="135">
        <v>3.1719999999999997</v>
      </c>
      <c r="E10" s="133">
        <v>469.99697800000001</v>
      </c>
      <c r="F10" s="134">
        <v>10.663</v>
      </c>
      <c r="G10" s="135">
        <v>14.324</v>
      </c>
      <c r="H10" s="133">
        <v>2707.2197000000001</v>
      </c>
      <c r="I10" s="134">
        <v>61.417000000000002</v>
      </c>
      <c r="J10" s="136">
        <v>82.504999999999995</v>
      </c>
      <c r="L10" s="8"/>
      <c r="M10" s="8"/>
      <c r="N10" s="8"/>
      <c r="O10" s="8"/>
      <c r="P10" s="8"/>
      <c r="Q10" s="123"/>
      <c r="R10" s="123"/>
    </row>
    <row r="11" spans="1:18" ht="12" customHeight="1" x14ac:dyDescent="0.2">
      <c r="A11" s="26" t="s">
        <v>13</v>
      </c>
      <c r="B11" s="129"/>
      <c r="C11" s="130"/>
      <c r="D11" s="131"/>
      <c r="E11" s="129"/>
      <c r="F11" s="130"/>
      <c r="G11" s="131"/>
      <c r="H11" s="129"/>
      <c r="I11" s="130"/>
      <c r="J11" s="132"/>
      <c r="L11" s="8" t="s">
        <v>14</v>
      </c>
      <c r="M11" s="8">
        <v>1.659</v>
      </c>
      <c r="N11" s="8">
        <v>10.263999999999999</v>
      </c>
      <c r="O11" s="8">
        <v>88.076999999999998</v>
      </c>
      <c r="P11" s="8"/>
      <c r="Q11" s="123"/>
      <c r="R11" s="123"/>
    </row>
    <row r="12" spans="1:18" ht="12" customHeight="1" x14ac:dyDescent="0.2">
      <c r="A12" s="36" t="s">
        <v>14</v>
      </c>
      <c r="B12" s="133">
        <v>14.389956400000001</v>
      </c>
      <c r="C12" s="134">
        <v>1.6439999999999999</v>
      </c>
      <c r="D12" s="135">
        <v>1.659</v>
      </c>
      <c r="E12" s="133">
        <v>89.016505199999997</v>
      </c>
      <c r="F12" s="134">
        <v>10.17</v>
      </c>
      <c r="G12" s="135">
        <v>10.263999999999999</v>
      </c>
      <c r="H12" s="133">
        <v>763.85394499999995</v>
      </c>
      <c r="I12" s="134">
        <v>87.268000000000001</v>
      </c>
      <c r="J12" s="136">
        <v>88.076999999999998</v>
      </c>
      <c r="L12" s="8" t="s">
        <v>15</v>
      </c>
      <c r="M12" s="8">
        <v>2.085</v>
      </c>
      <c r="N12" s="8">
        <v>8.1739999999999995</v>
      </c>
      <c r="O12" s="8">
        <v>89.74</v>
      </c>
      <c r="P12" s="8"/>
      <c r="Q12" s="123"/>
      <c r="R12" s="123"/>
    </row>
    <row r="13" spans="1:18" ht="12" customHeight="1" x14ac:dyDescent="0.2">
      <c r="A13" s="36" t="s">
        <v>15</v>
      </c>
      <c r="B13" s="133">
        <v>25.4714563</v>
      </c>
      <c r="C13" s="134">
        <v>2.06</v>
      </c>
      <c r="D13" s="135">
        <v>2.085</v>
      </c>
      <c r="E13" s="133">
        <v>99.840132499999996</v>
      </c>
      <c r="F13" s="134">
        <v>8.0760000000000005</v>
      </c>
      <c r="G13" s="135">
        <v>8.1739999999999995</v>
      </c>
      <c r="H13" s="133">
        <v>1096.08197</v>
      </c>
      <c r="I13" s="134">
        <v>88.662999999999997</v>
      </c>
      <c r="J13" s="136">
        <v>89.74</v>
      </c>
      <c r="L13" s="8" t="s">
        <v>16</v>
      </c>
      <c r="M13" s="8">
        <v>1.762</v>
      </c>
      <c r="N13" s="8">
        <v>7.8719999999999999</v>
      </c>
      <c r="O13" s="8">
        <v>90.366</v>
      </c>
      <c r="P13" s="8"/>
      <c r="Q13" s="123"/>
      <c r="R13" s="123"/>
    </row>
    <row r="14" spans="1:18" ht="12" customHeight="1" x14ac:dyDescent="0.2">
      <c r="A14" s="36" t="s">
        <v>16</v>
      </c>
      <c r="B14" s="133">
        <v>25.8333251</v>
      </c>
      <c r="C14" s="134">
        <v>1.7010000000000001</v>
      </c>
      <c r="D14" s="135">
        <v>1.762</v>
      </c>
      <c r="E14" s="133">
        <v>115.412499</v>
      </c>
      <c r="F14" s="134">
        <v>7.6</v>
      </c>
      <c r="G14" s="135">
        <v>7.8719999999999999</v>
      </c>
      <c r="H14" s="133">
        <v>1324.93399</v>
      </c>
      <c r="I14" s="134">
        <v>87.248999999999995</v>
      </c>
      <c r="J14" s="136">
        <v>90.366</v>
      </c>
      <c r="L14" s="8" t="s">
        <v>17</v>
      </c>
      <c r="M14" s="8">
        <v>2.782</v>
      </c>
      <c r="N14" s="8">
        <v>13.361000000000001</v>
      </c>
      <c r="O14" s="8">
        <v>83.856999999999999</v>
      </c>
      <c r="P14" s="8"/>
      <c r="Q14" s="123"/>
      <c r="R14" s="123"/>
    </row>
    <row r="15" spans="1:18" ht="12" customHeight="1" x14ac:dyDescent="0.2">
      <c r="A15" s="36" t="s">
        <v>17</v>
      </c>
      <c r="B15" s="133">
        <v>41.2695626</v>
      </c>
      <c r="C15" s="134">
        <v>2.56</v>
      </c>
      <c r="D15" s="135">
        <v>2.782</v>
      </c>
      <c r="E15" s="133">
        <v>198.205219</v>
      </c>
      <c r="F15" s="134">
        <v>12.295999999999999</v>
      </c>
      <c r="G15" s="135">
        <v>13.361000000000001</v>
      </c>
      <c r="H15" s="133">
        <v>1243.9483499999999</v>
      </c>
      <c r="I15" s="134">
        <v>77.168999999999997</v>
      </c>
      <c r="J15" s="136">
        <v>83.856999999999999</v>
      </c>
      <c r="L15" s="8" t="s">
        <v>18</v>
      </c>
      <c r="M15" s="8">
        <v>4.6909999999999998</v>
      </c>
      <c r="N15" s="8">
        <v>19.417999999999999</v>
      </c>
      <c r="O15" s="8">
        <v>75.89200000000001</v>
      </c>
      <c r="P15" s="8"/>
      <c r="Q15" s="123"/>
      <c r="R15" s="123"/>
    </row>
    <row r="16" spans="1:18" ht="12" customHeight="1" x14ac:dyDescent="0.2">
      <c r="A16" s="36" t="s">
        <v>18</v>
      </c>
      <c r="B16" s="133">
        <v>44.150533500000002</v>
      </c>
      <c r="C16" s="134">
        <v>3.4869999999999997</v>
      </c>
      <c r="D16" s="135">
        <v>4.6909999999999998</v>
      </c>
      <c r="E16" s="133">
        <v>182.76977400000001</v>
      </c>
      <c r="F16" s="134">
        <v>14.435999999999998</v>
      </c>
      <c r="G16" s="135">
        <v>19.417999999999999</v>
      </c>
      <c r="H16" s="133">
        <v>714.34004800000002</v>
      </c>
      <c r="I16" s="134">
        <v>56.42</v>
      </c>
      <c r="J16" s="136">
        <v>75.89200000000001</v>
      </c>
      <c r="L16" s="8" t="s">
        <v>19</v>
      </c>
      <c r="M16" s="8">
        <v>6.61</v>
      </c>
      <c r="N16" s="8">
        <v>27.32</v>
      </c>
      <c r="O16" s="8">
        <v>66.069000000000003</v>
      </c>
      <c r="P16" s="8"/>
      <c r="Q16" s="123"/>
      <c r="R16" s="123"/>
    </row>
    <row r="17" spans="1:18" ht="12" customHeight="1" x14ac:dyDescent="0.2">
      <c r="A17" s="36" t="s">
        <v>19</v>
      </c>
      <c r="B17" s="133">
        <v>34.143655699999997</v>
      </c>
      <c r="C17" s="134">
        <v>2.7119999999999997</v>
      </c>
      <c r="D17" s="135">
        <v>6.61</v>
      </c>
      <c r="E17" s="133">
        <v>141.113168</v>
      </c>
      <c r="F17" s="134">
        <v>11.208</v>
      </c>
      <c r="G17" s="135">
        <v>27.32</v>
      </c>
      <c r="H17" s="133">
        <v>341.25538299999999</v>
      </c>
      <c r="I17" s="134">
        <v>27.105</v>
      </c>
      <c r="J17" s="136">
        <v>66.069000000000003</v>
      </c>
      <c r="L17" s="8" t="s">
        <v>20</v>
      </c>
      <c r="M17" s="8">
        <v>8.0830000000000002</v>
      </c>
      <c r="N17" s="8">
        <v>34.466000000000001</v>
      </c>
      <c r="O17" s="8">
        <v>57.450999999999993</v>
      </c>
      <c r="P17" s="8"/>
      <c r="Q17" s="123"/>
      <c r="R17" s="123"/>
    </row>
    <row r="18" spans="1:18" ht="12" customHeight="1" x14ac:dyDescent="0.2">
      <c r="A18" s="36" t="s">
        <v>20</v>
      </c>
      <c r="B18" s="133">
        <v>10.3682763</v>
      </c>
      <c r="C18" s="134">
        <v>1.196</v>
      </c>
      <c r="D18" s="135">
        <v>8.0830000000000002</v>
      </c>
      <c r="E18" s="133">
        <v>44.210601699999998</v>
      </c>
      <c r="F18" s="134">
        <v>5.0999999999999996</v>
      </c>
      <c r="G18" s="135">
        <v>34.466000000000001</v>
      </c>
      <c r="H18" s="133">
        <v>73.693793299999996</v>
      </c>
      <c r="I18" s="134">
        <v>8.5009999999999994</v>
      </c>
      <c r="J18" s="136">
        <v>57.450999999999993</v>
      </c>
      <c r="L18" s="8"/>
      <c r="M18" s="8"/>
      <c r="N18" s="8"/>
      <c r="O18" s="8"/>
      <c r="P18" s="8"/>
      <c r="Q18" s="123"/>
      <c r="R18" s="123"/>
    </row>
    <row r="19" spans="1:18" ht="12" customHeight="1" x14ac:dyDescent="0.2">
      <c r="A19" s="26" t="s">
        <v>21</v>
      </c>
      <c r="B19" s="129"/>
      <c r="C19" s="130"/>
      <c r="D19" s="131"/>
      <c r="E19" s="129"/>
      <c r="F19" s="130"/>
      <c r="G19" s="131"/>
      <c r="H19" s="129"/>
      <c r="I19" s="130"/>
      <c r="J19" s="132"/>
      <c r="L19" s="8" t="s">
        <v>36</v>
      </c>
      <c r="M19" s="8">
        <v>12.773000000000001</v>
      </c>
      <c r="N19" s="8">
        <v>32.847999999999999</v>
      </c>
      <c r="O19" s="8">
        <v>54.378999999999998</v>
      </c>
      <c r="P19" s="8"/>
      <c r="Q19" s="123"/>
      <c r="R19" s="123"/>
    </row>
    <row r="20" spans="1:18" ht="12" customHeight="1" x14ac:dyDescent="0.2">
      <c r="A20" s="36" t="s">
        <v>22</v>
      </c>
      <c r="B20" s="133">
        <v>25.7649361</v>
      </c>
      <c r="C20" s="134">
        <v>9.0250000000000004</v>
      </c>
      <c r="D20" s="135">
        <v>12.773000000000001</v>
      </c>
      <c r="E20" s="133">
        <v>66.258299399999999</v>
      </c>
      <c r="F20" s="134">
        <v>23.208000000000002</v>
      </c>
      <c r="G20" s="135">
        <v>32.847999999999999</v>
      </c>
      <c r="H20" s="133">
        <v>109.689785</v>
      </c>
      <c r="I20" s="134">
        <v>38.420999999999999</v>
      </c>
      <c r="J20" s="136">
        <v>54.378999999999998</v>
      </c>
      <c r="L20" s="8" t="s">
        <v>37</v>
      </c>
      <c r="M20" s="8">
        <v>4.8559999999999999</v>
      </c>
      <c r="N20" s="8">
        <v>15.767000000000001</v>
      </c>
      <c r="O20" s="8">
        <v>79.376999999999995</v>
      </c>
      <c r="P20" s="8"/>
      <c r="Q20" s="123"/>
      <c r="R20" s="123"/>
    </row>
    <row r="21" spans="1:18" ht="12" customHeight="1" x14ac:dyDescent="0.2">
      <c r="A21" s="36" t="s">
        <v>23</v>
      </c>
      <c r="B21" s="133">
        <v>74.836156299999999</v>
      </c>
      <c r="C21" s="134">
        <v>4.085</v>
      </c>
      <c r="D21" s="135">
        <v>4.8559999999999999</v>
      </c>
      <c r="E21" s="133">
        <v>242.97564299999999</v>
      </c>
      <c r="F21" s="134">
        <v>13.261999999999999</v>
      </c>
      <c r="G21" s="135">
        <v>15.767000000000001</v>
      </c>
      <c r="H21" s="133">
        <v>1223.2533599999999</v>
      </c>
      <c r="I21" s="134">
        <v>66.766000000000005</v>
      </c>
      <c r="J21" s="136">
        <v>79.376999999999995</v>
      </c>
      <c r="L21" s="8" t="s">
        <v>38</v>
      </c>
      <c r="M21" s="8">
        <v>1.357</v>
      </c>
      <c r="N21" s="8">
        <v>9.9550000000000001</v>
      </c>
      <c r="O21" s="8">
        <v>88.688000000000002</v>
      </c>
      <c r="P21" s="8"/>
      <c r="Q21" s="123"/>
      <c r="R21" s="123"/>
    </row>
    <row r="22" spans="1:18" ht="12" customHeight="1" x14ac:dyDescent="0.2">
      <c r="A22" s="36" t="s">
        <v>24</v>
      </c>
      <c r="B22" s="133">
        <v>27.654980500000001</v>
      </c>
      <c r="C22" s="134">
        <v>1.2829999999999999</v>
      </c>
      <c r="D22" s="135">
        <v>1.357</v>
      </c>
      <c r="E22" s="133">
        <v>202.81134900000001</v>
      </c>
      <c r="F22" s="134">
        <v>9.4109999999999996</v>
      </c>
      <c r="G22" s="135">
        <v>9.9550000000000001</v>
      </c>
      <c r="H22" s="133">
        <v>1806.8760199999999</v>
      </c>
      <c r="I22" s="134">
        <v>83.843000000000004</v>
      </c>
      <c r="J22" s="136">
        <v>88.688000000000002</v>
      </c>
      <c r="L22" s="8" t="s">
        <v>39</v>
      </c>
      <c r="M22" s="8">
        <v>0.63600000000000001</v>
      </c>
      <c r="N22" s="8">
        <v>6.319</v>
      </c>
      <c r="O22" s="8">
        <v>93.045000000000002</v>
      </c>
      <c r="P22" s="8"/>
      <c r="Q22" s="123"/>
      <c r="R22" s="123"/>
    </row>
    <row r="23" spans="1:18" ht="12" customHeight="1" x14ac:dyDescent="0.2">
      <c r="A23" s="36" t="s">
        <v>25</v>
      </c>
      <c r="B23" s="133">
        <v>8.4688045699999996</v>
      </c>
      <c r="C23" s="134">
        <v>0.623</v>
      </c>
      <c r="D23" s="135">
        <v>0.63600000000000001</v>
      </c>
      <c r="E23" s="133">
        <v>84.182333799999995</v>
      </c>
      <c r="F23" s="134">
        <v>6.1890000000000001</v>
      </c>
      <c r="G23" s="135">
        <v>6.319</v>
      </c>
      <c r="H23" s="133">
        <v>1239.4852000000001</v>
      </c>
      <c r="I23" s="134">
        <v>91.129000000000005</v>
      </c>
      <c r="J23" s="136">
        <v>93.045000000000002</v>
      </c>
      <c r="L23" s="8"/>
      <c r="M23" s="8"/>
      <c r="N23" s="8"/>
      <c r="O23" s="8"/>
      <c r="P23" s="8"/>
      <c r="Q23" s="123"/>
      <c r="R23" s="123"/>
    </row>
    <row r="24" spans="1:18" ht="12" customHeight="1" x14ac:dyDescent="0.2">
      <c r="A24" s="26" t="s">
        <v>26</v>
      </c>
      <c r="B24" s="129"/>
      <c r="C24" s="130"/>
      <c r="D24" s="131"/>
      <c r="E24" s="129"/>
      <c r="F24" s="130"/>
      <c r="G24" s="131"/>
      <c r="H24" s="129"/>
      <c r="I24" s="130"/>
      <c r="J24" s="132"/>
      <c r="L24" s="8" t="s">
        <v>27</v>
      </c>
      <c r="M24" s="8">
        <v>2.2309999999999999</v>
      </c>
      <c r="N24" s="8">
        <v>10.280000000000001</v>
      </c>
      <c r="O24" s="8">
        <v>87.48899999999999</v>
      </c>
      <c r="P24" s="8"/>
      <c r="Q24" s="123"/>
      <c r="R24" s="123"/>
    </row>
    <row r="25" spans="1:18" ht="12" customHeight="1" x14ac:dyDescent="0.2">
      <c r="A25" s="36" t="s">
        <v>27</v>
      </c>
      <c r="B25" s="133">
        <v>102.973876</v>
      </c>
      <c r="C25" s="134">
        <v>2.08</v>
      </c>
      <c r="D25" s="135">
        <v>2.2309999999999999</v>
      </c>
      <c r="E25" s="133">
        <v>474.55983199999997</v>
      </c>
      <c r="F25" s="134">
        <v>9.5869999999999997</v>
      </c>
      <c r="G25" s="135">
        <v>10.280000000000001</v>
      </c>
      <c r="H25" s="133">
        <v>4038.5829600000002</v>
      </c>
      <c r="I25" s="134">
        <v>81.588999999999999</v>
      </c>
      <c r="J25" s="136">
        <v>87.48899999999999</v>
      </c>
      <c r="L25" s="8" t="s">
        <v>28</v>
      </c>
      <c r="M25" s="8">
        <v>1.8169999999999999</v>
      </c>
      <c r="N25" s="8">
        <v>11.312999999999999</v>
      </c>
      <c r="O25" s="8">
        <v>86.87</v>
      </c>
      <c r="P25" s="8"/>
      <c r="Q25" s="123"/>
      <c r="R25" s="123"/>
    </row>
    <row r="26" spans="1:18" ht="12" customHeight="1" x14ac:dyDescent="0.2">
      <c r="A26" s="36" t="s">
        <v>28</v>
      </c>
      <c r="B26" s="133">
        <v>6.8017257999999998</v>
      </c>
      <c r="C26" s="134">
        <v>1.7659999999999998</v>
      </c>
      <c r="D26" s="135">
        <v>1.8169999999999999</v>
      </c>
      <c r="E26" s="133">
        <v>42.350971299999998</v>
      </c>
      <c r="F26" s="134">
        <v>10.995000000000001</v>
      </c>
      <c r="G26" s="135">
        <v>11.312999999999999</v>
      </c>
      <c r="H26" s="133">
        <v>325.19202300000001</v>
      </c>
      <c r="I26" s="134">
        <v>84.423999999999992</v>
      </c>
      <c r="J26" s="136">
        <v>86.87</v>
      </c>
      <c r="L26" s="8" t="s">
        <v>29</v>
      </c>
      <c r="M26" s="8">
        <v>1.119</v>
      </c>
      <c r="N26" s="8">
        <v>10.984999999999999</v>
      </c>
      <c r="O26" s="8">
        <v>87.897000000000006</v>
      </c>
      <c r="P26" s="8"/>
      <c r="Q26" s="123"/>
      <c r="R26" s="123"/>
    </row>
    <row r="27" spans="1:18" ht="12" customHeight="1" x14ac:dyDescent="0.2">
      <c r="A27" s="36" t="s">
        <v>29</v>
      </c>
      <c r="B27" s="133">
        <v>7.5663950099999999</v>
      </c>
      <c r="C27" s="134">
        <v>1.1119999999999999</v>
      </c>
      <c r="D27" s="135">
        <v>1.119</v>
      </c>
      <c r="E27" s="133">
        <v>74.296992799999998</v>
      </c>
      <c r="F27" s="134">
        <v>10.922000000000001</v>
      </c>
      <c r="G27" s="135">
        <v>10.984999999999999</v>
      </c>
      <c r="H27" s="133">
        <v>594.50048400000003</v>
      </c>
      <c r="I27" s="134">
        <v>87.396000000000001</v>
      </c>
      <c r="J27" s="136">
        <v>87.897000000000006</v>
      </c>
      <c r="L27" s="8" t="s">
        <v>30</v>
      </c>
      <c r="M27" s="8">
        <v>7.6910000000000007</v>
      </c>
      <c r="N27" s="8">
        <v>30.414000000000001</v>
      </c>
      <c r="O27" s="8">
        <v>61.895000000000003</v>
      </c>
      <c r="P27" s="8"/>
      <c r="Q27" s="123"/>
      <c r="R27" s="123"/>
    </row>
    <row r="28" spans="1:18" ht="12" customHeight="1" x14ac:dyDescent="0.2">
      <c r="A28" s="36" t="s">
        <v>30</v>
      </c>
      <c r="B28" s="133">
        <v>54.635649700000002</v>
      </c>
      <c r="C28" s="134">
        <v>2.419</v>
      </c>
      <c r="D28" s="135">
        <v>7.6910000000000007</v>
      </c>
      <c r="E28" s="133">
        <v>216.05968300000001</v>
      </c>
      <c r="F28" s="134">
        <v>9.5659999999999989</v>
      </c>
      <c r="G28" s="135">
        <v>30.414000000000001</v>
      </c>
      <c r="H28" s="133">
        <v>439.69542899999999</v>
      </c>
      <c r="I28" s="134">
        <v>19.467000000000002</v>
      </c>
      <c r="J28" s="136">
        <v>61.895000000000003</v>
      </c>
      <c r="L28" s="8" t="s">
        <v>31</v>
      </c>
      <c r="M28" s="8">
        <v>8.0540000000000003</v>
      </c>
      <c r="N28" s="8">
        <v>27.774999999999999</v>
      </c>
      <c r="O28" s="8">
        <v>64.171000000000006</v>
      </c>
      <c r="P28" s="8"/>
      <c r="Q28" s="123"/>
      <c r="R28" s="123"/>
    </row>
    <row r="29" spans="1:18" s="52" customFormat="1" ht="12" customHeight="1" x14ac:dyDescent="0.2">
      <c r="A29" s="36" t="s">
        <v>31</v>
      </c>
      <c r="B29" s="133">
        <v>10.068192700000001</v>
      </c>
      <c r="C29" s="134">
        <v>4.8220000000000001</v>
      </c>
      <c r="D29" s="135">
        <v>8.0540000000000003</v>
      </c>
      <c r="E29" s="133">
        <v>34.722638600000003</v>
      </c>
      <c r="F29" s="134">
        <v>16.63</v>
      </c>
      <c r="G29" s="135">
        <v>27.774999999999999</v>
      </c>
      <c r="H29" s="133">
        <v>80.221400700000004</v>
      </c>
      <c r="I29" s="134">
        <v>38.421999999999997</v>
      </c>
      <c r="J29" s="136">
        <v>64.171000000000006</v>
      </c>
      <c r="K29" s="2"/>
      <c r="L29" s="53"/>
      <c r="M29" s="53"/>
      <c r="N29" s="53"/>
      <c r="O29" s="53"/>
      <c r="P29" s="8"/>
      <c r="Q29" s="123"/>
      <c r="R29" s="53"/>
    </row>
    <row r="30" spans="1:18" ht="16.7" customHeight="1" x14ac:dyDescent="0.2">
      <c r="A30" s="4"/>
      <c r="B30" s="97"/>
      <c r="C30" s="97"/>
      <c r="D30" s="97"/>
      <c r="E30" s="3"/>
      <c r="F30" s="3"/>
      <c r="G30" s="3"/>
      <c r="H30" s="3"/>
      <c r="I30" s="3"/>
      <c r="J30" s="3"/>
      <c r="L30" s="8"/>
      <c r="M30" s="8"/>
      <c r="N30" s="8"/>
      <c r="O30" s="8"/>
      <c r="P30" s="8"/>
      <c r="Q30" s="8"/>
      <c r="R30" s="8"/>
    </row>
    <row r="31" spans="1:18" ht="16.5" customHeight="1" x14ac:dyDescent="0.2">
      <c r="A31" s="4" t="s">
        <v>125</v>
      </c>
      <c r="B31" s="3"/>
      <c r="C31" s="3"/>
      <c r="D31" s="3"/>
      <c r="E31" s="3"/>
      <c r="F31" s="3"/>
      <c r="G31" s="3"/>
      <c r="H31" s="3"/>
      <c r="I31" s="3"/>
      <c r="J31" s="3"/>
      <c r="L31" s="8"/>
      <c r="M31" s="8"/>
      <c r="N31" s="8"/>
      <c r="O31" s="8"/>
      <c r="P31" s="8"/>
      <c r="Q31" s="8"/>
      <c r="R31" s="8"/>
    </row>
    <row r="32" spans="1:18" ht="12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55"/>
      <c r="L32" s="8"/>
      <c r="M32" s="116"/>
      <c r="N32" s="116"/>
      <c r="O32" s="116"/>
      <c r="P32" s="8"/>
      <c r="Q32" s="8"/>
      <c r="R32" s="8"/>
    </row>
    <row r="33" spans="1:18" ht="12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137"/>
      <c r="L33" s="8"/>
      <c r="M33" s="116"/>
      <c r="N33" s="116"/>
      <c r="O33" s="116"/>
      <c r="P33" s="8"/>
      <c r="Q33" s="8"/>
      <c r="R33" s="8"/>
    </row>
    <row r="34" spans="1:18" ht="12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M34" s="117"/>
      <c r="N34" s="117"/>
      <c r="O34" s="117"/>
    </row>
    <row r="35" spans="1:18" ht="12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M35" s="117"/>
      <c r="N35" s="117"/>
      <c r="O35" s="117"/>
    </row>
    <row r="36" spans="1:18" ht="12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M36" s="117"/>
      <c r="N36" s="117"/>
      <c r="O36" s="117"/>
    </row>
    <row r="37" spans="1:18" ht="12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M37" s="117"/>
      <c r="N37" s="117"/>
      <c r="O37" s="117"/>
    </row>
    <row r="38" spans="1:18" ht="12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M38" s="117"/>
      <c r="N38" s="117"/>
      <c r="O38" s="117"/>
    </row>
    <row r="39" spans="1:18" ht="12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M39" s="117"/>
      <c r="N39" s="117"/>
      <c r="O39" s="117"/>
    </row>
    <row r="40" spans="1:18" ht="12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M40" s="117"/>
      <c r="N40" s="117"/>
      <c r="O40" s="117"/>
    </row>
    <row r="41" spans="1:18" ht="12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M41" s="117"/>
      <c r="N41" s="117"/>
      <c r="O41" s="117"/>
    </row>
    <row r="42" spans="1:18" ht="12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M42" s="117"/>
      <c r="N42" s="117"/>
      <c r="O42" s="117"/>
    </row>
    <row r="43" spans="1:18" ht="12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M43" s="117"/>
      <c r="N43" s="117"/>
      <c r="O43" s="117"/>
    </row>
    <row r="44" spans="1:18" ht="12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M44" s="117"/>
      <c r="N44" s="117"/>
      <c r="O44" s="117"/>
    </row>
    <row r="45" spans="1:18" ht="12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8" ht="12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8" ht="12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8" ht="12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ht="12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ht="12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ht="12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ht="12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ht="12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ht="12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ht="12" customHeight="1" x14ac:dyDescent="0.2">
      <c r="B55" s="3"/>
      <c r="C55" s="3"/>
      <c r="D55" s="3"/>
      <c r="E55" s="3"/>
      <c r="F55" s="3"/>
      <c r="G55" s="3"/>
      <c r="H55" s="3"/>
      <c r="I55" s="3"/>
      <c r="J55" s="3"/>
    </row>
    <row r="56" spans="1:10" ht="12" customHeight="1" x14ac:dyDescent="0.2"/>
    <row r="57" spans="1:10" ht="12" customHeight="1" x14ac:dyDescent="0.2">
      <c r="A57" s="138" t="s">
        <v>51</v>
      </c>
      <c r="B57" s="3"/>
      <c r="C57" s="3"/>
      <c r="D57" s="3"/>
      <c r="E57" s="3"/>
      <c r="F57" s="3"/>
      <c r="G57" s="3"/>
      <c r="H57" s="3"/>
      <c r="I57" s="3"/>
      <c r="J57" s="3"/>
    </row>
    <row r="58" spans="1:10" ht="12" customHeight="1" x14ac:dyDescent="0.2">
      <c r="A58" s="139" t="s">
        <v>126</v>
      </c>
      <c r="B58" s="139"/>
      <c r="C58" s="139"/>
      <c r="D58" s="139"/>
      <c r="E58" s="139"/>
      <c r="F58" s="139"/>
      <c r="G58" s="139"/>
      <c r="H58" s="139"/>
      <c r="I58" s="139"/>
      <c r="J58" s="139"/>
    </row>
    <row r="59" spans="1:10" ht="12" customHeight="1" x14ac:dyDescent="0.2">
      <c r="A59" s="122" t="s">
        <v>42</v>
      </c>
      <c r="B59" s="3"/>
      <c r="C59" s="3"/>
      <c r="D59" s="3"/>
      <c r="E59" s="3"/>
      <c r="F59" s="3"/>
      <c r="G59" s="3"/>
      <c r="H59" s="3"/>
      <c r="I59" s="3"/>
      <c r="J59" s="3"/>
    </row>
    <row r="60" spans="1:10" ht="12" customHeight="1" x14ac:dyDescent="0.2">
      <c r="A60" s="115"/>
      <c r="B60" s="51"/>
      <c r="C60" s="51"/>
      <c r="D60" s="51"/>
      <c r="E60" s="3"/>
      <c r="F60" s="3"/>
      <c r="G60" s="3"/>
      <c r="H60" s="3"/>
      <c r="I60" s="3"/>
      <c r="J60" s="3"/>
    </row>
    <row r="61" spans="1:10" ht="12" customHeight="1" x14ac:dyDescent="0.2">
      <c r="A61" s="115"/>
      <c r="B61" s="51"/>
      <c r="C61" s="51"/>
      <c r="D61" s="51"/>
      <c r="E61" s="3"/>
      <c r="F61" s="3"/>
      <c r="G61" s="3"/>
      <c r="H61" s="3"/>
      <c r="I61" s="3"/>
      <c r="J61" s="3"/>
    </row>
    <row r="62" spans="1:10" ht="12" customHeight="1" x14ac:dyDescent="0.2">
      <c r="A62" s="115"/>
      <c r="B62" s="51"/>
      <c r="C62" s="51"/>
      <c r="D62" s="51"/>
      <c r="E62" s="3"/>
      <c r="F62" s="3"/>
      <c r="G62" s="3"/>
      <c r="H62" s="3"/>
      <c r="I62" s="3"/>
      <c r="J62" s="3"/>
    </row>
    <row r="63" spans="1:10" ht="12" customHeight="1" x14ac:dyDescent="0.2">
      <c r="A63" s="115"/>
      <c r="B63" s="51"/>
      <c r="C63" s="51"/>
      <c r="D63" s="51"/>
      <c r="E63" s="3"/>
      <c r="F63" s="3"/>
      <c r="G63" s="3"/>
      <c r="H63" s="3"/>
      <c r="I63" s="3"/>
      <c r="J63" s="3"/>
    </row>
    <row r="64" spans="1:10" ht="12" customHeight="1" x14ac:dyDescent="0.2">
      <c r="A64" s="115"/>
      <c r="B64" s="122"/>
      <c r="C64" s="122"/>
      <c r="D64" s="122"/>
      <c r="E64" s="3"/>
      <c r="F64" s="3"/>
      <c r="G64" s="3"/>
      <c r="H64" s="3"/>
      <c r="I64" s="3"/>
      <c r="J64" s="3"/>
    </row>
    <row r="65" spans="1:10" ht="12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</row>
  </sheetData>
  <mergeCells count="3">
    <mergeCell ref="B5:D5"/>
    <mergeCell ref="E5:G5"/>
    <mergeCell ref="H5:J5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>
    <tabColor theme="5" tint="0.39997558519241921"/>
  </sheetPr>
  <dimension ref="A1:P60"/>
  <sheetViews>
    <sheetView showGridLines="0" zoomScaleNormal="100" zoomScaleSheetLayoutView="100" workbookViewId="0"/>
  </sheetViews>
  <sheetFormatPr defaultColWidth="9.140625" defaultRowHeight="9.75" x14ac:dyDescent="0.2"/>
  <cols>
    <col min="1" max="1" width="21.28515625" style="2" customWidth="1"/>
    <col min="2" max="8" width="9.28515625" style="2" customWidth="1"/>
    <col min="9" max="12" width="7.28515625" style="2" customWidth="1"/>
    <col min="13" max="16384" width="9.140625" style="2"/>
  </cols>
  <sheetData>
    <row r="1" spans="1:13" ht="30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13" ht="12" customHeight="1" x14ac:dyDescent="0.2">
      <c r="A2" s="3"/>
      <c r="B2" s="3"/>
      <c r="C2" s="3"/>
      <c r="D2" s="3"/>
      <c r="E2" s="3"/>
      <c r="F2" s="3"/>
      <c r="G2" s="3"/>
      <c r="H2" s="3"/>
    </row>
    <row r="3" spans="1:13" ht="16.149999999999999" customHeight="1" x14ac:dyDescent="0.2">
      <c r="A3" s="181" t="s">
        <v>127</v>
      </c>
      <c r="B3" s="181"/>
      <c r="C3" s="181"/>
      <c r="D3" s="181"/>
      <c r="E3" s="181"/>
      <c r="F3" s="181"/>
      <c r="G3" s="181"/>
      <c r="H3" s="181"/>
      <c r="I3" s="8"/>
      <c r="J3" s="8"/>
      <c r="K3" s="8"/>
      <c r="L3" s="8"/>
      <c r="M3" s="8"/>
    </row>
    <row r="4" spans="1:13" ht="15" customHeight="1" thickBot="1" x14ac:dyDescent="0.25">
      <c r="A4" s="5"/>
      <c r="B4" s="5"/>
      <c r="C4" s="5"/>
      <c r="D4" s="5"/>
      <c r="E4" s="3"/>
      <c r="F4" s="3"/>
      <c r="G4" s="3"/>
      <c r="H4" s="55" t="s">
        <v>54</v>
      </c>
    </row>
    <row r="5" spans="1:13" ht="15.75" customHeight="1" thickBot="1" x14ac:dyDescent="0.25">
      <c r="A5" s="87"/>
      <c r="B5" s="101">
        <v>2011</v>
      </c>
      <c r="C5" s="87">
        <v>2017</v>
      </c>
      <c r="D5" s="89">
        <v>2018</v>
      </c>
      <c r="E5" s="89">
        <v>2019</v>
      </c>
      <c r="F5" s="89">
        <v>2020</v>
      </c>
      <c r="G5" s="90">
        <v>2021</v>
      </c>
      <c r="H5" s="90">
        <v>2022</v>
      </c>
    </row>
    <row r="6" spans="1:13" ht="12.75" customHeight="1" x14ac:dyDescent="0.2">
      <c r="A6" s="16" t="s">
        <v>9</v>
      </c>
      <c r="B6" s="140">
        <v>5.3</v>
      </c>
      <c r="C6" s="20">
        <v>36.1</v>
      </c>
      <c r="D6" s="91">
        <v>46.8</v>
      </c>
      <c r="E6" s="91">
        <v>53.2</v>
      </c>
      <c r="F6" s="91">
        <v>56.97</v>
      </c>
      <c r="G6" s="91">
        <v>62.349000000000004</v>
      </c>
      <c r="H6" s="22">
        <v>66.64</v>
      </c>
    </row>
    <row r="7" spans="1:13" ht="12.75" customHeight="1" x14ac:dyDescent="0.2">
      <c r="A7" s="92" t="s">
        <v>55</v>
      </c>
      <c r="B7" s="82">
        <v>5.77</v>
      </c>
      <c r="C7" s="93">
        <v>39.369999999999997</v>
      </c>
      <c r="D7" s="94">
        <v>51.03</v>
      </c>
      <c r="E7" s="94">
        <v>58.26</v>
      </c>
      <c r="F7" s="94">
        <v>62.46</v>
      </c>
      <c r="G7" s="95">
        <v>68.180000000000007</v>
      </c>
      <c r="H7" s="95">
        <v>73</v>
      </c>
    </row>
    <row r="8" spans="1:13" ht="12" customHeight="1" x14ac:dyDescent="0.2">
      <c r="A8" s="26" t="s">
        <v>10</v>
      </c>
      <c r="B8" s="76"/>
      <c r="C8" s="30"/>
      <c r="D8" s="77"/>
      <c r="E8" s="77"/>
      <c r="F8" s="77"/>
      <c r="G8" s="27"/>
      <c r="H8" s="27"/>
    </row>
    <row r="9" spans="1:13" ht="12" customHeight="1" x14ac:dyDescent="0.2">
      <c r="A9" s="36" t="s">
        <v>11</v>
      </c>
      <c r="B9" s="79">
        <v>7.8</v>
      </c>
      <c r="C9" s="40">
        <v>40.270000000000003</v>
      </c>
      <c r="D9" s="80">
        <v>50.1</v>
      </c>
      <c r="E9" s="80">
        <v>56.100000000000009</v>
      </c>
      <c r="F9" s="80">
        <v>58.8</v>
      </c>
      <c r="G9" s="37">
        <v>64.414000000000001</v>
      </c>
      <c r="H9" s="37">
        <v>69.623999999999995</v>
      </c>
    </row>
    <row r="10" spans="1:13" ht="12" customHeight="1" x14ac:dyDescent="0.2">
      <c r="A10" s="36" t="s">
        <v>12</v>
      </c>
      <c r="B10" s="79">
        <v>2.99</v>
      </c>
      <c r="C10" s="40">
        <v>32.119999999999997</v>
      </c>
      <c r="D10" s="80">
        <v>43.6</v>
      </c>
      <c r="E10" s="80">
        <v>50.5</v>
      </c>
      <c r="F10" s="80">
        <v>55.23</v>
      </c>
      <c r="G10" s="37">
        <v>60.404000000000003</v>
      </c>
      <c r="H10" s="37">
        <v>63.777999999999999</v>
      </c>
    </row>
    <row r="11" spans="1:13" ht="12" customHeight="1" x14ac:dyDescent="0.2">
      <c r="A11" s="26" t="s">
        <v>13</v>
      </c>
      <c r="B11" s="76"/>
      <c r="C11" s="30"/>
      <c r="D11" s="77"/>
      <c r="E11" s="77"/>
      <c r="F11" s="77"/>
      <c r="G11" s="27"/>
      <c r="H11" s="27"/>
    </row>
    <row r="12" spans="1:13" ht="12" customHeight="1" x14ac:dyDescent="0.2">
      <c r="A12" s="36" t="s">
        <v>14</v>
      </c>
      <c r="B12" s="79">
        <v>10.130000000000001</v>
      </c>
      <c r="C12" s="40">
        <v>60.72</v>
      </c>
      <c r="D12" s="80">
        <v>74.599999999999994</v>
      </c>
      <c r="E12" s="80">
        <v>84</v>
      </c>
      <c r="F12" s="80">
        <v>83.71</v>
      </c>
      <c r="G12" s="37">
        <v>86.881</v>
      </c>
      <c r="H12" s="37">
        <v>88.912000000000006</v>
      </c>
    </row>
    <row r="13" spans="1:13" ht="12" customHeight="1" x14ac:dyDescent="0.2">
      <c r="A13" s="36" t="s">
        <v>15</v>
      </c>
      <c r="B13" s="79">
        <v>10.52</v>
      </c>
      <c r="C13" s="40">
        <v>61.27</v>
      </c>
      <c r="D13" s="80">
        <v>74.5</v>
      </c>
      <c r="E13" s="80">
        <v>82.699999999999989</v>
      </c>
      <c r="F13" s="80">
        <v>85.36</v>
      </c>
      <c r="G13" s="37">
        <v>89.638000000000005</v>
      </c>
      <c r="H13" s="37">
        <v>90.722999999999999</v>
      </c>
    </row>
    <row r="14" spans="1:13" ht="12" customHeight="1" x14ac:dyDescent="0.2">
      <c r="A14" s="36" t="s">
        <v>16</v>
      </c>
      <c r="B14" s="79">
        <v>6.54</v>
      </c>
      <c r="C14" s="40">
        <v>52.54</v>
      </c>
      <c r="D14" s="80">
        <v>66.900000000000006</v>
      </c>
      <c r="E14" s="80">
        <v>72.099999999999994</v>
      </c>
      <c r="F14" s="80">
        <v>77.709999999999994</v>
      </c>
      <c r="G14" s="37">
        <v>83.394000000000005</v>
      </c>
      <c r="H14" s="37">
        <v>88.949999999999989</v>
      </c>
    </row>
    <row r="15" spans="1:13" ht="12" customHeight="1" x14ac:dyDescent="0.2">
      <c r="A15" s="36" t="s">
        <v>17</v>
      </c>
      <c r="B15" s="79">
        <v>4.25</v>
      </c>
      <c r="C15" s="40">
        <v>35</v>
      </c>
      <c r="D15" s="80">
        <v>52.1</v>
      </c>
      <c r="E15" s="80">
        <v>59.099999999999994</v>
      </c>
      <c r="F15" s="80">
        <v>67.39</v>
      </c>
      <c r="G15" s="37">
        <v>74.195999999999998</v>
      </c>
      <c r="H15" s="37">
        <v>79.728999999999999</v>
      </c>
    </row>
    <row r="16" spans="1:13" ht="12" customHeight="1" x14ac:dyDescent="0.2">
      <c r="A16" s="36" t="s">
        <v>18</v>
      </c>
      <c r="B16" s="79">
        <v>1.37</v>
      </c>
      <c r="C16" s="40">
        <v>20.13</v>
      </c>
      <c r="D16" s="80">
        <v>27.500000000000004</v>
      </c>
      <c r="E16" s="80">
        <v>39.1</v>
      </c>
      <c r="F16" s="80">
        <v>44.41</v>
      </c>
      <c r="G16" s="37">
        <v>52.625</v>
      </c>
      <c r="H16" s="37">
        <v>59.907000000000004</v>
      </c>
    </row>
    <row r="17" spans="1:16" ht="12" customHeight="1" x14ac:dyDescent="0.2">
      <c r="A17" s="36" t="s">
        <v>56</v>
      </c>
      <c r="B17" s="79">
        <v>0.1</v>
      </c>
      <c r="C17" s="40">
        <v>3.95</v>
      </c>
      <c r="D17" s="80">
        <v>6.7</v>
      </c>
      <c r="E17" s="80">
        <v>9.5299999999999994</v>
      </c>
      <c r="F17" s="80">
        <v>11.21</v>
      </c>
      <c r="G17" s="37">
        <v>15.65</v>
      </c>
      <c r="H17" s="95">
        <v>21.61</v>
      </c>
    </row>
    <row r="18" spans="1:16" ht="12" customHeight="1" x14ac:dyDescent="0.2">
      <c r="A18" s="26" t="s">
        <v>21</v>
      </c>
      <c r="B18" s="76"/>
      <c r="C18" s="30"/>
      <c r="D18" s="77"/>
      <c r="E18" s="77"/>
      <c r="F18" s="77"/>
      <c r="G18" s="27"/>
      <c r="H18" s="27"/>
    </row>
    <row r="19" spans="1:16" ht="12" customHeight="1" x14ac:dyDescent="0.2">
      <c r="A19" s="36" t="s">
        <v>22</v>
      </c>
      <c r="B19" s="79">
        <v>1.1599999999999999</v>
      </c>
      <c r="C19" s="40">
        <v>17.45</v>
      </c>
      <c r="D19" s="80">
        <v>30.04</v>
      </c>
      <c r="E19" s="80">
        <v>38.799999999999997</v>
      </c>
      <c r="F19" s="80">
        <v>43.817</v>
      </c>
      <c r="G19" s="80">
        <v>48.098999999999997</v>
      </c>
      <c r="H19" s="37">
        <v>47.445999999999998</v>
      </c>
    </row>
    <row r="20" spans="1:16" ht="12" customHeight="1" x14ac:dyDescent="0.2">
      <c r="A20" s="36" t="s">
        <v>23</v>
      </c>
      <c r="B20" s="79">
        <v>2.38</v>
      </c>
      <c r="C20" s="40">
        <v>31.34</v>
      </c>
      <c r="D20" s="80">
        <v>42.58</v>
      </c>
      <c r="E20" s="80">
        <v>49.5</v>
      </c>
      <c r="F20" s="80">
        <v>58.497999999999998</v>
      </c>
      <c r="G20" s="80">
        <v>64.23</v>
      </c>
      <c r="H20" s="37">
        <v>70.850999999999999</v>
      </c>
    </row>
    <row r="21" spans="1:16" ht="12" customHeight="1" x14ac:dyDescent="0.2">
      <c r="A21" s="36" t="s">
        <v>24</v>
      </c>
      <c r="B21" s="79">
        <v>6.38</v>
      </c>
      <c r="C21" s="40">
        <v>48.85</v>
      </c>
      <c r="D21" s="80">
        <v>62.3</v>
      </c>
      <c r="E21" s="80">
        <v>70.2</v>
      </c>
      <c r="F21" s="80">
        <v>75.624000000000009</v>
      </c>
      <c r="G21" s="80">
        <v>80.942999999999998</v>
      </c>
      <c r="H21" s="37">
        <v>85.126000000000005</v>
      </c>
    </row>
    <row r="22" spans="1:16" ht="12" customHeight="1" x14ac:dyDescent="0.2">
      <c r="A22" s="36" t="s">
        <v>25</v>
      </c>
      <c r="B22" s="79">
        <v>15.76</v>
      </c>
      <c r="C22" s="40">
        <v>60.39</v>
      </c>
      <c r="D22" s="80">
        <v>76.400000000000006</v>
      </c>
      <c r="E22" s="80">
        <v>82.9</v>
      </c>
      <c r="F22" s="80">
        <v>82.168999999999983</v>
      </c>
      <c r="G22" s="80">
        <v>89.789000000000001</v>
      </c>
      <c r="H22" s="37">
        <v>91.75200000000001</v>
      </c>
    </row>
    <row r="23" spans="1:16" ht="12" customHeight="1" x14ac:dyDescent="0.2">
      <c r="A23" s="26" t="s">
        <v>26</v>
      </c>
      <c r="B23" s="76"/>
      <c r="C23" s="30"/>
      <c r="D23" s="77"/>
      <c r="E23" s="77"/>
      <c r="F23" s="77"/>
      <c r="G23" s="27"/>
      <c r="H23" s="27"/>
    </row>
    <row r="24" spans="1:16" ht="12" customHeight="1" x14ac:dyDescent="0.2">
      <c r="A24" s="36" t="s">
        <v>27</v>
      </c>
      <c r="B24" s="79">
        <v>7.41</v>
      </c>
      <c r="C24" s="40">
        <v>47.82</v>
      </c>
      <c r="D24" s="80">
        <v>60.9</v>
      </c>
      <c r="E24" s="80">
        <v>68.5</v>
      </c>
      <c r="F24" s="80">
        <v>73.42</v>
      </c>
      <c r="G24" s="37">
        <v>80.643000000000001</v>
      </c>
      <c r="H24" s="37">
        <v>83.668999999999997</v>
      </c>
    </row>
    <row r="25" spans="1:16" ht="12" customHeight="1" x14ac:dyDescent="0.2">
      <c r="A25" s="36" t="s">
        <v>28</v>
      </c>
      <c r="B25" s="82">
        <v>4.01</v>
      </c>
      <c r="C25" s="40">
        <v>52.97</v>
      </c>
      <c r="D25" s="80">
        <v>68.400000000000006</v>
      </c>
      <c r="E25" s="80">
        <v>74.900000000000006</v>
      </c>
      <c r="F25" s="80">
        <v>82.77</v>
      </c>
      <c r="G25" s="95">
        <v>82.734999999999999</v>
      </c>
      <c r="H25" s="37">
        <v>86.19</v>
      </c>
    </row>
    <row r="26" spans="1:16" ht="12" customHeight="1" x14ac:dyDescent="0.2">
      <c r="A26" s="36" t="s">
        <v>29</v>
      </c>
      <c r="B26" s="79">
        <v>10.38</v>
      </c>
      <c r="C26" s="40">
        <v>59.19</v>
      </c>
      <c r="D26" s="80">
        <v>75</v>
      </c>
      <c r="E26" s="80">
        <v>84.5</v>
      </c>
      <c r="F26" s="80">
        <v>84.77</v>
      </c>
      <c r="G26" s="95">
        <v>88.694999999999993</v>
      </c>
      <c r="H26" s="37">
        <v>88.507999999999996</v>
      </c>
    </row>
    <row r="27" spans="1:16" ht="12" customHeight="1" x14ac:dyDescent="0.2">
      <c r="A27" s="36" t="s">
        <v>30</v>
      </c>
      <c r="B27" s="79" t="s">
        <v>50</v>
      </c>
      <c r="C27" s="40">
        <v>4.17</v>
      </c>
      <c r="D27" s="80">
        <v>6.5</v>
      </c>
      <c r="E27" s="80">
        <v>9.3000000000000007</v>
      </c>
      <c r="F27" s="80">
        <v>11.61</v>
      </c>
      <c r="G27" s="95">
        <v>16.530999999999999</v>
      </c>
      <c r="H27" s="37">
        <v>21.886000000000003</v>
      </c>
    </row>
    <row r="28" spans="1:16" ht="12" customHeight="1" x14ac:dyDescent="0.2">
      <c r="A28" s="36" t="s">
        <v>31</v>
      </c>
      <c r="B28" s="82">
        <v>1</v>
      </c>
      <c r="C28" s="93">
        <v>15.1</v>
      </c>
      <c r="D28" s="94">
        <v>22.1</v>
      </c>
      <c r="E28" s="94">
        <v>25.1</v>
      </c>
      <c r="F28" s="94">
        <v>31.3</v>
      </c>
      <c r="G28" s="95">
        <v>34.299999999999997</v>
      </c>
      <c r="H28" s="95">
        <v>43.244</v>
      </c>
    </row>
    <row r="29" spans="1:16" ht="9.75" customHeight="1" x14ac:dyDescent="0.2">
      <c r="A29" s="48"/>
      <c r="B29" s="97"/>
      <c r="C29" s="97"/>
      <c r="D29" s="97"/>
      <c r="E29" s="3"/>
      <c r="F29" s="3"/>
      <c r="G29" s="3"/>
      <c r="H29" s="3"/>
    </row>
    <row r="30" spans="1:16" s="52" customFormat="1" ht="18" customHeight="1" x14ac:dyDescent="0.2">
      <c r="A30" s="181" t="s">
        <v>128</v>
      </c>
      <c r="B30" s="181"/>
      <c r="C30" s="181"/>
      <c r="D30" s="181"/>
      <c r="E30" s="181"/>
      <c r="F30" s="181"/>
      <c r="G30" s="181"/>
      <c r="H30" s="181"/>
      <c r="I30" s="2"/>
      <c r="J30" s="2"/>
      <c r="K30" s="2"/>
      <c r="L30" s="2"/>
      <c r="M30" s="2"/>
      <c r="N30" s="2"/>
      <c r="O30" s="2"/>
      <c r="P30" s="2"/>
    </row>
    <row r="31" spans="1:16" ht="13.5" customHeight="1" thickBot="1" x14ac:dyDescent="0.25">
      <c r="A31" s="4"/>
      <c r="B31" s="97"/>
      <c r="C31" s="97"/>
      <c r="D31" s="97"/>
      <c r="E31" s="3"/>
      <c r="F31" s="3"/>
      <c r="G31" s="3"/>
      <c r="H31" s="141" t="s">
        <v>54</v>
      </c>
    </row>
    <row r="32" spans="1:16" ht="16.5" customHeight="1" thickBot="1" x14ac:dyDescent="0.25">
      <c r="A32" s="87"/>
      <c r="B32" s="101">
        <v>2011</v>
      </c>
      <c r="C32" s="87">
        <v>2017</v>
      </c>
      <c r="D32" s="89">
        <v>2018</v>
      </c>
      <c r="E32" s="89">
        <v>2019</v>
      </c>
      <c r="F32" s="89">
        <v>2020</v>
      </c>
      <c r="G32" s="90">
        <v>2021</v>
      </c>
      <c r="H32" s="90">
        <v>2022</v>
      </c>
    </row>
    <row r="33" spans="1:12" ht="12" customHeight="1" x14ac:dyDescent="0.25">
      <c r="A33" s="16" t="s">
        <v>9</v>
      </c>
      <c r="B33" s="140">
        <v>3.5</v>
      </c>
      <c r="C33" s="20">
        <v>46.41</v>
      </c>
      <c r="D33" s="91">
        <v>56.2</v>
      </c>
      <c r="E33" s="91">
        <v>62.3</v>
      </c>
      <c r="F33" s="91">
        <v>64.930000000000007</v>
      </c>
      <c r="G33" s="91">
        <v>69.632000000000005</v>
      </c>
      <c r="H33" s="22">
        <v>74.456999999999994</v>
      </c>
      <c r="J33" s="117"/>
      <c r="K33" s="117"/>
      <c r="L33" s="117"/>
    </row>
    <row r="34" spans="1:12" ht="12" customHeight="1" x14ac:dyDescent="0.25">
      <c r="A34" s="92" t="s">
        <v>55</v>
      </c>
      <c r="B34" s="82">
        <v>3.74</v>
      </c>
      <c r="C34" s="93">
        <v>50.62</v>
      </c>
      <c r="D34" s="94">
        <v>61.41</v>
      </c>
      <c r="E34" s="94">
        <v>68.209999999999994</v>
      </c>
      <c r="F34" s="94">
        <v>71.040000000000006</v>
      </c>
      <c r="G34" s="95">
        <v>76.09</v>
      </c>
      <c r="H34" s="95">
        <v>81.25</v>
      </c>
      <c r="J34" s="117"/>
      <c r="K34" s="117"/>
      <c r="L34" s="117"/>
    </row>
    <row r="35" spans="1:12" ht="12" customHeight="1" x14ac:dyDescent="0.25">
      <c r="A35" s="26" t="s">
        <v>10</v>
      </c>
      <c r="B35" s="76"/>
      <c r="C35" s="30"/>
      <c r="D35" s="77"/>
      <c r="E35" s="77"/>
      <c r="F35" s="77"/>
      <c r="G35" s="27"/>
      <c r="H35" s="27"/>
      <c r="J35" s="117"/>
      <c r="K35" s="117"/>
      <c r="L35" s="117"/>
    </row>
    <row r="36" spans="1:12" ht="12" customHeight="1" x14ac:dyDescent="0.25">
      <c r="A36" s="36" t="s">
        <v>11</v>
      </c>
      <c r="B36" s="79">
        <v>4.87</v>
      </c>
      <c r="C36" s="40">
        <v>50.39</v>
      </c>
      <c r="D36" s="80">
        <v>58.599999999999994</v>
      </c>
      <c r="E36" s="80">
        <v>64.900000000000006</v>
      </c>
      <c r="F36" s="80">
        <v>65.91</v>
      </c>
      <c r="G36" s="37">
        <v>70.991</v>
      </c>
      <c r="H36" s="37">
        <v>76.935999999999993</v>
      </c>
      <c r="J36" s="117"/>
      <c r="K36" s="117"/>
      <c r="L36" s="117"/>
    </row>
    <row r="37" spans="1:12" ht="12" customHeight="1" x14ac:dyDescent="0.25">
      <c r="A37" s="36" t="s">
        <v>12</v>
      </c>
      <c r="B37" s="79">
        <v>2.12</v>
      </c>
      <c r="C37" s="40">
        <v>42.6</v>
      </c>
      <c r="D37" s="80">
        <v>54</v>
      </c>
      <c r="E37" s="80">
        <v>59.9</v>
      </c>
      <c r="F37" s="80">
        <v>64.010000000000005</v>
      </c>
      <c r="G37" s="37">
        <v>68.350999999999999</v>
      </c>
      <c r="H37" s="37">
        <v>72.08</v>
      </c>
      <c r="J37" s="117"/>
      <c r="K37" s="117"/>
      <c r="L37" s="117"/>
    </row>
    <row r="38" spans="1:12" ht="12" customHeight="1" x14ac:dyDescent="0.25">
      <c r="A38" s="26" t="s">
        <v>13</v>
      </c>
      <c r="B38" s="76"/>
      <c r="C38" s="30"/>
      <c r="D38" s="77"/>
      <c r="E38" s="77"/>
      <c r="F38" s="77"/>
      <c r="G38" s="27"/>
      <c r="H38" s="27"/>
      <c r="J38" s="117"/>
      <c r="K38" s="117"/>
      <c r="L38" s="117"/>
    </row>
    <row r="39" spans="1:12" ht="12" customHeight="1" x14ac:dyDescent="0.25">
      <c r="A39" s="36" t="s">
        <v>14</v>
      </c>
      <c r="B39" s="79">
        <v>7.08</v>
      </c>
      <c r="C39" s="40">
        <v>81.17</v>
      </c>
      <c r="D39" s="80">
        <v>91.7</v>
      </c>
      <c r="E39" s="80">
        <v>95.1</v>
      </c>
      <c r="F39" s="80">
        <v>93.76</v>
      </c>
      <c r="G39" s="37">
        <v>96.733000000000004</v>
      </c>
      <c r="H39" s="37">
        <v>97.438000000000002</v>
      </c>
      <c r="J39" s="117"/>
      <c r="K39" s="117"/>
      <c r="L39" s="117"/>
    </row>
    <row r="40" spans="1:12" ht="12" customHeight="1" x14ac:dyDescent="0.25">
      <c r="A40" s="36" t="s">
        <v>15</v>
      </c>
      <c r="B40" s="79">
        <v>7.02</v>
      </c>
      <c r="C40" s="40">
        <v>74.599999999999994</v>
      </c>
      <c r="D40" s="80">
        <v>87.4</v>
      </c>
      <c r="E40" s="80">
        <v>89.9</v>
      </c>
      <c r="F40" s="80">
        <v>92.04</v>
      </c>
      <c r="G40" s="37">
        <v>93.694000000000003</v>
      </c>
      <c r="H40" s="37">
        <v>96.739000000000004</v>
      </c>
      <c r="J40" s="117"/>
      <c r="K40" s="117"/>
      <c r="L40" s="117"/>
    </row>
    <row r="41" spans="1:12" ht="12" customHeight="1" x14ac:dyDescent="0.2">
      <c r="A41" s="36" t="s">
        <v>16</v>
      </c>
      <c r="B41" s="79">
        <v>4.78</v>
      </c>
      <c r="C41" s="40">
        <v>65.61</v>
      </c>
      <c r="D41" s="80">
        <v>78.3</v>
      </c>
      <c r="E41" s="80">
        <v>84.6</v>
      </c>
      <c r="F41" s="80">
        <v>87.09</v>
      </c>
      <c r="G41" s="37">
        <v>91.31</v>
      </c>
      <c r="H41" s="37">
        <v>94.84899999999999</v>
      </c>
    </row>
    <row r="42" spans="1:12" ht="12" customHeight="1" x14ac:dyDescent="0.2">
      <c r="A42" s="36" t="s">
        <v>17</v>
      </c>
      <c r="B42" s="79">
        <v>1.83</v>
      </c>
      <c r="C42" s="40">
        <v>49.69</v>
      </c>
      <c r="D42" s="80">
        <v>64</v>
      </c>
      <c r="E42" s="80">
        <v>71.599999999999994</v>
      </c>
      <c r="F42" s="80">
        <v>77.84</v>
      </c>
      <c r="G42" s="37">
        <v>84.096999999999994</v>
      </c>
      <c r="H42" s="37">
        <v>89.465000000000003</v>
      </c>
    </row>
    <row r="43" spans="1:12" ht="12" customHeight="1" x14ac:dyDescent="0.2">
      <c r="A43" s="36" t="s">
        <v>18</v>
      </c>
      <c r="B43" s="79">
        <v>0.41</v>
      </c>
      <c r="C43" s="40">
        <v>25.75</v>
      </c>
      <c r="D43" s="80">
        <v>33.900000000000006</v>
      </c>
      <c r="E43" s="80">
        <v>50.1</v>
      </c>
      <c r="F43" s="80">
        <v>54.18</v>
      </c>
      <c r="G43" s="37">
        <v>62.762999999999998</v>
      </c>
      <c r="H43" s="37">
        <v>70.855999999999995</v>
      </c>
    </row>
    <row r="44" spans="1:12" ht="12" customHeight="1" x14ac:dyDescent="0.2">
      <c r="A44" s="36" t="s">
        <v>56</v>
      </c>
      <c r="B44" s="79">
        <v>0.2</v>
      </c>
      <c r="C44" s="40">
        <v>4.9800000000000004</v>
      </c>
      <c r="D44" s="80">
        <v>9</v>
      </c>
      <c r="E44" s="80">
        <v>12.5</v>
      </c>
      <c r="F44" s="80">
        <v>15.04</v>
      </c>
      <c r="G44" s="37">
        <v>19.670000000000002</v>
      </c>
      <c r="H44" s="95">
        <v>28.24</v>
      </c>
    </row>
    <row r="45" spans="1:12" ht="12" customHeight="1" x14ac:dyDescent="0.2">
      <c r="A45" s="26" t="s">
        <v>21</v>
      </c>
      <c r="B45" s="76"/>
      <c r="C45" s="30"/>
      <c r="D45" s="77"/>
      <c r="E45" s="77"/>
      <c r="F45" s="77"/>
      <c r="G45" s="27"/>
      <c r="H45" s="27"/>
    </row>
    <row r="46" spans="1:12" ht="12" customHeight="1" x14ac:dyDescent="0.2">
      <c r="A46" s="36" t="s">
        <v>22</v>
      </c>
      <c r="B46" s="79">
        <v>0.35</v>
      </c>
      <c r="C46" s="40">
        <v>19.54</v>
      </c>
      <c r="D46" s="80">
        <v>38.799999999999997</v>
      </c>
      <c r="E46" s="80">
        <v>43.2</v>
      </c>
      <c r="F46" s="80">
        <v>41.620000000000005</v>
      </c>
      <c r="G46" s="37">
        <v>59.561999999999998</v>
      </c>
      <c r="H46" s="37">
        <v>61.629000000000005</v>
      </c>
    </row>
    <row r="47" spans="1:12" ht="12" customHeight="1" x14ac:dyDescent="0.2">
      <c r="A47" s="36" t="s">
        <v>23</v>
      </c>
      <c r="B47" s="79">
        <v>1.4</v>
      </c>
      <c r="C47" s="40">
        <v>40.96</v>
      </c>
      <c r="D47" s="80">
        <v>53.28</v>
      </c>
      <c r="E47" s="80">
        <v>62.1</v>
      </c>
      <c r="F47" s="80">
        <v>69.36099999999999</v>
      </c>
      <c r="G47" s="37">
        <v>72.745999999999995</v>
      </c>
      <c r="H47" s="37">
        <v>80.028000000000006</v>
      </c>
    </row>
    <row r="48" spans="1:12" ht="12" customHeight="1" x14ac:dyDescent="0.2">
      <c r="A48" s="36" t="s">
        <v>24</v>
      </c>
      <c r="B48" s="79">
        <v>3.61</v>
      </c>
      <c r="C48" s="40">
        <v>61.49</v>
      </c>
      <c r="D48" s="80">
        <v>74.02</v>
      </c>
      <c r="E48" s="80">
        <v>81.599999999999994</v>
      </c>
      <c r="F48" s="80">
        <v>84.085000000000008</v>
      </c>
      <c r="G48" s="37">
        <v>89.89</v>
      </c>
      <c r="H48" s="37">
        <v>93.254000000000005</v>
      </c>
    </row>
    <row r="49" spans="1:8" ht="12" customHeight="1" x14ac:dyDescent="0.2">
      <c r="A49" s="36" t="s">
        <v>25</v>
      </c>
      <c r="B49" s="79">
        <v>11.16</v>
      </c>
      <c r="C49" s="40">
        <v>77.56</v>
      </c>
      <c r="D49" s="80">
        <v>86.13</v>
      </c>
      <c r="E49" s="80">
        <v>92.1</v>
      </c>
      <c r="F49" s="80">
        <v>92.505999999999986</v>
      </c>
      <c r="G49" s="37">
        <v>94.994</v>
      </c>
      <c r="H49" s="37">
        <v>97.318000000000012</v>
      </c>
    </row>
    <row r="50" spans="1:8" ht="12" customHeight="1" x14ac:dyDescent="0.2">
      <c r="A50" s="26" t="s">
        <v>26</v>
      </c>
      <c r="B50" s="76"/>
      <c r="C50" s="30"/>
      <c r="D50" s="77"/>
      <c r="E50" s="77"/>
      <c r="F50" s="77"/>
      <c r="G50" s="27"/>
      <c r="H50" s="27"/>
    </row>
    <row r="51" spans="1:8" ht="12" customHeight="1" x14ac:dyDescent="0.2">
      <c r="A51" s="36" t="s">
        <v>27</v>
      </c>
      <c r="B51" s="79">
        <v>4.5999999999999996</v>
      </c>
      <c r="C51" s="40">
        <v>60.34</v>
      </c>
      <c r="D51" s="80">
        <v>72</v>
      </c>
      <c r="E51" s="80">
        <v>79.100000000000009</v>
      </c>
      <c r="F51" s="80">
        <v>82.41</v>
      </c>
      <c r="G51" s="37">
        <v>87.945999999999998</v>
      </c>
      <c r="H51" s="37">
        <v>91.176000000000002</v>
      </c>
    </row>
    <row r="52" spans="1:8" ht="12" customHeight="1" x14ac:dyDescent="0.2">
      <c r="A52" s="36" t="s">
        <v>28</v>
      </c>
      <c r="B52" s="82">
        <v>3.56</v>
      </c>
      <c r="C52" s="40">
        <v>66.8</v>
      </c>
      <c r="D52" s="80">
        <v>79.900000000000006</v>
      </c>
      <c r="E52" s="80">
        <v>86.4</v>
      </c>
      <c r="F52" s="80">
        <v>88.82</v>
      </c>
      <c r="G52" s="95">
        <v>88.408999999999992</v>
      </c>
      <c r="H52" s="37">
        <v>95.418999999999997</v>
      </c>
    </row>
    <row r="53" spans="1:8" ht="12" customHeight="1" x14ac:dyDescent="0.2">
      <c r="A53" s="36" t="s">
        <v>29</v>
      </c>
      <c r="B53" s="79">
        <v>8.01</v>
      </c>
      <c r="C53" s="40">
        <v>82.58</v>
      </c>
      <c r="D53" s="80">
        <v>93.600000000000009</v>
      </c>
      <c r="E53" s="80">
        <v>96.899999999999991</v>
      </c>
      <c r="F53" s="80">
        <v>96.16</v>
      </c>
      <c r="G53" s="95">
        <v>98.562999999999988</v>
      </c>
      <c r="H53" s="37">
        <v>98.317999999999998</v>
      </c>
    </row>
    <row r="54" spans="1:8" ht="12" customHeight="1" x14ac:dyDescent="0.2">
      <c r="A54" s="36" t="s">
        <v>30</v>
      </c>
      <c r="B54" s="79">
        <v>0.1</v>
      </c>
      <c r="C54" s="40">
        <v>5.66</v>
      </c>
      <c r="D54" s="80">
        <v>8.9</v>
      </c>
      <c r="E54" s="80">
        <v>13.5</v>
      </c>
      <c r="F54" s="80">
        <v>16.25</v>
      </c>
      <c r="G54" s="95">
        <v>21.37</v>
      </c>
      <c r="H54" s="37">
        <v>29.033000000000001</v>
      </c>
    </row>
    <row r="55" spans="1:8" ht="12" customHeight="1" x14ac:dyDescent="0.2">
      <c r="A55" s="36" t="s">
        <v>31</v>
      </c>
      <c r="B55" s="82" t="s">
        <v>50</v>
      </c>
      <c r="C55" s="93">
        <v>18.2</v>
      </c>
      <c r="D55" s="94">
        <v>30.2</v>
      </c>
      <c r="E55" s="94">
        <v>34.4</v>
      </c>
      <c r="F55" s="94">
        <v>42.1</v>
      </c>
      <c r="G55" s="95">
        <v>47.5</v>
      </c>
      <c r="H55" s="95">
        <v>55.051999999999992</v>
      </c>
    </row>
    <row r="56" spans="1:8" ht="8.25" customHeight="1" x14ac:dyDescent="0.2">
      <c r="A56" s="48"/>
    </row>
    <row r="57" spans="1:8" ht="12" customHeight="1" x14ac:dyDescent="0.2"/>
    <row r="58" spans="1:8" ht="12" customHeight="1" x14ac:dyDescent="0.2"/>
    <row r="59" spans="1:8" ht="12" customHeight="1" x14ac:dyDescent="0.2">
      <c r="A59" s="188" t="s">
        <v>51</v>
      </c>
      <c r="B59" s="189"/>
      <c r="C59" s="189"/>
      <c r="D59" s="189"/>
      <c r="E59" s="189"/>
      <c r="F59" s="189"/>
      <c r="G59" s="189"/>
      <c r="H59" s="189"/>
    </row>
    <row r="60" spans="1:8" ht="12" customHeight="1" x14ac:dyDescent="0.2">
      <c r="A60" s="122" t="s">
        <v>42</v>
      </c>
      <c r="B60" s="3"/>
      <c r="C60" s="3"/>
      <c r="D60" s="3"/>
      <c r="E60" s="3"/>
      <c r="F60" s="3"/>
      <c r="G60" s="3"/>
      <c r="H60" s="3"/>
    </row>
  </sheetData>
  <mergeCells count="3">
    <mergeCell ref="A3:H3"/>
    <mergeCell ref="A30:H30"/>
    <mergeCell ref="A59:H59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8">
    <tabColor theme="5" tint="0.39997558519241921"/>
  </sheetPr>
  <dimension ref="A1:Q62"/>
  <sheetViews>
    <sheetView showGridLines="0" zoomScaleNormal="100" zoomScaleSheetLayoutView="100" workbookViewId="0"/>
  </sheetViews>
  <sheetFormatPr defaultColWidth="9.140625" defaultRowHeight="9.75" x14ac:dyDescent="0.2"/>
  <cols>
    <col min="1" max="1" width="19.85546875" style="2" customWidth="1"/>
    <col min="2" max="11" width="7.28515625" style="2" customWidth="1"/>
    <col min="12" max="16384" width="9.140625" style="2"/>
  </cols>
  <sheetData>
    <row r="1" spans="1:17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 ht="6.75" customHeight="1" x14ac:dyDescent="0.25">
      <c r="A2"/>
      <c r="B2"/>
      <c r="C2"/>
      <c r="D2"/>
      <c r="E2"/>
      <c r="F2"/>
      <c r="G2"/>
      <c r="H2" s="3"/>
      <c r="I2" s="3"/>
      <c r="J2" s="3"/>
    </row>
    <row r="3" spans="1:17" ht="16.7" customHeight="1" x14ac:dyDescent="0.2">
      <c r="A3" s="4" t="s">
        <v>129</v>
      </c>
      <c r="B3" s="3"/>
      <c r="C3" s="3"/>
      <c r="D3" s="142"/>
      <c r="E3" s="142"/>
      <c r="F3" s="51"/>
      <c r="G3" s="51"/>
      <c r="H3" s="51"/>
      <c r="I3" s="51"/>
      <c r="J3" s="98"/>
      <c r="K3" s="8"/>
      <c r="L3" s="8"/>
      <c r="M3" s="8"/>
      <c r="N3" s="8"/>
      <c r="O3" s="8"/>
      <c r="P3" s="8"/>
      <c r="Q3" s="8"/>
    </row>
    <row r="4" spans="1:17" ht="6.75" customHeight="1" thickBot="1" x14ac:dyDescent="0.3">
      <c r="A4"/>
      <c r="B4"/>
      <c r="C4"/>
      <c r="D4"/>
      <c r="E4"/>
      <c r="F4"/>
      <c r="G4"/>
      <c r="H4" s="3"/>
      <c r="I4" s="3"/>
      <c r="J4" s="3"/>
      <c r="K4" s="8"/>
      <c r="L4" s="8"/>
      <c r="M4" s="8"/>
      <c r="N4" s="8"/>
      <c r="O4" s="8"/>
      <c r="P4" s="8"/>
      <c r="Q4" s="8"/>
    </row>
    <row r="5" spans="1:17" ht="12" customHeight="1" x14ac:dyDescent="0.2">
      <c r="A5" s="143"/>
      <c r="B5" s="177" t="s">
        <v>118</v>
      </c>
      <c r="C5" s="180"/>
      <c r="D5" s="179"/>
      <c r="E5" s="177" t="s">
        <v>119</v>
      </c>
      <c r="F5" s="180"/>
      <c r="G5" s="179"/>
      <c r="H5" s="177" t="s">
        <v>120</v>
      </c>
      <c r="I5" s="180"/>
      <c r="J5" s="180"/>
      <c r="K5" s="8"/>
      <c r="L5" s="8"/>
      <c r="M5" s="8"/>
      <c r="N5" s="8"/>
      <c r="O5" s="8"/>
      <c r="P5" s="8"/>
      <c r="Q5" s="8"/>
    </row>
    <row r="6" spans="1:17" ht="12" customHeight="1" thickBot="1" x14ac:dyDescent="0.25">
      <c r="A6" s="9"/>
      <c r="B6" s="144" t="s">
        <v>6</v>
      </c>
      <c r="C6" s="13" t="s">
        <v>7</v>
      </c>
      <c r="D6" s="145" t="s">
        <v>8</v>
      </c>
      <c r="E6" s="144" t="s">
        <v>6</v>
      </c>
      <c r="F6" s="13" t="s">
        <v>7</v>
      </c>
      <c r="G6" s="145" t="s">
        <v>124</v>
      </c>
      <c r="H6" s="146" t="s">
        <v>6</v>
      </c>
      <c r="I6" s="13" t="s">
        <v>7</v>
      </c>
      <c r="J6" s="147" t="s">
        <v>124</v>
      </c>
      <c r="K6" s="8"/>
      <c r="L6" s="148"/>
      <c r="M6" s="148" t="s">
        <v>123</v>
      </c>
      <c r="N6" s="148" t="s">
        <v>121</v>
      </c>
      <c r="O6" s="148" t="s">
        <v>122</v>
      </c>
      <c r="P6" s="148"/>
      <c r="Q6" s="8"/>
    </row>
    <row r="7" spans="1:17" ht="12" customHeight="1" x14ac:dyDescent="0.25">
      <c r="A7" s="102" t="s">
        <v>58</v>
      </c>
      <c r="B7" s="149">
        <v>212.728374</v>
      </c>
      <c r="C7" s="150">
        <v>2.4359999999999999</v>
      </c>
      <c r="D7" s="151">
        <v>3.38</v>
      </c>
      <c r="E7" s="152">
        <v>883.92304899999999</v>
      </c>
      <c r="F7" s="150">
        <v>10.122999999999999</v>
      </c>
      <c r="G7" s="151">
        <v>14.044</v>
      </c>
      <c r="H7" s="149">
        <v>5197.33248</v>
      </c>
      <c r="I7" s="150">
        <v>59.521999999999998</v>
      </c>
      <c r="J7" s="153">
        <v>82.576000000000008</v>
      </c>
      <c r="K7" s="116"/>
      <c r="L7" s="154" t="s">
        <v>59</v>
      </c>
      <c r="M7" s="155">
        <v>89.022000000000006</v>
      </c>
      <c r="N7" s="155">
        <v>2.2759999999999998</v>
      </c>
      <c r="O7" s="155">
        <v>8.702</v>
      </c>
      <c r="P7" s="156"/>
      <c r="Q7" s="157"/>
    </row>
    <row r="8" spans="1:17" ht="12" customHeight="1" x14ac:dyDescent="0.25">
      <c r="A8" s="158" t="s">
        <v>59</v>
      </c>
      <c r="B8" s="159">
        <v>18.209511899999999</v>
      </c>
      <c r="C8" s="160">
        <v>1.7850000000000001</v>
      </c>
      <c r="D8" s="40">
        <v>2.2759999999999998</v>
      </c>
      <c r="E8" s="159">
        <v>69.611968399999995</v>
      </c>
      <c r="F8" s="160">
        <v>6.8229999999999995</v>
      </c>
      <c r="G8" s="40">
        <v>8.702</v>
      </c>
      <c r="H8" s="159">
        <v>712.16341599999998</v>
      </c>
      <c r="I8" s="160">
        <v>69.805999999999997</v>
      </c>
      <c r="J8" s="42">
        <v>89.022000000000006</v>
      </c>
      <c r="K8" s="116"/>
      <c r="L8" s="154" t="s">
        <v>60</v>
      </c>
      <c r="M8" s="155">
        <v>88.941999999999993</v>
      </c>
      <c r="N8" s="155">
        <v>3.8359999999999999</v>
      </c>
      <c r="O8" s="155">
        <v>7.2220000000000004</v>
      </c>
      <c r="P8" s="156"/>
      <c r="Q8" s="157"/>
    </row>
    <row r="9" spans="1:17" ht="12" customHeight="1" x14ac:dyDescent="0.25">
      <c r="A9" s="107" t="s">
        <v>60</v>
      </c>
      <c r="B9" s="159">
        <v>30.575670299999999</v>
      </c>
      <c r="C9" s="160">
        <v>2.7069999999999999</v>
      </c>
      <c r="D9" s="40">
        <v>3.8359999999999999</v>
      </c>
      <c r="E9" s="159">
        <v>57.562163499999997</v>
      </c>
      <c r="F9" s="160">
        <v>5.0970000000000004</v>
      </c>
      <c r="G9" s="40">
        <v>7.2220000000000004</v>
      </c>
      <c r="H9" s="159">
        <v>708.93691100000001</v>
      </c>
      <c r="I9" s="160">
        <v>62.768999999999998</v>
      </c>
      <c r="J9" s="42">
        <v>88.941999999999993</v>
      </c>
      <c r="K9" s="116"/>
      <c r="L9" s="154" t="s">
        <v>62</v>
      </c>
      <c r="M9" s="155">
        <v>87.631</v>
      </c>
      <c r="N9" s="155">
        <v>2.9899999999999998</v>
      </c>
      <c r="O9" s="155">
        <v>9.3789999999999996</v>
      </c>
      <c r="P9" s="156"/>
      <c r="Q9" s="157"/>
    </row>
    <row r="10" spans="1:17" ht="12" customHeight="1" x14ac:dyDescent="0.25">
      <c r="A10" s="107" t="s">
        <v>61</v>
      </c>
      <c r="B10" s="159">
        <v>19.317761999999998</v>
      </c>
      <c r="C10" s="160">
        <v>3.569</v>
      </c>
      <c r="D10" s="40">
        <v>5.0049999999999999</v>
      </c>
      <c r="E10" s="159">
        <v>84.128378600000005</v>
      </c>
      <c r="F10" s="160">
        <v>15.540999999999999</v>
      </c>
      <c r="G10" s="40">
        <v>21.798000000000002</v>
      </c>
      <c r="H10" s="159">
        <v>282.49907000000002</v>
      </c>
      <c r="I10" s="160">
        <v>52.186999999999998</v>
      </c>
      <c r="J10" s="42">
        <v>73.197000000000003</v>
      </c>
      <c r="K10" s="116"/>
      <c r="L10" s="154" t="s">
        <v>68</v>
      </c>
      <c r="M10" s="155">
        <v>86.546000000000006</v>
      </c>
      <c r="N10" s="155">
        <v>1.036</v>
      </c>
      <c r="O10" s="155">
        <v>12.417999999999999</v>
      </c>
      <c r="P10" s="156"/>
      <c r="Q10" s="157"/>
    </row>
    <row r="11" spans="1:17" ht="12" customHeight="1" x14ac:dyDescent="0.25">
      <c r="A11" s="107" t="s">
        <v>62</v>
      </c>
      <c r="B11" s="159">
        <v>10.9403392</v>
      </c>
      <c r="C11" s="160">
        <v>2.1749999999999998</v>
      </c>
      <c r="D11" s="40">
        <v>2.9899999999999998</v>
      </c>
      <c r="E11" s="159">
        <v>34.320492199999997</v>
      </c>
      <c r="F11" s="160">
        <v>6.8239999999999998</v>
      </c>
      <c r="G11" s="40">
        <v>9.3789999999999996</v>
      </c>
      <c r="H11" s="159">
        <v>320.65229699999998</v>
      </c>
      <c r="I11" s="160">
        <v>63.753999999999998</v>
      </c>
      <c r="J11" s="42">
        <v>87.631</v>
      </c>
      <c r="K11" s="116"/>
      <c r="L11" s="161" t="s">
        <v>63</v>
      </c>
      <c r="M11" s="155">
        <v>86.14500000000001</v>
      </c>
      <c r="N11" s="155">
        <v>4.4089999999999998</v>
      </c>
      <c r="O11" s="155">
        <v>9.4459999999999997</v>
      </c>
      <c r="P11" s="156"/>
      <c r="Q11" s="157"/>
    </row>
    <row r="12" spans="1:17" ht="12" customHeight="1" x14ac:dyDescent="0.25">
      <c r="A12" s="107" t="s">
        <v>63</v>
      </c>
      <c r="B12" s="159">
        <v>7.9920924099999997</v>
      </c>
      <c r="C12" s="160">
        <v>3.35</v>
      </c>
      <c r="D12" s="40">
        <v>4.4089999999999998</v>
      </c>
      <c r="E12" s="159">
        <v>17.122654600000001</v>
      </c>
      <c r="F12" s="160">
        <v>7.1769999999999996</v>
      </c>
      <c r="G12" s="40">
        <v>9.4459999999999997</v>
      </c>
      <c r="H12" s="159">
        <v>156.15069600000001</v>
      </c>
      <c r="I12" s="160">
        <v>65.447999999999993</v>
      </c>
      <c r="J12" s="42">
        <v>86.14500000000001</v>
      </c>
      <c r="K12" s="116"/>
      <c r="L12" s="154" t="s">
        <v>70</v>
      </c>
      <c r="M12" s="155">
        <v>83.744</v>
      </c>
      <c r="N12" s="155">
        <v>2.4470000000000001</v>
      </c>
      <c r="O12" s="155">
        <v>13.808999999999999</v>
      </c>
      <c r="P12" s="156"/>
      <c r="Q12" s="157"/>
    </row>
    <row r="13" spans="1:17" ht="12" customHeight="1" x14ac:dyDescent="0.25">
      <c r="A13" s="107" t="s">
        <v>64</v>
      </c>
      <c r="B13" s="159">
        <v>38.220149900000003</v>
      </c>
      <c r="C13" s="160">
        <v>5.9450000000000003</v>
      </c>
      <c r="D13" s="40">
        <v>8.3019999999999996</v>
      </c>
      <c r="E13" s="159">
        <v>50.723563900000002</v>
      </c>
      <c r="F13" s="160">
        <v>7.89</v>
      </c>
      <c r="G13" s="40">
        <v>11.017000000000001</v>
      </c>
      <c r="H13" s="159">
        <v>371.451323</v>
      </c>
      <c r="I13" s="160">
        <v>57.776000000000003</v>
      </c>
      <c r="J13" s="42">
        <v>80.680999999999997</v>
      </c>
      <c r="K13" s="116"/>
      <c r="L13" s="154" t="s">
        <v>71</v>
      </c>
      <c r="M13" s="155">
        <v>82.579000000000008</v>
      </c>
      <c r="N13" s="155">
        <v>1.214</v>
      </c>
      <c r="O13" s="155">
        <v>16.207000000000001</v>
      </c>
      <c r="P13" s="156"/>
      <c r="Q13" s="157"/>
    </row>
    <row r="14" spans="1:17" ht="12" customHeight="1" x14ac:dyDescent="0.25">
      <c r="A14" s="107" t="s">
        <v>65</v>
      </c>
      <c r="B14" s="159">
        <v>16.614190600000001</v>
      </c>
      <c r="C14" s="160">
        <v>4.6029999999999998</v>
      </c>
      <c r="D14" s="40">
        <v>6.6460000000000008</v>
      </c>
      <c r="E14" s="159">
        <v>29.485861199999999</v>
      </c>
      <c r="F14" s="160">
        <v>8.17</v>
      </c>
      <c r="G14" s="40">
        <v>11.795</v>
      </c>
      <c r="H14" s="159">
        <v>203.883591</v>
      </c>
      <c r="I14" s="160">
        <v>56.488999999999997</v>
      </c>
      <c r="J14" s="42">
        <v>81.558999999999997</v>
      </c>
      <c r="K14" s="116"/>
      <c r="L14" s="154" t="s">
        <v>58</v>
      </c>
      <c r="M14" s="155">
        <v>82.576000000000008</v>
      </c>
      <c r="N14" s="155">
        <v>3.38</v>
      </c>
      <c r="O14" s="155">
        <v>14.044</v>
      </c>
      <c r="P14" s="156"/>
      <c r="Q14" s="157"/>
    </row>
    <row r="15" spans="1:17" ht="12" customHeight="1" x14ac:dyDescent="0.25">
      <c r="A15" s="107" t="s">
        <v>66</v>
      </c>
      <c r="B15" s="159">
        <v>7.9603437499999998</v>
      </c>
      <c r="C15" s="160">
        <v>1.7290000000000001</v>
      </c>
      <c r="D15" s="40">
        <v>2.476</v>
      </c>
      <c r="E15" s="159">
        <v>52.454917100000003</v>
      </c>
      <c r="F15" s="160">
        <v>11.39</v>
      </c>
      <c r="G15" s="40">
        <v>16.318999999999999</v>
      </c>
      <c r="H15" s="159">
        <v>261.02675199999999</v>
      </c>
      <c r="I15" s="160">
        <v>56.679000000000002</v>
      </c>
      <c r="J15" s="42">
        <v>81.204999999999998</v>
      </c>
      <c r="K15" s="116"/>
      <c r="L15" s="154" t="s">
        <v>65</v>
      </c>
      <c r="M15" s="155">
        <v>81.558999999999997</v>
      </c>
      <c r="N15" s="155">
        <v>6.6460000000000008</v>
      </c>
      <c r="O15" s="155">
        <v>11.795</v>
      </c>
      <c r="P15" s="156"/>
      <c r="Q15" s="157"/>
    </row>
    <row r="16" spans="1:17" ht="12" customHeight="1" x14ac:dyDescent="0.25">
      <c r="A16" s="107" t="s">
        <v>67</v>
      </c>
      <c r="B16" s="159">
        <v>4.2379486499999999</v>
      </c>
      <c r="C16" s="160">
        <v>0.96799999999999997</v>
      </c>
      <c r="D16" s="40">
        <v>1.345</v>
      </c>
      <c r="E16" s="159">
        <v>84.0520329</v>
      </c>
      <c r="F16" s="160">
        <v>19.193999999999999</v>
      </c>
      <c r="G16" s="40">
        <v>26.670999999999999</v>
      </c>
      <c r="H16" s="159">
        <v>226.850809</v>
      </c>
      <c r="I16" s="160">
        <v>51.803999999999995</v>
      </c>
      <c r="J16" s="42">
        <v>71.984000000000009</v>
      </c>
      <c r="K16" s="116"/>
      <c r="L16" s="154" t="s">
        <v>66</v>
      </c>
      <c r="M16" s="155">
        <v>81.204999999999998</v>
      </c>
      <c r="N16" s="155">
        <v>2.476</v>
      </c>
      <c r="O16" s="155">
        <v>16.318999999999999</v>
      </c>
      <c r="P16" s="156"/>
      <c r="Q16" s="157"/>
    </row>
    <row r="17" spans="1:17" ht="12" customHeight="1" x14ac:dyDescent="0.25">
      <c r="A17" s="107" t="s">
        <v>68</v>
      </c>
      <c r="B17" s="159">
        <v>3.3408654699999998</v>
      </c>
      <c r="C17" s="160">
        <v>0.75600000000000001</v>
      </c>
      <c r="D17" s="40">
        <v>1.036</v>
      </c>
      <c r="E17" s="159">
        <v>40.054999899999999</v>
      </c>
      <c r="F17" s="160">
        <v>9.0620000000000012</v>
      </c>
      <c r="G17" s="40">
        <v>12.417999999999999</v>
      </c>
      <c r="H17" s="159">
        <v>279.15270600000002</v>
      </c>
      <c r="I17" s="160">
        <v>63.155999999999999</v>
      </c>
      <c r="J17" s="42">
        <v>86.546000000000006</v>
      </c>
      <c r="K17" s="116"/>
      <c r="L17" s="161" t="s">
        <v>64</v>
      </c>
      <c r="M17" s="155">
        <v>80.680999999999997</v>
      </c>
      <c r="N17" s="155">
        <v>8.3019999999999996</v>
      </c>
      <c r="O17" s="155">
        <v>11.017000000000001</v>
      </c>
      <c r="P17" s="156"/>
      <c r="Q17" s="157"/>
    </row>
    <row r="18" spans="1:17" ht="12" customHeight="1" x14ac:dyDescent="0.25">
      <c r="A18" s="107" t="s">
        <v>69</v>
      </c>
      <c r="B18" s="159">
        <v>17.415570899999999</v>
      </c>
      <c r="C18" s="160">
        <v>1.77</v>
      </c>
      <c r="D18" s="40">
        <v>2.5919999999999996</v>
      </c>
      <c r="E18" s="159">
        <v>134.87640200000001</v>
      </c>
      <c r="F18" s="160">
        <v>13.708</v>
      </c>
      <c r="G18" s="40">
        <v>20.077999999999999</v>
      </c>
      <c r="H18" s="159">
        <v>519.48357199999998</v>
      </c>
      <c r="I18" s="160">
        <v>52.798000000000002</v>
      </c>
      <c r="J18" s="42">
        <v>77.33</v>
      </c>
      <c r="K18" s="116"/>
      <c r="L18" s="154" t="s">
        <v>72</v>
      </c>
      <c r="M18" s="155">
        <v>79.278999999999996</v>
      </c>
      <c r="N18" s="155">
        <v>3.4569999999999999</v>
      </c>
      <c r="O18" s="155">
        <v>17.263999999999999</v>
      </c>
      <c r="P18" s="156"/>
      <c r="Q18" s="157"/>
    </row>
    <row r="19" spans="1:17" ht="12" customHeight="1" x14ac:dyDescent="0.25">
      <c r="A19" s="107" t="s">
        <v>70</v>
      </c>
      <c r="B19" s="159">
        <v>8.8212110900000003</v>
      </c>
      <c r="C19" s="160">
        <v>1.73</v>
      </c>
      <c r="D19" s="40">
        <v>2.4470000000000001</v>
      </c>
      <c r="E19" s="159">
        <v>49.774547300000002</v>
      </c>
      <c r="F19" s="160">
        <v>9.7620000000000005</v>
      </c>
      <c r="G19" s="40">
        <v>13.808999999999999</v>
      </c>
      <c r="H19" s="159">
        <v>301.86364800000001</v>
      </c>
      <c r="I19" s="160">
        <v>59.201000000000001</v>
      </c>
      <c r="J19" s="42">
        <v>83.744</v>
      </c>
      <c r="K19" s="116"/>
      <c r="L19" s="154" t="s">
        <v>69</v>
      </c>
      <c r="M19" s="155">
        <v>77.33</v>
      </c>
      <c r="N19" s="155">
        <v>2.5919999999999996</v>
      </c>
      <c r="O19" s="155">
        <v>20.077999999999999</v>
      </c>
      <c r="P19" s="156"/>
      <c r="Q19" s="157"/>
    </row>
    <row r="20" spans="1:17" ht="12" customHeight="1" x14ac:dyDescent="0.25">
      <c r="A20" s="107" t="s">
        <v>71</v>
      </c>
      <c r="B20" s="159">
        <v>4.1333265700000004</v>
      </c>
      <c r="C20" s="160">
        <v>0.84899999999999998</v>
      </c>
      <c r="D20" s="40">
        <v>1.214</v>
      </c>
      <c r="E20" s="159">
        <v>55.177253299999997</v>
      </c>
      <c r="F20" s="160">
        <v>11.329000000000001</v>
      </c>
      <c r="G20" s="40">
        <v>16.207000000000001</v>
      </c>
      <c r="H20" s="159">
        <v>281.13504699999999</v>
      </c>
      <c r="I20" s="160">
        <v>57.721000000000004</v>
      </c>
      <c r="J20" s="42">
        <v>82.579000000000008</v>
      </c>
      <c r="K20" s="116"/>
      <c r="L20" s="154" t="s">
        <v>61</v>
      </c>
      <c r="M20" s="155">
        <v>73.197000000000003</v>
      </c>
      <c r="N20" s="155">
        <v>5.0049999999999999</v>
      </c>
      <c r="O20" s="155">
        <v>21.798000000000002</v>
      </c>
      <c r="P20" s="156"/>
      <c r="Q20" s="157"/>
    </row>
    <row r="21" spans="1:17" ht="12" customHeight="1" x14ac:dyDescent="0.25">
      <c r="A21" s="107" t="s">
        <v>72</v>
      </c>
      <c r="B21" s="159">
        <v>24.9493914</v>
      </c>
      <c r="C21" s="160">
        <v>2.5609999999999999</v>
      </c>
      <c r="D21" s="40">
        <v>3.4569999999999999</v>
      </c>
      <c r="E21" s="159">
        <v>124.577814</v>
      </c>
      <c r="F21" s="160">
        <v>12.788</v>
      </c>
      <c r="G21" s="40">
        <v>17.263999999999999</v>
      </c>
      <c r="H21" s="159">
        <v>572.08263899999997</v>
      </c>
      <c r="I21" s="160">
        <v>58.725000000000009</v>
      </c>
      <c r="J21" s="42">
        <v>79.278999999999996</v>
      </c>
      <c r="K21" s="116"/>
      <c r="L21" s="154" t="s">
        <v>67</v>
      </c>
      <c r="M21" s="155">
        <v>71.984000000000009</v>
      </c>
      <c r="N21" s="155">
        <v>1.345</v>
      </c>
      <c r="O21" s="155">
        <v>26.670999999999999</v>
      </c>
      <c r="P21" s="156"/>
      <c r="Q21" s="157"/>
    </row>
    <row r="22" spans="1:17" ht="9" customHeight="1" x14ac:dyDescent="0.25">
      <c r="A22"/>
      <c r="B22"/>
      <c r="C22"/>
      <c r="D22"/>
      <c r="E22"/>
      <c r="F22"/>
      <c r="G22"/>
      <c r="H22" s="3"/>
      <c r="I22" s="3"/>
      <c r="J22" s="3"/>
      <c r="K22" s="8"/>
      <c r="L22" s="148"/>
      <c r="M22" s="148"/>
      <c r="N22" s="148"/>
      <c r="O22" s="148"/>
      <c r="P22" s="148"/>
      <c r="Q22" s="8"/>
    </row>
    <row r="23" spans="1:17" ht="13.5" customHeight="1" x14ac:dyDescent="0.2">
      <c r="A23" s="4" t="s">
        <v>130</v>
      </c>
      <c r="F23" s="3"/>
      <c r="G23" s="3"/>
      <c r="H23" s="3"/>
      <c r="I23" s="3"/>
      <c r="J23" s="3"/>
      <c r="K23" s="8"/>
      <c r="L23" s="8"/>
      <c r="M23" s="8"/>
      <c r="N23" s="8"/>
      <c r="O23" s="8"/>
      <c r="P23" s="8"/>
      <c r="Q23" s="8"/>
    </row>
    <row r="24" spans="1:17" ht="6.6" customHeight="1" x14ac:dyDescent="0.2">
      <c r="J24" s="3"/>
      <c r="K24" s="8"/>
      <c r="L24" s="8"/>
      <c r="M24" s="8"/>
      <c r="N24" s="8"/>
      <c r="O24" s="8"/>
      <c r="P24" s="8"/>
      <c r="Q24" s="8"/>
    </row>
    <row r="25" spans="1:17" ht="12.6" customHeight="1" x14ac:dyDescent="0.2">
      <c r="J25" s="3"/>
      <c r="K25" s="8"/>
      <c r="L25" s="8"/>
      <c r="M25" s="8"/>
      <c r="N25" s="8"/>
      <c r="O25" s="8"/>
      <c r="P25" s="8"/>
      <c r="Q25" s="8"/>
    </row>
    <row r="26" spans="1:17" ht="12" customHeight="1" x14ac:dyDescent="0.2">
      <c r="J26" s="3"/>
      <c r="K26" s="8"/>
      <c r="Q26" s="8"/>
    </row>
    <row r="27" spans="1:17" ht="12" customHeight="1" x14ac:dyDescent="0.2">
      <c r="J27" s="3"/>
    </row>
    <row r="28" spans="1:17" ht="12" customHeight="1" x14ac:dyDescent="0.2">
      <c r="J28" s="3"/>
    </row>
    <row r="29" spans="1:17" s="52" customFormat="1" ht="12" customHeight="1" x14ac:dyDescent="0.2">
      <c r="F29" s="2"/>
      <c r="G29" s="2"/>
      <c r="H29" s="2"/>
      <c r="I29" s="2"/>
      <c r="J29" s="3"/>
      <c r="L29" s="2"/>
      <c r="M29" s="2"/>
    </row>
    <row r="30" spans="1:17" s="52" customFormat="1" ht="12" customHeight="1" x14ac:dyDescent="0.2">
      <c r="F30" s="2"/>
      <c r="G30" s="2"/>
      <c r="H30" s="2"/>
      <c r="I30" s="2"/>
      <c r="J30" s="3"/>
      <c r="L30" s="2"/>
      <c r="M30" s="2"/>
    </row>
    <row r="31" spans="1:17" s="52" customFormat="1" ht="12" customHeight="1" x14ac:dyDescent="0.2">
      <c r="F31" s="2"/>
      <c r="G31" s="2"/>
      <c r="H31" s="2"/>
      <c r="I31" s="2"/>
      <c r="J31" s="3"/>
      <c r="L31" s="2"/>
      <c r="M31" s="2"/>
    </row>
    <row r="32" spans="1:17" s="52" customFormat="1" ht="12" customHeight="1" x14ac:dyDescent="0.2">
      <c r="F32" s="2"/>
      <c r="G32" s="2"/>
      <c r="H32" s="2"/>
      <c r="I32" s="2"/>
      <c r="J32" s="3"/>
      <c r="L32" s="2"/>
      <c r="M32" s="2"/>
    </row>
    <row r="33" spans="1:13" s="52" customFormat="1" ht="12" customHeight="1" x14ac:dyDescent="0.2">
      <c r="F33" s="2"/>
      <c r="G33" s="2"/>
      <c r="H33" s="2"/>
      <c r="I33" s="2"/>
      <c r="J33" s="3"/>
      <c r="L33" s="2"/>
      <c r="M33" s="2"/>
    </row>
    <row r="34" spans="1:13" ht="12" customHeight="1" x14ac:dyDescent="0.2">
      <c r="J34" s="3"/>
    </row>
    <row r="35" spans="1:13" ht="12" customHeight="1" x14ac:dyDescent="0.2">
      <c r="J35" s="3"/>
    </row>
    <row r="36" spans="1:13" ht="12" customHeight="1" x14ac:dyDescent="0.2">
      <c r="J36" s="3"/>
    </row>
    <row r="37" spans="1:13" ht="12" customHeight="1" x14ac:dyDescent="0.2">
      <c r="J37" s="3"/>
    </row>
    <row r="38" spans="1:13" ht="12" customHeight="1" x14ac:dyDescent="0.2">
      <c r="J38" s="3"/>
    </row>
    <row r="39" spans="1:13" ht="12" customHeight="1" x14ac:dyDescent="0.2">
      <c r="J39" s="3"/>
    </row>
    <row r="40" spans="1:13" ht="14.25" customHeight="1" x14ac:dyDescent="0.2">
      <c r="A40" s="96" t="s">
        <v>131</v>
      </c>
      <c r="B40" s="96"/>
      <c r="C40" s="96"/>
      <c r="D40" s="96"/>
      <c r="E40" s="96"/>
      <c r="F40" s="96"/>
      <c r="G40" s="96"/>
      <c r="H40" s="96"/>
      <c r="J40" s="3"/>
    </row>
    <row r="41" spans="1:13" ht="12" customHeight="1" thickBot="1" x14ac:dyDescent="0.25">
      <c r="A41" s="97"/>
      <c r="B41" s="97"/>
      <c r="C41" s="3"/>
      <c r="D41" s="3"/>
      <c r="E41" s="3"/>
      <c r="F41" s="3"/>
      <c r="G41" s="98"/>
      <c r="J41" s="99" t="s">
        <v>44</v>
      </c>
    </row>
    <row r="42" spans="1:13" ht="12" customHeight="1" thickBot="1" x14ac:dyDescent="0.25">
      <c r="A42" s="100"/>
      <c r="B42" s="162">
        <v>2011</v>
      </c>
      <c r="C42" s="87">
        <v>2014</v>
      </c>
      <c r="D42" s="87">
        <v>2015</v>
      </c>
      <c r="E42" s="89">
        <v>2016</v>
      </c>
      <c r="F42" s="89">
        <v>2017</v>
      </c>
      <c r="G42" s="89">
        <v>2018</v>
      </c>
      <c r="H42" s="89">
        <v>2019</v>
      </c>
      <c r="I42" s="90">
        <v>2020</v>
      </c>
      <c r="J42" s="90">
        <v>2021</v>
      </c>
    </row>
    <row r="43" spans="1:13" ht="12" customHeight="1" x14ac:dyDescent="0.2">
      <c r="A43" s="102" t="s">
        <v>58</v>
      </c>
      <c r="B43" s="163">
        <v>5.8135124737342672</v>
      </c>
      <c r="C43" s="104">
        <v>22.244621067868426</v>
      </c>
      <c r="D43" s="105">
        <v>25.829905261209824</v>
      </c>
      <c r="E43" s="105">
        <v>31.233270676119073</v>
      </c>
      <c r="F43" s="105">
        <v>37.829263055407594</v>
      </c>
      <c r="G43" s="105">
        <v>45.300000000000004</v>
      </c>
      <c r="H43" s="105">
        <v>52.300000000000004</v>
      </c>
      <c r="I43" s="106">
        <v>57.499999999999993</v>
      </c>
      <c r="J43" s="106">
        <v>61.957999999999998</v>
      </c>
    </row>
    <row r="44" spans="1:13" ht="12" customHeight="1" x14ac:dyDescent="0.2">
      <c r="A44" s="107" t="s">
        <v>59</v>
      </c>
      <c r="B44" s="164">
        <v>14.615426521458689</v>
      </c>
      <c r="C44" s="109">
        <v>36.882908265308217</v>
      </c>
      <c r="D44" s="110">
        <v>40.789096049416088</v>
      </c>
      <c r="E44" s="110">
        <v>44.702750093353742</v>
      </c>
      <c r="F44" s="110">
        <v>51.569073496784348</v>
      </c>
      <c r="G44" s="113">
        <v>58.4</v>
      </c>
      <c r="H44" s="110">
        <v>66.900000000000006</v>
      </c>
      <c r="I44" s="165">
        <v>68.600000000000009</v>
      </c>
      <c r="J44" s="165">
        <v>71.591000000000008</v>
      </c>
    </row>
    <row r="45" spans="1:13" ht="12" customHeight="1" x14ac:dyDescent="0.2">
      <c r="A45" s="107" t="s">
        <v>60</v>
      </c>
      <c r="B45" s="166">
        <v>6.2352748826149478</v>
      </c>
      <c r="C45" s="112">
        <v>25.72709351118591</v>
      </c>
      <c r="D45" s="113">
        <v>30.815610914923379</v>
      </c>
      <c r="E45" s="113">
        <v>39.002805530488097</v>
      </c>
      <c r="F45" s="113">
        <v>44.875153590418172</v>
      </c>
      <c r="G45" s="113">
        <v>52.400000000000006</v>
      </c>
      <c r="H45" s="113">
        <v>56.399999999999991</v>
      </c>
      <c r="I45" s="111">
        <v>61.5</v>
      </c>
      <c r="J45" s="111">
        <v>65.47699999999999</v>
      </c>
    </row>
    <row r="46" spans="1:13" ht="12" customHeight="1" x14ac:dyDescent="0.2">
      <c r="A46" s="107" t="s">
        <v>61</v>
      </c>
      <c r="B46" s="166">
        <v>2.613108914795923</v>
      </c>
      <c r="C46" s="112">
        <v>20.540528297898309</v>
      </c>
      <c r="D46" s="113">
        <v>23.209815964796324</v>
      </c>
      <c r="E46" s="113">
        <v>28.01523263705603</v>
      </c>
      <c r="F46" s="113">
        <v>33.704467959283818</v>
      </c>
      <c r="G46" s="113">
        <v>41.699999999999996</v>
      </c>
      <c r="H46" s="113">
        <v>47.5</v>
      </c>
      <c r="I46" s="111">
        <v>53.300000000000004</v>
      </c>
      <c r="J46" s="111">
        <v>55.755999999999993</v>
      </c>
    </row>
    <row r="47" spans="1:13" ht="12" customHeight="1" x14ac:dyDescent="0.2">
      <c r="A47" s="107" t="s">
        <v>62</v>
      </c>
      <c r="B47" s="166">
        <v>5.6964437694810837</v>
      </c>
      <c r="C47" s="112">
        <v>22.784990993403024</v>
      </c>
      <c r="D47" s="113">
        <v>27.296013180302769</v>
      </c>
      <c r="E47" s="113">
        <v>34.657595278332671</v>
      </c>
      <c r="F47" s="113">
        <v>43.502449049447314</v>
      </c>
      <c r="G47" s="113">
        <v>51.6</v>
      </c>
      <c r="H47" s="113">
        <v>57.3</v>
      </c>
      <c r="I47" s="111">
        <v>62.3</v>
      </c>
      <c r="J47" s="111">
        <v>65.929000000000002</v>
      </c>
    </row>
    <row r="48" spans="1:13" ht="12" customHeight="1" x14ac:dyDescent="0.2">
      <c r="A48" s="107" t="s">
        <v>63</v>
      </c>
      <c r="B48" s="166">
        <v>5.9946734100233421</v>
      </c>
      <c r="C48" s="112">
        <v>28.289176644091619</v>
      </c>
      <c r="D48" s="113">
        <v>35.27769083218967</v>
      </c>
      <c r="E48" s="113">
        <v>42.340345746182187</v>
      </c>
      <c r="F48" s="113">
        <v>46.799492224861829</v>
      </c>
      <c r="G48" s="113">
        <v>52</v>
      </c>
      <c r="H48" s="113">
        <v>58.8</v>
      </c>
      <c r="I48" s="111">
        <v>62.7</v>
      </c>
      <c r="J48" s="111">
        <v>68.796999999999997</v>
      </c>
    </row>
    <row r="49" spans="1:10" ht="12" customHeight="1" x14ac:dyDescent="0.2">
      <c r="A49" s="107" t="s">
        <v>64</v>
      </c>
      <c r="B49" s="166">
        <v>4.7916765678253874</v>
      </c>
      <c r="C49" s="112">
        <v>24.195605033853358</v>
      </c>
      <c r="D49" s="113">
        <v>27.927092865870023</v>
      </c>
      <c r="E49" s="113">
        <v>31.828532818266613</v>
      </c>
      <c r="F49" s="113">
        <v>39.317286151854219</v>
      </c>
      <c r="G49" s="113">
        <v>43.7</v>
      </c>
      <c r="H49" s="113">
        <v>51.4</v>
      </c>
      <c r="I49" s="111">
        <v>57.999999999999993</v>
      </c>
      <c r="J49" s="111">
        <v>63.721000000000004</v>
      </c>
    </row>
    <row r="50" spans="1:10" ht="12" customHeight="1" x14ac:dyDescent="0.2">
      <c r="A50" s="107" t="s">
        <v>65</v>
      </c>
      <c r="B50" s="166">
        <v>3.5300374749345282</v>
      </c>
      <c r="C50" s="112">
        <v>20.383806785044136</v>
      </c>
      <c r="D50" s="113">
        <v>24.302987073670256</v>
      </c>
      <c r="E50" s="113">
        <v>26.617995260780987</v>
      </c>
      <c r="F50" s="113">
        <v>32.640719992653132</v>
      </c>
      <c r="G50" s="113">
        <v>41.4</v>
      </c>
      <c r="H50" s="113">
        <v>52.300000000000004</v>
      </c>
      <c r="I50" s="111">
        <v>57.099999999999994</v>
      </c>
      <c r="J50" s="111">
        <v>61.091999999999999</v>
      </c>
    </row>
    <row r="51" spans="1:10" ht="12" customHeight="1" x14ac:dyDescent="0.2">
      <c r="A51" s="107" t="s">
        <v>66</v>
      </c>
      <c r="B51" s="166">
        <v>5.5354654649040933</v>
      </c>
      <c r="C51" s="112">
        <v>28.225369323191078</v>
      </c>
      <c r="D51" s="113">
        <v>30.972732184562474</v>
      </c>
      <c r="E51" s="113">
        <v>35.829067447962757</v>
      </c>
      <c r="F51" s="113">
        <v>39.482681882191564</v>
      </c>
      <c r="G51" s="113">
        <v>46</v>
      </c>
      <c r="H51" s="113">
        <v>49.7</v>
      </c>
      <c r="I51" s="111">
        <v>55.7</v>
      </c>
      <c r="J51" s="111">
        <v>58.408000000000001</v>
      </c>
    </row>
    <row r="52" spans="1:10" ht="12" customHeight="1" x14ac:dyDescent="0.2">
      <c r="A52" s="107" t="s">
        <v>67</v>
      </c>
      <c r="B52" s="166">
        <v>3.7313715295508483</v>
      </c>
      <c r="C52" s="112">
        <v>16.004057398645287</v>
      </c>
      <c r="D52" s="113">
        <v>16.979782475324559</v>
      </c>
      <c r="E52" s="113">
        <v>19.937786576269485</v>
      </c>
      <c r="F52" s="113">
        <v>28.792213676993473</v>
      </c>
      <c r="G52" s="113">
        <v>40</v>
      </c>
      <c r="H52" s="113">
        <v>46.9</v>
      </c>
      <c r="I52" s="111">
        <v>49.4</v>
      </c>
      <c r="J52" s="111">
        <v>52.771999999999998</v>
      </c>
    </row>
    <row r="53" spans="1:10" ht="12" customHeight="1" x14ac:dyDescent="0.2">
      <c r="A53" s="107" t="s">
        <v>68</v>
      </c>
      <c r="B53" s="166">
        <v>5.0493471240770944</v>
      </c>
      <c r="C53" s="112">
        <v>11.426536448835131</v>
      </c>
      <c r="D53" s="113">
        <v>14.787672719947768</v>
      </c>
      <c r="E53" s="113">
        <v>24.381487501357093</v>
      </c>
      <c r="F53" s="113">
        <v>31.651073362309205</v>
      </c>
      <c r="G53" s="113">
        <v>43.2</v>
      </c>
      <c r="H53" s="113">
        <v>50.9</v>
      </c>
      <c r="I53" s="111">
        <v>59.5</v>
      </c>
      <c r="J53" s="111">
        <v>63.910999999999994</v>
      </c>
    </row>
    <row r="54" spans="1:10" ht="12" customHeight="1" x14ac:dyDescent="0.2">
      <c r="A54" s="107" t="s">
        <v>69</v>
      </c>
      <c r="B54" s="166">
        <v>5.5171790055426539</v>
      </c>
      <c r="C54" s="112">
        <v>18.517550037260612</v>
      </c>
      <c r="D54" s="113">
        <v>20.44679195543883</v>
      </c>
      <c r="E54" s="113">
        <v>25.480148708836346</v>
      </c>
      <c r="F54" s="113">
        <v>31.97890132791451</v>
      </c>
      <c r="G54" s="113">
        <v>39.5</v>
      </c>
      <c r="H54" s="113">
        <v>45.2</v>
      </c>
      <c r="I54" s="111">
        <v>51.5</v>
      </c>
      <c r="J54" s="111">
        <v>54.569000000000003</v>
      </c>
    </row>
    <row r="55" spans="1:10" ht="12" customHeight="1" x14ac:dyDescent="0.2">
      <c r="A55" s="107" t="s">
        <v>70</v>
      </c>
      <c r="B55" s="166">
        <v>3.4473397724278834</v>
      </c>
      <c r="C55" s="112">
        <v>13.281447130951998</v>
      </c>
      <c r="D55" s="113">
        <v>19.474021058037039</v>
      </c>
      <c r="E55" s="113">
        <v>27.790835503054495</v>
      </c>
      <c r="F55" s="113">
        <v>33.295298848875113</v>
      </c>
      <c r="G55" s="113">
        <v>37.5</v>
      </c>
      <c r="H55" s="113">
        <v>45.6</v>
      </c>
      <c r="I55" s="111">
        <v>51.9</v>
      </c>
      <c r="J55" s="111">
        <v>60.931000000000004</v>
      </c>
    </row>
    <row r="56" spans="1:10" ht="12" customHeight="1" x14ac:dyDescent="0.2">
      <c r="A56" s="107" t="s">
        <v>71</v>
      </c>
      <c r="B56" s="166">
        <v>2.9744058992921927</v>
      </c>
      <c r="C56" s="112">
        <v>17.09781866715571</v>
      </c>
      <c r="D56" s="113">
        <v>19.572626323280694</v>
      </c>
      <c r="E56" s="113">
        <v>21.267727056024761</v>
      </c>
      <c r="F56" s="113">
        <v>27.593747776543282</v>
      </c>
      <c r="G56" s="113">
        <v>37.799999999999997</v>
      </c>
      <c r="H56" s="113">
        <v>48.4</v>
      </c>
      <c r="I56" s="111">
        <v>54.6</v>
      </c>
      <c r="J56" s="111">
        <v>58.57</v>
      </c>
    </row>
    <row r="57" spans="1:10" ht="12" customHeight="1" x14ac:dyDescent="0.2">
      <c r="A57" s="107" t="s">
        <v>72</v>
      </c>
      <c r="B57" s="166">
        <v>3.6068942253634244</v>
      </c>
      <c r="C57" s="112">
        <v>17.109304189912145</v>
      </c>
      <c r="D57" s="113">
        <v>20.006533891775529</v>
      </c>
      <c r="E57" s="113">
        <v>25.056991726194656</v>
      </c>
      <c r="F57" s="113">
        <v>32.464569925384247</v>
      </c>
      <c r="G57" s="113">
        <v>40</v>
      </c>
      <c r="H57" s="113">
        <v>48.1</v>
      </c>
      <c r="I57" s="111">
        <v>53.6</v>
      </c>
      <c r="J57" s="111">
        <v>61.285999999999994</v>
      </c>
    </row>
    <row r="58" spans="1:10" ht="9" customHeight="1" x14ac:dyDescent="0.2"/>
    <row r="59" spans="1:10" ht="12" customHeight="1" x14ac:dyDescent="0.2">
      <c r="A59" s="138" t="s">
        <v>132</v>
      </c>
      <c r="B59" s="167"/>
      <c r="C59" s="167"/>
      <c r="D59" s="167"/>
      <c r="E59" s="167"/>
      <c r="F59" s="167"/>
      <c r="G59" s="167"/>
      <c r="H59" s="167"/>
      <c r="I59" s="167"/>
      <c r="J59" s="167"/>
    </row>
    <row r="60" spans="1:10" ht="12" customHeight="1" x14ac:dyDescent="0.2">
      <c r="A60" s="139" t="s">
        <v>133</v>
      </c>
      <c r="B60" s="167"/>
      <c r="C60" s="167"/>
      <c r="D60" s="167"/>
      <c r="E60" s="167"/>
      <c r="F60" s="167"/>
      <c r="G60" s="167"/>
      <c r="H60" s="167"/>
      <c r="I60" s="167"/>
    </row>
    <row r="61" spans="1:10" ht="11.25" x14ac:dyDescent="0.2">
      <c r="A61" s="168" t="s">
        <v>73</v>
      </c>
      <c r="B61" s="3"/>
      <c r="C61" s="3"/>
      <c r="D61" s="3"/>
      <c r="E61" s="3"/>
      <c r="F61" s="3"/>
      <c r="G61" s="3"/>
      <c r="H61" s="3"/>
      <c r="I61" s="3"/>
      <c r="J61" s="3"/>
    </row>
    <row r="62" spans="1:10" ht="11.25" x14ac:dyDescent="0.2">
      <c r="A62" s="169" t="s">
        <v>134</v>
      </c>
    </row>
  </sheetData>
  <mergeCells count="3">
    <mergeCell ref="B5:D5"/>
    <mergeCell ref="E5:G5"/>
    <mergeCell ref="H5:J5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Obsah</vt:lpstr>
      <vt:lpstr>3.1,,1</vt:lpstr>
      <vt:lpstr>3.2,3</vt:lpstr>
      <vt:lpstr>3.4,5</vt:lpstr>
      <vt:lpstr>3._1,,2</vt:lpstr>
      <vt:lpstr>3.6,,3</vt:lpstr>
      <vt:lpstr>3.7,8</vt:lpstr>
      <vt:lpstr>3.9,,4,10</vt:lpstr>
      <vt:lpstr>'3._1,,2'!Oblast_tisku</vt:lpstr>
      <vt:lpstr>'3.1,,1'!Oblast_tisku</vt:lpstr>
      <vt:lpstr>'3.2,3'!Oblast_tisku</vt:lpstr>
      <vt:lpstr>'3.4,5'!Oblast_tisku</vt:lpstr>
      <vt:lpstr>'3.6,,3'!Oblast_tisku</vt:lpstr>
      <vt:lpstr>'3.7,8'!Oblast_tisku</vt:lpstr>
      <vt:lpstr>'3.9,,4,10'!Oblast_tisku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weichetova9478</dc:creator>
  <cp:lastModifiedBy>weichetova9478</cp:lastModifiedBy>
  <cp:lastPrinted>2022-11-11T12:38:44Z</cp:lastPrinted>
  <dcterms:created xsi:type="dcterms:W3CDTF">2022-11-11T09:53:36Z</dcterms:created>
  <dcterms:modified xsi:type="dcterms:W3CDTF">2022-11-11T14:29:26Z</dcterms:modified>
</cp:coreProperties>
</file>