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_PRACOVNI\02_Statistické úlohy\00_GBOARD\02_IS VaV_GBAORD\06_Výstupy z projektu\01_Publikace\GBARD 2019\2_Tabulky\1_Web\1_XLSX\"/>
    </mc:Choice>
  </mc:AlternateContent>
  <bookViews>
    <workbookView xWindow="-285" yWindow="900" windowWidth="2400" windowHeight="1170" tabRatio="923"/>
  </bookViews>
  <sheets>
    <sheet name="21100119c13" sheetId="191" r:id="rId1"/>
  </sheets>
  <definedNames>
    <definedName name="_xlnm._FilterDatabase" localSheetId="0" hidden="1">'21100119c13'!$A$2:$K$2</definedName>
    <definedName name="_xlnm.Print_Area" localSheetId="0">'21100119c13'!$A$1:$N$38</definedName>
  </definedNames>
  <calcPr calcId="162913"/>
</workbook>
</file>

<file path=xl/sharedStrings.xml><?xml version="1.0" encoding="utf-8"?>
<sst xmlns="http://schemas.openxmlformats.org/spreadsheetml/2006/main" count="66" uniqueCount="66">
  <si>
    <t>Data source: Government tax relief for R&amp;D expenditures – CZSO by administrative data of GFD (Ministry of Finance)</t>
  </si>
  <si>
    <t>Zdroj dat: Státní daňová podpora výdajů na VaV – ČSÚ podle administrativních dat GFŘ (Ministerstvo financí)</t>
  </si>
  <si>
    <r>
      <t xml:space="preserve">Tabulka C13 / </t>
    </r>
    <r>
      <rPr>
        <b/>
        <i/>
        <sz val="9"/>
        <color theme="8" tint="-0.249977111117893"/>
        <rFont val="Arial"/>
        <family val="2"/>
        <charset val="238"/>
      </rPr>
      <t>Table C13</t>
    </r>
  </si>
  <si>
    <r>
      <t>mil. Kč/</t>
    </r>
    <r>
      <rPr>
        <i/>
        <sz val="8"/>
        <rFont val="Calibri"/>
        <family val="2"/>
        <charset val="238"/>
        <scheme val="minor"/>
      </rPr>
      <t>CZK million</t>
    </r>
  </si>
  <si>
    <r>
      <t xml:space="preserve">Státní rozpočtové výdaje na VaV
</t>
    </r>
    <r>
      <rPr>
        <b/>
        <i/>
        <sz val="8"/>
        <rFont val="Arial"/>
        <family val="2"/>
        <charset val="238"/>
      </rPr>
      <t xml:space="preserve">Government budget allocations for R&amp;D </t>
    </r>
  </si>
  <si>
    <r>
      <t xml:space="preserve">Státní daňová podpora výdajů na VaV
</t>
    </r>
    <r>
      <rPr>
        <b/>
        <i/>
        <sz val="8"/>
        <rFont val="Arial"/>
        <family val="2"/>
        <charset val="238"/>
      </rPr>
      <t>Government tax relief for R&amp;D expenditures</t>
    </r>
  </si>
  <si>
    <t>podle vlastnictví podniku</t>
  </si>
  <si>
    <t>soukromé národní</t>
  </si>
  <si>
    <t>soukromé zahraniční</t>
  </si>
  <si>
    <r>
      <t>mikro podniky  (0-9 zam.</t>
    </r>
    <r>
      <rPr>
        <sz val="8"/>
        <rFont val="Arial"/>
        <family val="2"/>
        <charset val="238"/>
      </rPr>
      <t>)</t>
    </r>
  </si>
  <si>
    <r>
      <t>velké podniky (250+ zam.</t>
    </r>
    <r>
      <rPr>
        <sz val="8"/>
        <rFont val="Arial"/>
        <family val="2"/>
        <charset val="238"/>
      </rPr>
      <t>)</t>
    </r>
  </si>
  <si>
    <t>podle vybraných odvětví</t>
  </si>
  <si>
    <t xml:space="preserve">  NACE C Zpracovatelský průmysl
 </t>
  </si>
  <si>
    <t xml:space="preserve">  NACE J Informační a komunikační činnosti 
</t>
  </si>
  <si>
    <t xml:space="preserve">  NACE M Profesní, vědecké a technické činnosti
  </t>
  </si>
  <si>
    <t xml:space="preserve">  Ostatní odvětví
 </t>
  </si>
  <si>
    <t>by selected NACE industries</t>
  </si>
  <si>
    <r>
      <t xml:space="preserve">
  </t>
    </r>
    <r>
      <rPr>
        <b/>
        <i/>
        <sz val="8"/>
        <rFont val="Arial CE"/>
        <charset val="238"/>
      </rPr>
      <t>Manufacturing</t>
    </r>
  </si>
  <si>
    <r>
      <t xml:space="preserve">micro enterprises (0-9 </t>
    </r>
    <r>
      <rPr>
        <i/>
        <sz val="8"/>
        <rFont val="Arial"/>
        <family val="2"/>
        <charset val="238"/>
      </rPr>
      <t>employees</t>
    </r>
    <r>
      <rPr>
        <sz val="8"/>
        <rFont val="Arial"/>
        <family val="2"/>
        <charset val="238"/>
      </rPr>
      <t>)</t>
    </r>
  </si>
  <si>
    <r>
      <t xml:space="preserve">medium enterprises (50-249 </t>
    </r>
    <r>
      <rPr>
        <i/>
        <sz val="8"/>
        <rFont val="Arial"/>
        <family val="2"/>
        <charset val="238"/>
      </rPr>
      <t>employees</t>
    </r>
    <r>
      <rPr>
        <sz val="8"/>
        <rFont val="Arial"/>
        <family val="2"/>
        <charset val="238"/>
      </rPr>
      <t>)</t>
    </r>
  </si>
  <si>
    <r>
      <t xml:space="preserve">large enterprises (250+ </t>
    </r>
    <r>
      <rPr>
        <i/>
        <sz val="8"/>
        <rFont val="Arial"/>
        <family val="2"/>
        <charset val="238"/>
      </rPr>
      <t>employees</t>
    </r>
    <r>
      <rPr>
        <sz val="8"/>
        <rFont val="Arial"/>
        <family val="2"/>
        <charset val="238"/>
      </rPr>
      <t>)</t>
    </r>
  </si>
  <si>
    <t xml:space="preserve">private national  </t>
  </si>
  <si>
    <r>
      <t xml:space="preserve"> </t>
    </r>
    <r>
      <rPr>
        <i/>
        <sz val="8"/>
        <rFont val="Arial"/>
        <family val="2"/>
        <charset val="238"/>
      </rPr>
      <t>foreign-controlled</t>
    </r>
  </si>
  <si>
    <t>CELKEM</t>
  </si>
  <si>
    <t>TOTAL</t>
  </si>
  <si>
    <t>Manufacture of motor vehicles, trailers  and semi-trailers</t>
  </si>
  <si>
    <t>Manufacture of food products, beverages and tobacco products</t>
  </si>
  <si>
    <t>Manufacture of textiles, wearing apparel, leather and related products</t>
  </si>
  <si>
    <t>Sawmilling and planing of wood, manufacture of paper and paper products</t>
  </si>
  <si>
    <t>Manufacture of coke and refined, chemicals and chemical products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</si>
  <si>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</si>
  <si>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</si>
  <si>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</si>
  <si>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</si>
  <si>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</si>
  <si>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</si>
  <si>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</si>
  <si>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other transport equipment</t>
  </si>
  <si>
    <t>Other manufacturing industries</t>
  </si>
  <si>
    <t xml:space="preserve">  Information and communication</t>
  </si>
  <si>
    <t xml:space="preserve">  Professional, scientific and technical activities</t>
  </si>
  <si>
    <r>
      <t xml:space="preserve">  </t>
    </r>
    <r>
      <rPr>
        <b/>
        <i/>
        <sz val="8"/>
        <rFont val="Arial CE"/>
        <charset val="238"/>
      </rPr>
      <t>Others</t>
    </r>
  </si>
  <si>
    <t>Manufacture of basic pharmaceutical products and preparations</t>
  </si>
  <si>
    <t>13-15 Textilní, oděvní a obuvnický průmysl</t>
  </si>
  <si>
    <t>16-17+31 Dřevozpracující a papírenský průmysl</t>
  </si>
  <si>
    <t>19-20 Petrochemický a chemický průmysl</t>
  </si>
  <si>
    <t>21 Farmaceutický průmysl</t>
  </si>
  <si>
    <t>22 Gumárenský a plastový průmysl</t>
  </si>
  <si>
    <t>23 Průmysl skla, keramiky, porcelánu a stavebních hmot</t>
  </si>
  <si>
    <t>24 Metalurgický průmysl</t>
  </si>
  <si>
    <t>25 Výroba kovových konstrukcí a kovodělných výrobků</t>
  </si>
  <si>
    <t>26 Elektronický průmysl</t>
  </si>
  <si>
    <t>27 Elektrotechnický průmysl</t>
  </si>
  <si>
    <t>28+331 Strojírenský průmysl</t>
  </si>
  <si>
    <t>29 Automobilový průmysl</t>
  </si>
  <si>
    <t>30 Výroba ostatních dopravních prostředků a zařízení</t>
  </si>
  <si>
    <t xml:space="preserve">18+32+33 Ostatní zpracovatelský průmysl </t>
  </si>
  <si>
    <t xml:space="preserve">10-12 Potravinářský a nápojový průmysl </t>
  </si>
  <si>
    <t>by ownership</t>
  </si>
  <si>
    <t>by size-classes</t>
  </si>
  <si>
    <t>podle velikostních skupin</t>
  </si>
  <si>
    <r>
      <t>malé podniky (10-49 zam.</t>
    </r>
    <r>
      <rPr>
        <sz val="8"/>
        <rFont val="Arial"/>
        <family val="2"/>
        <charset val="238"/>
      </rPr>
      <t>)</t>
    </r>
  </si>
  <si>
    <r>
      <t xml:space="preserve">small enterprises (10-49 </t>
    </r>
    <r>
      <rPr>
        <i/>
        <sz val="8"/>
        <rFont val="Arial"/>
        <family val="2"/>
        <charset val="238"/>
      </rPr>
      <t>employees</t>
    </r>
    <r>
      <rPr>
        <sz val="8"/>
        <rFont val="Arial"/>
        <family val="2"/>
        <charset val="238"/>
      </rPr>
      <t>)</t>
    </r>
  </si>
  <si>
    <t>střední podniky (50-249 zam.)</t>
  </si>
  <si>
    <t>Státní rozpočtové výdaje na VaV a státní daňová podpora VaV v soukromých podnicích v ČR podle velikosti a vlastnictví sledovaných podniků v období 2013–2018</t>
  </si>
  <si>
    <t>Government budget allocations for R&amp;D (GBARD) and government tax relief for R&amp;D expenditures (GTARD) in private enterprises by size-class and ownership in 2013–2018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</si>
</sst>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&quot; &quot;"/>
    <numFmt numFmtId="165" formatCode="#,##0&quot; &quot;"/>
    <numFmt numFmtId="166" formatCode="0_)"/>
  </numFmts>
  <fonts count="31" x14ac:knownFonts="1"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8"/>
      <name val="Arial CE"/>
      <charset val="238"/>
    </font>
    <font>
      <sz val="10"/>
      <name val="Arial"/>
      <family val="2"/>
    </font>
    <font>
      <sz val="10"/>
      <name val="Courier"/>
      <family val="3"/>
    </font>
    <font>
      <b/>
      <sz val="8"/>
      <name val="Arial CE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rgb="FF0033CC"/>
      <name val="Arial CE"/>
      <charset val="238"/>
    </font>
    <font>
      <sz val="10"/>
      <color theme="1"/>
      <name val="Arial"/>
      <family val="2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 CE"/>
      <family val="2"/>
      <charset val="238"/>
    </font>
    <font>
      <b/>
      <sz val="9"/>
      <color theme="8" tint="-0.249977111117893"/>
      <name val="Arial"/>
      <family val="2"/>
      <charset val="238"/>
    </font>
    <font>
      <b/>
      <i/>
      <sz val="9"/>
      <color theme="8" tint="-0.249977111117893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 CE"/>
      <family val="2"/>
      <charset val="238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 CE"/>
      <charset val="238"/>
    </font>
    <font>
      <b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i/>
      <sz val="8"/>
      <name val="Arial CE"/>
      <charset val="238"/>
    </font>
    <font>
      <sz val="8"/>
      <color rgb="FFFF0000"/>
      <name val="Arial CE"/>
      <charset val="238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rgb="FFFF0000"/>
      </right>
      <top style="thin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166" fontId="4" fillId="0" borderId="0"/>
    <xf numFmtId="0" fontId="1" fillId="0" borderId="0"/>
    <xf numFmtId="0" fontId="6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0" fontId="5" fillId="2" borderId="2" applyBorder="0" applyAlignment="0" applyProtection="0">
      <alignment horizontal="left" vertical="center" wrapText="1"/>
    </xf>
    <xf numFmtId="0" fontId="2" fillId="3" borderId="1">
      <alignment horizontal="left"/>
    </xf>
    <xf numFmtId="0" fontId="9" fillId="0" borderId="0"/>
  </cellStyleXfs>
  <cellXfs count="85">
    <xf numFmtId="0" fontId="0" fillId="0" borderId="0" xfId="0"/>
    <xf numFmtId="0" fontId="12" fillId="0" borderId="0" xfId="4" applyFont="1" applyBorder="1"/>
    <xf numFmtId="0" fontId="12" fillId="0" borderId="0" xfId="4" applyFont="1" applyFill="1" applyBorder="1"/>
    <xf numFmtId="0" fontId="13" fillId="0" borderId="0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49" fontId="2" fillId="0" borderId="0" xfId="4" applyNumberFormat="1" applyFont="1" applyBorder="1"/>
    <xf numFmtId="0" fontId="17" fillId="0" borderId="0" xfId="4" applyFont="1" applyBorder="1"/>
    <xf numFmtId="0" fontId="18" fillId="0" borderId="0" xfId="0" applyFont="1" applyFill="1" applyBorder="1" applyAlignment="1">
      <alignment horizontal="right"/>
    </xf>
    <xf numFmtId="0" fontId="17" fillId="0" borderId="0" xfId="4" applyFont="1" applyFill="1" applyBorder="1"/>
    <xf numFmtId="0" fontId="23" fillId="0" borderId="0" xfId="4" applyFont="1" applyFill="1" applyBorder="1"/>
    <xf numFmtId="164" fontId="20" fillId="4" borderId="8" xfId="4" applyNumberFormat="1" applyFont="1" applyFill="1" applyBorder="1" applyAlignment="1">
      <alignment horizontal="right" vertical="center"/>
    </xf>
    <xf numFmtId="164" fontId="20" fillId="4" borderId="4" xfId="4" applyNumberFormat="1" applyFont="1" applyFill="1" applyBorder="1" applyAlignment="1">
      <alignment horizontal="right" vertical="center"/>
    </xf>
    <xf numFmtId="164" fontId="20" fillId="4" borderId="9" xfId="4" applyNumberFormat="1" applyFont="1" applyFill="1" applyBorder="1" applyAlignment="1">
      <alignment horizontal="right" vertical="center"/>
    </xf>
    <xf numFmtId="0" fontId="20" fillId="0" borderId="12" xfId="4" applyFont="1" applyFill="1" applyBorder="1" applyAlignment="1">
      <alignment horizontal="left" vertical="center" wrapText="1"/>
    </xf>
    <xf numFmtId="165" fontId="24" fillId="0" borderId="13" xfId="4" applyNumberFormat="1" applyFont="1" applyFill="1" applyBorder="1" applyAlignment="1" applyProtection="1">
      <alignment horizontal="right" vertical="center"/>
    </xf>
    <xf numFmtId="165" fontId="24" fillId="0" borderId="12" xfId="4" applyNumberFormat="1" applyFont="1" applyFill="1" applyBorder="1" applyAlignment="1" applyProtection="1">
      <alignment horizontal="right" vertical="center"/>
    </xf>
    <xf numFmtId="165" fontId="20" fillId="0" borderId="14" xfId="4" applyNumberFormat="1" applyFont="1" applyFill="1" applyBorder="1" applyAlignment="1" applyProtection="1">
      <alignment horizontal="right" vertical="center"/>
    </xf>
    <xf numFmtId="165" fontId="20" fillId="0" borderId="12" xfId="4" applyNumberFormat="1" applyFont="1" applyFill="1" applyBorder="1" applyAlignment="1" applyProtection="1">
      <alignment horizontal="right" vertical="center"/>
    </xf>
    <xf numFmtId="0" fontId="25" fillId="0" borderId="0" xfId="4" applyFont="1" applyFill="1" applyBorder="1" applyAlignment="1">
      <alignment horizontal="left" wrapText="1" indent="1"/>
    </xf>
    <xf numFmtId="165" fontId="25" fillId="0" borderId="10" xfId="4" applyNumberFormat="1" applyFont="1" applyFill="1" applyBorder="1" applyAlignment="1" applyProtection="1">
      <alignment horizontal="right"/>
    </xf>
    <xf numFmtId="165" fontId="25" fillId="0" borderId="0" xfId="4" applyNumberFormat="1" applyFont="1" applyFill="1" applyBorder="1" applyAlignment="1" applyProtection="1">
      <alignment horizontal="right"/>
    </xf>
    <xf numFmtId="165" fontId="25" fillId="0" borderId="11" xfId="4" applyNumberFormat="1" applyFont="1" applyFill="1" applyBorder="1" applyAlignment="1" applyProtection="1">
      <alignment horizontal="right"/>
    </xf>
    <xf numFmtId="0" fontId="25" fillId="0" borderId="15" xfId="4" applyFont="1" applyFill="1" applyBorder="1" applyAlignment="1">
      <alignment horizontal="left" wrapText="1" indent="1"/>
    </xf>
    <xf numFmtId="165" fontId="25" fillId="0" borderId="16" xfId="4" applyNumberFormat="1" applyFont="1" applyFill="1" applyBorder="1" applyAlignment="1" applyProtection="1">
      <alignment horizontal="right"/>
    </xf>
    <xf numFmtId="165" fontId="25" fillId="0" borderId="15" xfId="4" applyNumberFormat="1" applyFont="1" applyFill="1" applyBorder="1" applyAlignment="1" applyProtection="1">
      <alignment horizontal="right"/>
    </xf>
    <xf numFmtId="165" fontId="25" fillId="0" borderId="17" xfId="4" applyNumberFormat="1" applyFont="1" applyFill="1" applyBorder="1" applyAlignment="1" applyProtection="1">
      <alignment horizontal="right"/>
    </xf>
    <xf numFmtId="165" fontId="27" fillId="0" borderId="13" xfId="4" applyNumberFormat="1" applyFont="1" applyFill="1" applyBorder="1" applyAlignment="1" applyProtection="1">
      <alignment horizontal="right"/>
    </xf>
    <xf numFmtId="165" fontId="27" fillId="0" borderId="12" xfId="4" applyNumberFormat="1" applyFont="1" applyFill="1" applyBorder="1" applyAlignment="1" applyProtection="1">
      <alignment horizontal="right"/>
    </xf>
    <xf numFmtId="165" fontId="25" fillId="0" borderId="14" xfId="4" applyNumberFormat="1" applyFont="1" applyFill="1" applyBorder="1" applyAlignment="1" applyProtection="1">
      <alignment horizontal="right"/>
    </xf>
    <xf numFmtId="165" fontId="25" fillId="0" borderId="12" xfId="4" applyNumberFormat="1" applyFont="1" applyFill="1" applyBorder="1" applyAlignment="1" applyProtection="1">
      <alignment horizontal="right"/>
    </xf>
    <xf numFmtId="0" fontId="25" fillId="0" borderId="0" xfId="4" applyFont="1" applyFill="1" applyBorder="1" applyAlignment="1">
      <alignment horizontal="left" indent="1"/>
    </xf>
    <xf numFmtId="165" fontId="25" fillId="0" borderId="10" xfId="4" applyNumberFormat="1" applyFont="1" applyFill="1" applyBorder="1" applyAlignment="1" applyProtection="1">
      <alignment horizontal="right" vertical="center"/>
    </xf>
    <xf numFmtId="165" fontId="25" fillId="0" borderId="0" xfId="4" applyNumberFormat="1" applyFont="1" applyFill="1" applyBorder="1" applyAlignment="1" applyProtection="1">
      <alignment horizontal="right" vertical="center"/>
    </xf>
    <xf numFmtId="165" fontId="25" fillId="0" borderId="11" xfId="4" applyNumberFormat="1" applyFont="1" applyFill="1" applyBorder="1" applyAlignment="1" applyProtection="1">
      <alignment horizontal="right" vertical="center"/>
    </xf>
    <xf numFmtId="0" fontId="25" fillId="0" borderId="15" xfId="4" applyFont="1" applyFill="1" applyBorder="1" applyAlignment="1">
      <alignment horizontal="left" indent="1"/>
    </xf>
    <xf numFmtId="165" fontId="25" fillId="0" borderId="16" xfId="4" applyNumberFormat="1" applyFont="1" applyFill="1" applyBorder="1" applyAlignment="1" applyProtection="1">
      <alignment horizontal="right" vertical="center"/>
    </xf>
    <xf numFmtId="165" fontId="25" fillId="0" borderId="15" xfId="4" applyNumberFormat="1" applyFont="1" applyFill="1" applyBorder="1" applyAlignment="1" applyProtection="1">
      <alignment horizontal="right" vertical="center"/>
    </xf>
    <xf numFmtId="165" fontId="25" fillId="0" borderId="17" xfId="4" applyNumberFormat="1" applyFont="1" applyFill="1" applyBorder="1" applyAlignment="1" applyProtection="1">
      <alignment horizontal="right" vertical="center"/>
    </xf>
    <xf numFmtId="0" fontId="23" fillId="0" borderId="0" xfId="4" applyFont="1" applyFill="1" applyBorder="1" applyAlignment="1">
      <alignment wrapText="1"/>
    </xf>
    <xf numFmtId="0" fontId="2" fillId="0" borderId="0" xfId="4" applyFont="1" applyFill="1" applyBorder="1"/>
    <xf numFmtId="0" fontId="29" fillId="0" borderId="10" xfId="4" applyFont="1" applyFill="1" applyBorder="1"/>
    <xf numFmtId="0" fontId="29" fillId="0" borderId="0" xfId="4" applyFont="1" applyFill="1" applyBorder="1"/>
    <xf numFmtId="0" fontId="23" fillId="0" borderId="11" xfId="4" applyFont="1" applyFill="1" applyBorder="1"/>
    <xf numFmtId="165" fontId="23" fillId="0" borderId="10" xfId="4" applyNumberFormat="1" applyFont="1" applyFill="1" applyBorder="1" applyAlignment="1" applyProtection="1">
      <alignment horizontal="right" vertical="center"/>
    </xf>
    <xf numFmtId="165" fontId="23" fillId="0" borderId="0" xfId="4" applyNumberFormat="1" applyFont="1" applyFill="1" applyBorder="1" applyAlignment="1" applyProtection="1">
      <alignment horizontal="right" vertical="center"/>
    </xf>
    <xf numFmtId="165" fontId="23" fillId="0" borderId="11" xfId="4" applyNumberFormat="1" applyFont="1" applyFill="1" applyBorder="1" applyAlignment="1" applyProtection="1">
      <alignment horizontal="right" vertical="center"/>
    </xf>
    <xf numFmtId="0" fontId="25" fillId="0" borderId="0" xfId="0" applyFont="1" applyFill="1" applyBorder="1"/>
    <xf numFmtId="0" fontId="30" fillId="0" borderId="0" xfId="4" applyFont="1" applyBorder="1"/>
    <xf numFmtId="165" fontId="17" fillId="0" borderId="0" xfId="4" applyNumberFormat="1" applyFont="1" applyBorder="1"/>
    <xf numFmtId="0" fontId="20" fillId="5" borderId="0" xfId="4" applyFont="1" applyFill="1" applyBorder="1" applyAlignment="1">
      <alignment horizontal="left" vertical="center" wrapText="1"/>
    </xf>
    <xf numFmtId="165" fontId="20" fillId="5" borderId="10" xfId="4" applyNumberFormat="1" applyFont="1" applyFill="1" applyBorder="1" applyAlignment="1" applyProtection="1">
      <alignment horizontal="right" vertical="center"/>
    </xf>
    <xf numFmtId="165" fontId="20" fillId="5" borderId="0" xfId="4" applyNumberFormat="1" applyFont="1" applyFill="1" applyBorder="1" applyAlignment="1" applyProtection="1">
      <alignment horizontal="right" vertical="center"/>
    </xf>
    <xf numFmtId="165" fontId="20" fillId="5" borderId="11" xfId="4" applyNumberFormat="1" applyFont="1" applyFill="1" applyBorder="1" applyAlignment="1" applyProtection="1">
      <alignment horizontal="right" vertical="center"/>
    </xf>
    <xf numFmtId="0" fontId="16" fillId="0" borderId="0" xfId="0" applyFont="1" applyAlignment="1">
      <alignment vertical="center"/>
    </xf>
    <xf numFmtId="0" fontId="28" fillId="0" borderId="0" xfId="4" applyFont="1" applyFill="1" applyBorder="1"/>
    <xf numFmtId="0" fontId="26" fillId="0" borderId="0" xfId="4" applyFont="1" applyFill="1" applyBorder="1" applyAlignment="1">
      <alignment horizontal="left" wrapText="1" indent="1"/>
    </xf>
    <xf numFmtId="0" fontId="30" fillId="0" borderId="0" xfId="4" applyFont="1" applyFill="1" applyBorder="1" applyAlignment="1">
      <alignment horizontal="left" wrapText="1" indent="1"/>
    </xf>
    <xf numFmtId="0" fontId="10" fillId="0" borderId="0" xfId="4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1" fillId="0" borderId="0" xfId="4" applyFont="1" applyBorder="1" applyAlignment="1">
      <alignment horizontal="left" vertical="center"/>
    </xf>
    <xf numFmtId="0" fontId="17" fillId="0" borderId="0" xfId="4" applyFont="1" applyFill="1" applyBorder="1" applyAlignment="1">
      <alignment horizontal="left" vertical="center" wrapText="1" indent="1"/>
    </xf>
    <xf numFmtId="165" fontId="20" fillId="0" borderId="13" xfId="4" applyNumberFormat="1" applyFont="1" applyFill="1" applyBorder="1" applyAlignment="1" applyProtection="1">
      <alignment horizontal="right" vertical="center"/>
    </xf>
    <xf numFmtId="165" fontId="25" fillId="0" borderId="13" xfId="4" applyNumberFormat="1" applyFont="1" applyFill="1" applyBorder="1" applyAlignment="1" applyProtection="1">
      <alignment horizontal="right"/>
    </xf>
    <xf numFmtId="0" fontId="23" fillId="0" borderId="10" xfId="4" applyFont="1" applyFill="1" applyBorder="1"/>
    <xf numFmtId="0" fontId="2" fillId="5" borderId="0" xfId="4" applyFont="1" applyFill="1" applyBorder="1" applyAlignment="1">
      <alignment vertical="top" wrapText="1"/>
    </xf>
    <xf numFmtId="165" fontId="2" fillId="5" borderId="10" xfId="4" applyNumberFormat="1" applyFont="1" applyFill="1" applyBorder="1" applyAlignment="1" applyProtection="1">
      <alignment horizontal="right" vertical="center"/>
    </xf>
    <xf numFmtId="165" fontId="2" fillId="5" borderId="0" xfId="4" applyNumberFormat="1" applyFont="1" applyFill="1" applyBorder="1" applyAlignment="1" applyProtection="1">
      <alignment horizontal="right" vertical="center"/>
    </xf>
    <xf numFmtId="165" fontId="2" fillId="5" borderId="11" xfId="4" applyNumberFormat="1" applyFont="1" applyFill="1" applyBorder="1" applyAlignment="1" applyProtection="1">
      <alignment horizontal="right" vertical="center"/>
    </xf>
    <xf numFmtId="0" fontId="2" fillId="5" borderId="0" xfId="4" applyFont="1" applyFill="1" applyBorder="1" applyAlignment="1">
      <alignment wrapText="1"/>
    </xf>
    <xf numFmtId="0" fontId="28" fillId="5" borderId="0" xfId="4" applyFont="1" applyFill="1" applyBorder="1" applyAlignment="1">
      <alignment wrapText="1"/>
    </xf>
    <xf numFmtId="0" fontId="2" fillId="5" borderId="4" xfId="4" applyFont="1" applyFill="1" applyBorder="1" applyAlignment="1">
      <alignment vertical="top" wrapText="1"/>
    </xf>
    <xf numFmtId="165" fontId="2" fillId="5" borderId="8" xfId="4" applyNumberFormat="1" applyFont="1" applyFill="1" applyBorder="1" applyAlignment="1">
      <alignment vertical="center"/>
    </xf>
    <xf numFmtId="165" fontId="2" fillId="5" borderId="4" xfId="4" applyNumberFormat="1" applyFont="1" applyFill="1" applyBorder="1" applyAlignment="1">
      <alignment vertical="center"/>
    </xf>
    <xf numFmtId="165" fontId="2" fillId="5" borderId="9" xfId="4" applyNumberFormat="1" applyFont="1" applyFill="1" applyBorder="1" applyAlignment="1">
      <alignment vertical="center"/>
    </xf>
    <xf numFmtId="0" fontId="2" fillId="5" borderId="4" xfId="4" applyFont="1" applyFill="1" applyBorder="1" applyAlignment="1">
      <alignment wrapText="1"/>
    </xf>
    <xf numFmtId="0" fontId="21" fillId="0" borderId="12" xfId="4" applyFont="1" applyFill="1" applyBorder="1" applyAlignment="1">
      <alignment horizontal="left" vertical="center" wrapText="1"/>
    </xf>
    <xf numFmtId="0" fontId="20" fillId="4" borderId="3" xfId="4" applyFont="1" applyFill="1" applyBorder="1" applyAlignment="1">
      <alignment horizontal="left" vertical="center" wrapText="1"/>
    </xf>
    <xf numFmtId="0" fontId="20" fillId="4" borderId="4" xfId="4" applyFont="1" applyFill="1" applyBorder="1" applyAlignment="1">
      <alignment horizontal="left" vertical="center" wrapText="1"/>
    </xf>
    <xf numFmtId="164" fontId="20" fillId="4" borderId="6" xfId="4" applyNumberFormat="1" applyFont="1" applyFill="1" applyBorder="1" applyAlignment="1">
      <alignment horizontal="center" vertical="center" wrapText="1"/>
    </xf>
    <xf numFmtId="164" fontId="20" fillId="4" borderId="5" xfId="4" applyNumberFormat="1" applyFont="1" applyFill="1" applyBorder="1" applyAlignment="1">
      <alignment horizontal="center" vertical="center" wrapText="1"/>
    </xf>
    <xf numFmtId="164" fontId="20" fillId="4" borderId="7" xfId="4" applyNumberFormat="1" applyFont="1" applyFill="1" applyBorder="1" applyAlignment="1">
      <alignment horizontal="center" vertical="center" wrapText="1"/>
    </xf>
    <xf numFmtId="164" fontId="20" fillId="4" borderId="5" xfId="4" applyNumberFormat="1" applyFont="1" applyFill="1" applyBorder="1" applyAlignment="1">
      <alignment horizontal="center" vertical="center"/>
    </xf>
    <xf numFmtId="0" fontId="22" fillId="4" borderId="5" xfId="0" applyFont="1" applyFill="1" applyBorder="1" applyAlignment="1"/>
    <xf numFmtId="0" fontId="22" fillId="0" borderId="7" xfId="0" applyFont="1" applyBorder="1" applyAlignment="1"/>
  </cellXfs>
  <cellStyles count="12">
    <cellStyle name="Hypertextový odkaz" xfId="1" builtinId="8" customBuiltin="1"/>
    <cellStyle name="Normal 2" xfId="2"/>
    <cellStyle name="Normal 2 2 4" xfId="11"/>
    <cellStyle name="Normal_09-TP_TT" xfId="3"/>
    <cellStyle name="Normální" xfId="0" builtinId="0"/>
    <cellStyle name="normální 2" xfId="4"/>
    <cellStyle name="normální 2 2" xfId="5"/>
    <cellStyle name="normální 3" xfId="6"/>
    <cellStyle name="normální 4" xfId="7"/>
    <cellStyle name="procent 2" xfId="8"/>
    <cellStyle name="Styl 1" xfId="9"/>
    <cellStyle name="Styl 2" xfId="10"/>
  </cellStyles>
  <dxfs count="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P58"/>
  <sheetViews>
    <sheetView showGridLines="0" tabSelected="1" zoomScaleNormal="100" zoomScaleSheetLayoutView="100" workbookViewId="0">
      <selection activeCell="O1" sqref="O1"/>
    </sheetView>
  </sheetViews>
  <sheetFormatPr defaultColWidth="9.140625" defaultRowHeight="12.75" customHeight="1" x14ac:dyDescent="0.2"/>
  <cols>
    <col min="1" max="1" width="41.140625" style="1" customWidth="1"/>
    <col min="2" max="13" width="5.7109375" style="1" customWidth="1"/>
    <col min="14" max="14" width="43.140625" style="1" customWidth="1"/>
    <col min="15" max="16384" width="9.140625" style="2"/>
  </cols>
  <sheetData>
    <row r="1" spans="1:16" s="5" customFormat="1" ht="12.95" customHeight="1" x14ac:dyDescent="0.2">
      <c r="A1" s="3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3"/>
    </row>
    <row r="2" spans="1:16" ht="12.95" customHeight="1" x14ac:dyDescent="0.2">
      <c r="A2" s="58" t="s">
        <v>64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4"/>
      <c r="M2" s="2"/>
      <c r="N2" s="2"/>
    </row>
    <row r="3" spans="1:16" ht="12.95" customHeight="1" x14ac:dyDescent="0.2">
      <c r="A3" s="60" t="s">
        <v>65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4"/>
      <c r="M3" s="2"/>
      <c r="N3" s="2"/>
    </row>
    <row r="4" spans="1:16" s="9" customFormat="1" ht="15" customHeight="1" thickBot="1" x14ac:dyDescent="0.25">
      <c r="A4" s="6"/>
      <c r="B4" s="7"/>
      <c r="C4" s="7"/>
      <c r="D4" s="7"/>
      <c r="E4" s="7"/>
      <c r="F4" s="7"/>
      <c r="G4" s="7"/>
      <c r="H4" s="8"/>
      <c r="I4" s="7"/>
      <c r="J4" s="7"/>
      <c r="K4" s="8"/>
      <c r="N4" s="8" t="s">
        <v>3</v>
      </c>
    </row>
    <row r="5" spans="1:16" s="10" customFormat="1" ht="39.950000000000003" customHeight="1" x14ac:dyDescent="0.2">
      <c r="A5" s="77"/>
      <c r="B5" s="79" t="s">
        <v>4</v>
      </c>
      <c r="C5" s="80"/>
      <c r="D5" s="80"/>
      <c r="E5" s="80"/>
      <c r="F5" s="80"/>
      <c r="G5" s="81"/>
      <c r="H5" s="79" t="s">
        <v>5</v>
      </c>
      <c r="I5" s="82"/>
      <c r="J5" s="82"/>
      <c r="K5" s="82"/>
      <c r="L5" s="83"/>
      <c r="M5" s="84"/>
      <c r="N5" s="77"/>
    </row>
    <row r="6" spans="1:16" s="10" customFormat="1" ht="15" customHeight="1" thickBot="1" x14ac:dyDescent="0.25">
      <c r="A6" s="78"/>
      <c r="B6" s="11">
        <v>2013</v>
      </c>
      <c r="C6" s="12">
        <v>2014</v>
      </c>
      <c r="D6" s="12">
        <v>2015</v>
      </c>
      <c r="E6" s="12">
        <v>2016</v>
      </c>
      <c r="F6" s="12">
        <v>2017</v>
      </c>
      <c r="G6" s="13">
        <v>2018</v>
      </c>
      <c r="H6" s="11">
        <v>2013</v>
      </c>
      <c r="I6" s="12">
        <v>2014</v>
      </c>
      <c r="J6" s="12">
        <v>2015</v>
      </c>
      <c r="K6" s="12">
        <v>2016</v>
      </c>
      <c r="L6" s="12">
        <v>2017</v>
      </c>
      <c r="M6" s="13">
        <v>2018</v>
      </c>
      <c r="N6" s="78"/>
    </row>
    <row r="7" spans="1:16" s="10" customFormat="1" ht="12.95" customHeight="1" x14ac:dyDescent="0.2">
      <c r="A7" s="50" t="s">
        <v>23</v>
      </c>
      <c r="B7" s="51">
        <v>4254.094164416646</v>
      </c>
      <c r="C7" s="52">
        <v>3379.2295745270212</v>
      </c>
      <c r="D7" s="52">
        <v>3061.814492041734</v>
      </c>
      <c r="E7" s="52">
        <v>2565.6118871684148</v>
      </c>
      <c r="F7" s="52">
        <v>3042.164996878369</v>
      </c>
      <c r="G7" s="53">
        <v>3352.3878917151555</v>
      </c>
      <c r="H7" s="51">
        <v>2297.0599027799999</v>
      </c>
      <c r="I7" s="52">
        <v>2263.3171474700021</v>
      </c>
      <c r="J7" s="52">
        <v>2524.5865907399971</v>
      </c>
      <c r="K7" s="52">
        <v>2384.4497657100019</v>
      </c>
      <c r="L7" s="52">
        <v>2515.8111914599995</v>
      </c>
      <c r="M7" s="53">
        <v>2583.0670887900005</v>
      </c>
      <c r="N7" s="50" t="s">
        <v>24</v>
      </c>
    </row>
    <row r="8" spans="1:16" s="10" customFormat="1" ht="12.95" customHeight="1" x14ac:dyDescent="0.2">
      <c r="A8" s="14" t="s">
        <v>6</v>
      </c>
      <c r="B8" s="15"/>
      <c r="C8" s="16"/>
      <c r="D8" s="16"/>
      <c r="E8" s="16"/>
      <c r="F8" s="16"/>
      <c r="G8" s="17"/>
      <c r="H8" s="62"/>
      <c r="I8" s="18"/>
      <c r="J8" s="18"/>
      <c r="K8" s="18"/>
      <c r="L8" s="18"/>
      <c r="M8" s="17"/>
      <c r="N8" s="76" t="s">
        <v>58</v>
      </c>
    </row>
    <row r="9" spans="1:16" s="10" customFormat="1" ht="12.95" customHeight="1" x14ac:dyDescent="0.2">
      <c r="A9" s="19" t="s">
        <v>7</v>
      </c>
      <c r="B9" s="20">
        <v>3632.0359550287421</v>
      </c>
      <c r="C9" s="21">
        <v>2854.7364212613779</v>
      </c>
      <c r="D9" s="21">
        <v>2575.4023673912084</v>
      </c>
      <c r="E9" s="21">
        <v>2147.1975853756549</v>
      </c>
      <c r="F9" s="21">
        <v>2528.3832879789315</v>
      </c>
      <c r="G9" s="22">
        <v>2943.2977707109808</v>
      </c>
      <c r="H9" s="20">
        <v>789.42753724999955</v>
      </c>
      <c r="I9" s="21">
        <v>880.66214081000101</v>
      </c>
      <c r="J9" s="21">
        <v>1048.7551841299999</v>
      </c>
      <c r="K9" s="21">
        <v>986.30001413999923</v>
      </c>
      <c r="L9" s="21">
        <v>817.71863224999981</v>
      </c>
      <c r="M9" s="22">
        <v>966.02420366000058</v>
      </c>
      <c r="N9" s="56" t="s">
        <v>21</v>
      </c>
    </row>
    <row r="10" spans="1:16" s="10" customFormat="1" ht="12.95" customHeight="1" x14ac:dyDescent="0.2">
      <c r="A10" s="23" t="s">
        <v>8</v>
      </c>
      <c r="B10" s="24">
        <v>622.05820938789782</v>
      </c>
      <c r="C10" s="25">
        <v>524.49315326564204</v>
      </c>
      <c r="D10" s="25">
        <v>486.41212465052524</v>
      </c>
      <c r="E10" s="25">
        <v>418.41430179275977</v>
      </c>
      <c r="F10" s="25">
        <v>513.78170889943749</v>
      </c>
      <c r="G10" s="26">
        <v>409.09012100417647</v>
      </c>
      <c r="H10" s="24">
        <v>1507.6323655299996</v>
      </c>
      <c r="I10" s="25">
        <v>1382.6550066600005</v>
      </c>
      <c r="J10" s="25">
        <v>1475.8314066099988</v>
      </c>
      <c r="K10" s="25">
        <v>1398.14975157</v>
      </c>
      <c r="L10" s="25">
        <v>1698.0925592100004</v>
      </c>
      <c r="M10" s="26">
        <v>1617.0428851299996</v>
      </c>
      <c r="N10" s="23" t="s">
        <v>22</v>
      </c>
    </row>
    <row r="11" spans="1:16" s="10" customFormat="1" ht="12.95" customHeight="1" x14ac:dyDescent="0.2">
      <c r="A11" s="14" t="s">
        <v>60</v>
      </c>
      <c r="B11" s="27"/>
      <c r="C11" s="28"/>
      <c r="D11" s="28"/>
      <c r="E11" s="28"/>
      <c r="F11" s="28"/>
      <c r="G11" s="29"/>
      <c r="H11" s="63"/>
      <c r="I11" s="30"/>
      <c r="J11" s="30"/>
      <c r="K11" s="30"/>
      <c r="L11" s="30"/>
      <c r="M11" s="29"/>
      <c r="N11" s="76" t="s">
        <v>59</v>
      </c>
    </row>
    <row r="12" spans="1:16" s="10" customFormat="1" ht="12.95" customHeight="1" x14ac:dyDescent="0.2">
      <c r="A12" s="31" t="s">
        <v>9</v>
      </c>
      <c r="B12" s="32">
        <v>458.84498594902283</v>
      </c>
      <c r="C12" s="33">
        <v>361.39335360838601</v>
      </c>
      <c r="D12" s="33">
        <v>263.43253962202505</v>
      </c>
      <c r="E12" s="33">
        <v>173.47935550728837</v>
      </c>
      <c r="F12" s="33">
        <v>175.32799999999995</v>
      </c>
      <c r="G12" s="34">
        <v>256.27422952842414</v>
      </c>
      <c r="H12" s="32">
        <v>35.037707530000027</v>
      </c>
      <c r="I12" s="33">
        <v>30.281604919999989</v>
      </c>
      <c r="J12" s="33">
        <v>32.344830120000012</v>
      </c>
      <c r="K12" s="33">
        <v>25.352895670000002</v>
      </c>
      <c r="L12" s="33">
        <v>24.993073669999998</v>
      </c>
      <c r="M12" s="34">
        <v>22.709112359999999</v>
      </c>
      <c r="N12" s="31" t="s">
        <v>18</v>
      </c>
    </row>
    <row r="13" spans="1:16" s="10" customFormat="1" ht="12.95" customHeight="1" x14ac:dyDescent="0.2">
      <c r="A13" s="31" t="s">
        <v>61</v>
      </c>
      <c r="B13" s="32">
        <v>885.83880989433874</v>
      </c>
      <c r="C13" s="33">
        <v>719.28479787217816</v>
      </c>
      <c r="D13" s="33">
        <v>703.26198865092829</v>
      </c>
      <c r="E13" s="33">
        <v>540.86865605542675</v>
      </c>
      <c r="F13" s="33">
        <v>662.82699999999988</v>
      </c>
      <c r="G13" s="34">
        <v>981.08010364813902</v>
      </c>
      <c r="H13" s="32">
        <v>165.63417713000007</v>
      </c>
      <c r="I13" s="33">
        <v>171.10871458</v>
      </c>
      <c r="J13" s="33">
        <v>181.46369557999989</v>
      </c>
      <c r="K13" s="33">
        <v>191.57284527000007</v>
      </c>
      <c r="L13" s="33">
        <v>151.77134487999987</v>
      </c>
      <c r="M13" s="34">
        <v>159.06584045999995</v>
      </c>
      <c r="N13" s="31" t="s">
        <v>62</v>
      </c>
    </row>
    <row r="14" spans="1:16" s="10" customFormat="1" ht="12.95" customHeight="1" x14ac:dyDescent="0.2">
      <c r="A14" s="31" t="s">
        <v>63</v>
      </c>
      <c r="B14" s="32">
        <v>1883.9560756924957</v>
      </c>
      <c r="C14" s="33">
        <v>1540.4658390464567</v>
      </c>
      <c r="D14" s="33">
        <v>1466.4161081982286</v>
      </c>
      <c r="E14" s="33">
        <v>1134.4115825855768</v>
      </c>
      <c r="F14" s="33">
        <v>1388.5953296419245</v>
      </c>
      <c r="G14" s="34">
        <v>1627.5108018009303</v>
      </c>
      <c r="H14" s="32">
        <v>494.08403908999992</v>
      </c>
      <c r="I14" s="33">
        <v>557.43259364000016</v>
      </c>
      <c r="J14" s="33">
        <v>566.64802835999944</v>
      </c>
      <c r="K14" s="33">
        <v>575.61132472000054</v>
      </c>
      <c r="L14" s="33">
        <v>496.96693968</v>
      </c>
      <c r="M14" s="34">
        <v>416.21037879000005</v>
      </c>
      <c r="N14" s="31" t="s">
        <v>19</v>
      </c>
    </row>
    <row r="15" spans="1:16" s="10" customFormat="1" ht="12.95" customHeight="1" x14ac:dyDescent="0.2">
      <c r="A15" s="35" t="s">
        <v>10</v>
      </c>
      <c r="B15" s="36">
        <v>1025.4542928807882</v>
      </c>
      <c r="C15" s="37">
        <v>758.08558400000049</v>
      </c>
      <c r="D15" s="37">
        <v>628.70385557055329</v>
      </c>
      <c r="E15" s="37">
        <v>716.85229302012306</v>
      </c>
      <c r="F15" s="37">
        <v>815.41466723644658</v>
      </c>
      <c r="G15" s="38">
        <v>487.52275673766189</v>
      </c>
      <c r="H15" s="36">
        <v>1602.3039790300002</v>
      </c>
      <c r="I15" s="37">
        <v>1504.4942343300004</v>
      </c>
      <c r="J15" s="37">
        <v>1744.130036679999</v>
      </c>
      <c r="K15" s="37">
        <v>1591.9127000500007</v>
      </c>
      <c r="L15" s="37">
        <v>1842.0798332300001</v>
      </c>
      <c r="M15" s="38">
        <v>1985.0817571800003</v>
      </c>
      <c r="N15" s="35" t="s">
        <v>20</v>
      </c>
      <c r="P15" s="39"/>
    </row>
    <row r="16" spans="1:16" s="10" customFormat="1" ht="12.95" customHeight="1" x14ac:dyDescent="0.2">
      <c r="A16" s="40" t="s">
        <v>11</v>
      </c>
      <c r="B16" s="41"/>
      <c r="C16" s="42"/>
      <c r="D16" s="42"/>
      <c r="E16" s="42"/>
      <c r="F16" s="42"/>
      <c r="G16" s="43"/>
      <c r="H16" s="64"/>
      <c r="M16" s="43"/>
      <c r="N16" s="55" t="s">
        <v>16</v>
      </c>
    </row>
    <row r="17" spans="1:16" s="10" customFormat="1" ht="12.95" customHeight="1" x14ac:dyDescent="0.2">
      <c r="A17" s="65" t="s">
        <v>12</v>
      </c>
      <c r="B17" s="66">
        <v>1515.5648981860722</v>
      </c>
      <c r="C17" s="67">
        <v>1218.9567070000001</v>
      </c>
      <c r="D17" s="67">
        <v>1040.6933424859078</v>
      </c>
      <c r="E17" s="67">
        <v>822.15076885661688</v>
      </c>
      <c r="F17" s="67">
        <v>1069.2050000000002</v>
      </c>
      <c r="G17" s="68">
        <v>1164.92102478992</v>
      </c>
      <c r="H17" s="66">
        <v>1686.9913731600006</v>
      </c>
      <c r="I17" s="67">
        <v>1623.3168494800009</v>
      </c>
      <c r="J17" s="67">
        <v>1726.3068317000011</v>
      </c>
      <c r="K17" s="67">
        <v>1567.965139000001</v>
      </c>
      <c r="L17" s="67">
        <v>1779.6322233400001</v>
      </c>
      <c r="M17" s="68">
        <v>1802.7919526199998</v>
      </c>
      <c r="N17" s="69" t="s">
        <v>17</v>
      </c>
    </row>
    <row r="18" spans="1:16" s="10" customFormat="1" ht="24" customHeight="1" x14ac:dyDescent="0.2">
      <c r="A18" s="61" t="s">
        <v>57</v>
      </c>
      <c r="B18" s="44">
        <v>40.916782913984804</v>
      </c>
      <c r="C18" s="45">
        <v>26.719909000000001</v>
      </c>
      <c r="D18" s="45">
        <v>28.849623882462122</v>
      </c>
      <c r="E18" s="45">
        <v>27.826999999999995</v>
      </c>
      <c r="F18" s="45">
        <v>32.564</v>
      </c>
      <c r="G18" s="46">
        <v>41.169126179999992</v>
      </c>
      <c r="H18" s="44">
        <v>24.432144460000004</v>
      </c>
      <c r="I18" s="45">
        <v>26.086669020000002</v>
      </c>
      <c r="J18" s="45">
        <v>19.46773022</v>
      </c>
      <c r="K18" s="45">
        <v>19.627499700000001</v>
      </c>
      <c r="L18" s="45">
        <v>16.665172080000001</v>
      </c>
      <c r="M18" s="46">
        <v>21.672455259999996</v>
      </c>
      <c r="N18" s="57" t="s">
        <v>26</v>
      </c>
      <c r="P18" s="39"/>
    </row>
    <row r="19" spans="1:16" s="10" customFormat="1" ht="24.95" customHeight="1" x14ac:dyDescent="0.2">
      <c r="A19" s="61" t="s">
        <v>43</v>
      </c>
      <c r="B19" s="44">
        <v>14.039</v>
      </c>
      <c r="C19" s="45">
        <v>13.453933999999999</v>
      </c>
      <c r="D19" s="45">
        <v>12.909085053650756</v>
      </c>
      <c r="E19" s="45">
        <v>10.092000000000004</v>
      </c>
      <c r="F19" s="45">
        <v>9.6350000000000016</v>
      </c>
      <c r="G19" s="46">
        <v>14.24634833</v>
      </c>
      <c r="H19" s="44">
        <v>8.5090671600000007</v>
      </c>
      <c r="I19" s="45">
        <v>13.39547576</v>
      </c>
      <c r="J19" s="45">
        <v>12.931503170000001</v>
      </c>
      <c r="K19" s="45">
        <v>19.952526050000003</v>
      </c>
      <c r="L19" s="45">
        <v>19.053713569999999</v>
      </c>
      <c r="M19" s="46">
        <v>15.84751354</v>
      </c>
      <c r="N19" s="57" t="s">
        <v>27</v>
      </c>
    </row>
    <row r="20" spans="1:16" s="10" customFormat="1" ht="24.95" customHeight="1" x14ac:dyDescent="0.2">
      <c r="A20" s="61" t="s">
        <v>44</v>
      </c>
      <c r="B20" s="44">
        <v>5.6050000000000004</v>
      </c>
      <c r="C20" s="45">
        <v>3.8492000000000002</v>
      </c>
      <c r="D20" s="45">
        <v>7.4905768921390328</v>
      </c>
      <c r="E20" s="45">
        <v>8.0890000000000004</v>
      </c>
      <c r="F20" s="45">
        <v>19.187999999999999</v>
      </c>
      <c r="G20" s="46">
        <v>24.680803669999996</v>
      </c>
      <c r="H20" s="44">
        <v>8.6787232900000006</v>
      </c>
      <c r="I20" s="45">
        <v>12.10875871</v>
      </c>
      <c r="J20" s="45">
        <v>12.977134330000002</v>
      </c>
      <c r="K20" s="45">
        <v>8.6198859900000002</v>
      </c>
      <c r="L20" s="45">
        <v>6.9327956200000003</v>
      </c>
      <c r="M20" s="46">
        <v>5.4548097499999999</v>
      </c>
      <c r="N20" s="57" t="s">
        <v>28</v>
      </c>
    </row>
    <row r="21" spans="1:16" s="10" customFormat="1" ht="24.95" customHeight="1" x14ac:dyDescent="0.2">
      <c r="A21" s="61" t="s">
        <v>45</v>
      </c>
      <c r="B21" s="44">
        <v>51.400999999999996</v>
      </c>
      <c r="C21" s="45">
        <v>63.699211999999982</v>
      </c>
      <c r="D21" s="45">
        <v>53.227250610506033</v>
      </c>
      <c r="E21" s="45">
        <v>37.353000000000009</v>
      </c>
      <c r="F21" s="45">
        <v>39.015000000000008</v>
      </c>
      <c r="G21" s="46">
        <v>44.919677540000002</v>
      </c>
      <c r="H21" s="44">
        <v>62.51782287000001</v>
      </c>
      <c r="I21" s="45">
        <v>87.303450360000014</v>
      </c>
      <c r="J21" s="45">
        <v>85.825988319999993</v>
      </c>
      <c r="K21" s="45">
        <v>82.316142640000038</v>
      </c>
      <c r="L21" s="45">
        <v>60.464767039999998</v>
      </c>
      <c r="M21" s="46">
        <v>57.080805479999988</v>
      </c>
      <c r="N21" s="57" t="s">
        <v>29</v>
      </c>
    </row>
    <row r="22" spans="1:16" s="10" customFormat="1" ht="24" customHeight="1" x14ac:dyDescent="0.2">
      <c r="A22" s="61" t="s">
        <v>46</v>
      </c>
      <c r="B22" s="44">
        <v>64.979000000000013</v>
      </c>
      <c r="C22" s="45">
        <v>59.986277999999992</v>
      </c>
      <c r="D22" s="45">
        <v>50.997028250570715</v>
      </c>
      <c r="E22" s="45">
        <v>37.29</v>
      </c>
      <c r="F22" s="45">
        <v>33.988999999999997</v>
      </c>
      <c r="G22" s="46">
        <v>36.990639000000002</v>
      </c>
      <c r="H22" s="44">
        <v>74.77492522</v>
      </c>
      <c r="I22" s="45">
        <v>87.622896030000007</v>
      </c>
      <c r="J22" s="45">
        <v>61.476784939999995</v>
      </c>
      <c r="K22" s="45">
        <v>44.89585202</v>
      </c>
      <c r="L22" s="45">
        <v>57.377013390000009</v>
      </c>
      <c r="M22" s="46">
        <v>54.423853080000001</v>
      </c>
      <c r="N22" s="57" t="s">
        <v>42</v>
      </c>
      <c r="P22" s="39"/>
    </row>
    <row r="23" spans="1:16" s="10" customFormat="1" ht="12.95" customHeight="1" x14ac:dyDescent="0.2">
      <c r="A23" s="61" t="s">
        <v>47</v>
      </c>
      <c r="B23" s="44">
        <v>74.415999999999997</v>
      </c>
      <c r="C23" s="45">
        <v>63.314719000000004</v>
      </c>
      <c r="D23" s="45">
        <v>65.927497136626229</v>
      </c>
      <c r="E23" s="45">
        <v>48.246000000000016</v>
      </c>
      <c r="F23" s="45">
        <v>46.814999999999991</v>
      </c>
      <c r="G23" s="46">
        <v>49.939623449999999</v>
      </c>
      <c r="H23" s="44">
        <v>48.718595399999998</v>
      </c>
      <c r="I23" s="45">
        <v>53.764163769999996</v>
      </c>
      <c r="J23" s="45">
        <v>54.302875900000004</v>
      </c>
      <c r="K23" s="45">
        <v>53.248169560000001</v>
      </c>
      <c r="L23" s="45">
        <v>48.806780860000003</v>
      </c>
      <c r="M23" s="46">
        <v>43.816109949999998</v>
      </c>
      <c r="N23" s="57" t="s">
        <v>30</v>
      </c>
      <c r="P23" s="39"/>
    </row>
    <row r="24" spans="1:16" s="10" customFormat="1" ht="12.95" customHeight="1" x14ac:dyDescent="0.2">
      <c r="A24" s="61" t="s">
        <v>48</v>
      </c>
      <c r="B24" s="44">
        <v>35.69</v>
      </c>
      <c r="C24" s="45">
        <v>28.415703999999998</v>
      </c>
      <c r="D24" s="45">
        <v>27.965217711259839</v>
      </c>
      <c r="E24" s="45">
        <v>21.400000000000002</v>
      </c>
      <c r="F24" s="45">
        <v>41.256999999999998</v>
      </c>
      <c r="G24" s="46">
        <v>64.310597060000006</v>
      </c>
      <c r="H24" s="44">
        <v>33.705328350000002</v>
      </c>
      <c r="I24" s="45">
        <v>29.723255719999997</v>
      </c>
      <c r="J24" s="45">
        <v>35.884459630000002</v>
      </c>
      <c r="K24" s="45">
        <v>46.070142649999987</v>
      </c>
      <c r="L24" s="45">
        <v>14.397758439999999</v>
      </c>
      <c r="M24" s="46">
        <v>27.60863058</v>
      </c>
      <c r="N24" s="57" t="s">
        <v>31</v>
      </c>
    </row>
    <row r="25" spans="1:16" s="10" customFormat="1" ht="12.95" customHeight="1" x14ac:dyDescent="0.2">
      <c r="A25" s="61" t="s">
        <v>49</v>
      </c>
      <c r="B25" s="44">
        <v>31.361000000000004</v>
      </c>
      <c r="C25" s="45">
        <v>18.650100000000002</v>
      </c>
      <c r="D25" s="45">
        <v>10.998982523904216</v>
      </c>
      <c r="E25" s="45">
        <v>10.689</v>
      </c>
      <c r="F25" s="45">
        <v>16.631999999999998</v>
      </c>
      <c r="G25" s="46">
        <v>23.147855566448129</v>
      </c>
      <c r="H25" s="44">
        <v>17.53329918</v>
      </c>
      <c r="I25" s="45">
        <v>15.278494320000002</v>
      </c>
      <c r="J25" s="45">
        <v>21.958770439999995</v>
      </c>
      <c r="K25" s="45">
        <v>15.8191796</v>
      </c>
      <c r="L25" s="45">
        <v>8.0234974599999997</v>
      </c>
      <c r="M25" s="46">
        <v>10.429442760000002</v>
      </c>
      <c r="N25" s="57" t="s">
        <v>32</v>
      </c>
    </row>
    <row r="26" spans="1:16" s="10" customFormat="1" ht="24.95" customHeight="1" x14ac:dyDescent="0.2">
      <c r="A26" s="61" t="s">
        <v>50</v>
      </c>
      <c r="B26" s="44">
        <v>127.27104271503801</v>
      </c>
      <c r="C26" s="45">
        <v>76.211322999999993</v>
      </c>
      <c r="D26" s="45">
        <v>62.94080782782931</v>
      </c>
      <c r="E26" s="45">
        <v>41.791999999999987</v>
      </c>
      <c r="F26" s="45">
        <v>60.053999999999981</v>
      </c>
      <c r="G26" s="46">
        <v>129.57061630726787</v>
      </c>
      <c r="H26" s="44">
        <v>84.060324969999982</v>
      </c>
      <c r="I26" s="45">
        <v>107.69402103</v>
      </c>
      <c r="J26" s="45">
        <v>108.78347019999998</v>
      </c>
      <c r="K26" s="45">
        <v>108.35499873000003</v>
      </c>
      <c r="L26" s="45">
        <v>82.891079030000014</v>
      </c>
      <c r="M26" s="46">
        <v>71.79496408</v>
      </c>
      <c r="N26" s="57" t="s">
        <v>33</v>
      </c>
      <c r="P26" s="39"/>
    </row>
    <row r="27" spans="1:16" s="10" customFormat="1" ht="12.95" customHeight="1" x14ac:dyDescent="0.2">
      <c r="A27" s="61" t="s">
        <v>51</v>
      </c>
      <c r="B27" s="44">
        <v>211.09400000000005</v>
      </c>
      <c r="C27" s="45">
        <v>189.97258599999995</v>
      </c>
      <c r="D27" s="45">
        <v>182.35292508249995</v>
      </c>
      <c r="E27" s="45">
        <v>166.08181085106389</v>
      </c>
      <c r="F27" s="45">
        <v>179.19399999999996</v>
      </c>
      <c r="G27" s="46">
        <v>175.49415340738338</v>
      </c>
      <c r="H27" s="44">
        <v>73.469857590000018</v>
      </c>
      <c r="I27" s="45">
        <v>82.701127289999988</v>
      </c>
      <c r="J27" s="45">
        <v>93.889306739999995</v>
      </c>
      <c r="K27" s="45">
        <v>87.537868750000001</v>
      </c>
      <c r="L27" s="45">
        <v>88.942243869999999</v>
      </c>
      <c r="M27" s="46">
        <v>95.240274000000014</v>
      </c>
      <c r="N27" s="57" t="s">
        <v>34</v>
      </c>
    </row>
    <row r="28" spans="1:16" s="10" customFormat="1" ht="12.95" customHeight="1" x14ac:dyDescent="0.2">
      <c r="A28" s="61" t="s">
        <v>52</v>
      </c>
      <c r="B28" s="44">
        <v>108.05899999999997</v>
      </c>
      <c r="C28" s="45">
        <v>111.608602</v>
      </c>
      <c r="D28" s="45">
        <v>88.495432640932975</v>
      </c>
      <c r="E28" s="45">
        <v>60.842000000000013</v>
      </c>
      <c r="F28" s="45">
        <v>54.147999999999996</v>
      </c>
      <c r="G28" s="46">
        <v>87.011972398208826</v>
      </c>
      <c r="H28" s="44">
        <v>205.68531681000002</v>
      </c>
      <c r="I28" s="45">
        <v>177.95874012000007</v>
      </c>
      <c r="J28" s="45">
        <v>188.46397464</v>
      </c>
      <c r="K28" s="45">
        <v>173.23550827000003</v>
      </c>
      <c r="L28" s="45">
        <v>200.74703612000002</v>
      </c>
      <c r="M28" s="46">
        <v>229.83468465000001</v>
      </c>
      <c r="N28" s="57" t="s">
        <v>35</v>
      </c>
    </row>
    <row r="29" spans="1:16" s="10" customFormat="1" ht="12.95" customHeight="1" x14ac:dyDescent="0.2">
      <c r="A29" s="61" t="s">
        <v>53</v>
      </c>
      <c r="B29" s="44">
        <v>321.49799999999999</v>
      </c>
      <c r="C29" s="45">
        <v>242.247671</v>
      </c>
      <c r="D29" s="45">
        <v>193.94980751470862</v>
      </c>
      <c r="E29" s="45">
        <v>167.88595800555294</v>
      </c>
      <c r="F29" s="45">
        <v>239.64500000000007</v>
      </c>
      <c r="G29" s="46">
        <v>227.76070174345392</v>
      </c>
      <c r="H29" s="44">
        <v>239.4556225</v>
      </c>
      <c r="I29" s="45">
        <v>276.21826954000005</v>
      </c>
      <c r="J29" s="45">
        <v>265.27412020000008</v>
      </c>
      <c r="K29" s="45">
        <v>257.86397124000018</v>
      </c>
      <c r="L29" s="45">
        <v>299.06443365000001</v>
      </c>
      <c r="M29" s="46">
        <v>210.0501338</v>
      </c>
      <c r="N29" s="57" t="s">
        <v>36</v>
      </c>
    </row>
    <row r="30" spans="1:16" s="10" customFormat="1" ht="12.95" customHeight="1" x14ac:dyDescent="0.2">
      <c r="A30" s="61" t="s">
        <v>54</v>
      </c>
      <c r="B30" s="44">
        <v>58.948000000000008</v>
      </c>
      <c r="C30" s="45">
        <v>53.23215299999999</v>
      </c>
      <c r="D30" s="45">
        <v>41.387863566903278</v>
      </c>
      <c r="E30" s="45">
        <v>24.013999999999996</v>
      </c>
      <c r="F30" s="45">
        <v>58.605000000000004</v>
      </c>
      <c r="G30" s="46">
        <v>40.180760636902441</v>
      </c>
      <c r="H30" s="44">
        <v>612.74087866999992</v>
      </c>
      <c r="I30" s="45">
        <v>470.93219044000017</v>
      </c>
      <c r="J30" s="45">
        <v>528.94460829000002</v>
      </c>
      <c r="K30" s="45">
        <v>454.69318398999997</v>
      </c>
      <c r="L30" s="45">
        <v>709.74324003000004</v>
      </c>
      <c r="M30" s="46">
        <v>660.90410863</v>
      </c>
      <c r="N30" s="57" t="s">
        <v>25</v>
      </c>
    </row>
    <row r="31" spans="1:16" s="10" customFormat="1" ht="12.95" customHeight="1" x14ac:dyDescent="0.2">
      <c r="A31" s="61" t="s">
        <v>55</v>
      </c>
      <c r="B31" s="44">
        <v>127.59300000000002</v>
      </c>
      <c r="C31" s="45">
        <v>124.54984499999999</v>
      </c>
      <c r="D31" s="45">
        <v>97.171875889078763</v>
      </c>
      <c r="E31" s="45">
        <v>76.157000000000011</v>
      </c>
      <c r="F31" s="45">
        <v>135.00800000000004</v>
      </c>
      <c r="G31" s="46">
        <v>87.619632828383502</v>
      </c>
      <c r="H31" s="44">
        <v>116.24227455</v>
      </c>
      <c r="I31" s="45">
        <v>120.37204823999998</v>
      </c>
      <c r="J31" s="45">
        <v>136.53855828999997</v>
      </c>
      <c r="K31" s="45">
        <v>127.71806574</v>
      </c>
      <c r="L31" s="45">
        <v>105.65859187999999</v>
      </c>
      <c r="M31" s="46">
        <v>215.72924234999999</v>
      </c>
      <c r="N31" s="57" t="s">
        <v>37</v>
      </c>
    </row>
    <row r="32" spans="1:16" s="10" customFormat="1" ht="12.95" customHeight="1" x14ac:dyDescent="0.2">
      <c r="A32" s="61" t="s">
        <v>56</v>
      </c>
      <c r="B32" s="44">
        <v>242.6940725570509</v>
      </c>
      <c r="C32" s="45">
        <v>143.04547100000002</v>
      </c>
      <c r="D32" s="45">
        <v>116.02936790283648</v>
      </c>
      <c r="E32" s="45">
        <v>84.391999999999982</v>
      </c>
      <c r="F32" s="45">
        <v>103.45599999999999</v>
      </c>
      <c r="G32" s="46">
        <v>117.87851667187192</v>
      </c>
      <c r="H32" s="44">
        <v>76.46719213999998</v>
      </c>
      <c r="I32" s="45">
        <v>62.157289129999988</v>
      </c>
      <c r="J32" s="45">
        <v>99.58754639</v>
      </c>
      <c r="K32" s="45">
        <v>68.012144069999977</v>
      </c>
      <c r="L32" s="45">
        <v>60.864100300000004</v>
      </c>
      <c r="M32" s="46">
        <v>82.904924710000003</v>
      </c>
      <c r="N32" s="57" t="s">
        <v>38</v>
      </c>
    </row>
    <row r="33" spans="1:14" s="7" customFormat="1" ht="12.95" customHeight="1" x14ac:dyDescent="0.2">
      <c r="A33" s="65" t="s">
        <v>13</v>
      </c>
      <c r="B33" s="66">
        <v>568.48253743795885</v>
      </c>
      <c r="C33" s="67">
        <v>577.52795651548377</v>
      </c>
      <c r="D33" s="67">
        <v>586.47963368282194</v>
      </c>
      <c r="E33" s="67">
        <v>531.05112865045123</v>
      </c>
      <c r="F33" s="67">
        <v>559.55466723644724</v>
      </c>
      <c r="G33" s="68">
        <v>320.74001729693026</v>
      </c>
      <c r="H33" s="66">
        <v>242.31840797999993</v>
      </c>
      <c r="I33" s="67">
        <v>262.99835055000023</v>
      </c>
      <c r="J33" s="67">
        <v>395.63916010999992</v>
      </c>
      <c r="K33" s="67">
        <v>340.74447961999994</v>
      </c>
      <c r="L33" s="67">
        <v>292.72254790999995</v>
      </c>
      <c r="M33" s="68">
        <v>382.94503001999999</v>
      </c>
      <c r="N33" s="70" t="s">
        <v>39</v>
      </c>
    </row>
    <row r="34" spans="1:14" s="7" customFormat="1" ht="12.95" customHeight="1" x14ac:dyDescent="0.2">
      <c r="A34" s="65" t="s">
        <v>14</v>
      </c>
      <c r="B34" s="66">
        <v>1595.2987302721378</v>
      </c>
      <c r="C34" s="67">
        <v>1148.1411264414085</v>
      </c>
      <c r="D34" s="67">
        <v>1050.8490925355488</v>
      </c>
      <c r="E34" s="67">
        <v>954.57794919358059</v>
      </c>
      <c r="F34" s="67">
        <v>1085.1573296419233</v>
      </c>
      <c r="G34" s="68">
        <v>1451.2950973052093</v>
      </c>
      <c r="H34" s="66">
        <v>170.40004042000007</v>
      </c>
      <c r="I34" s="67">
        <v>200.77186151999999</v>
      </c>
      <c r="J34" s="67">
        <v>237.17664412999991</v>
      </c>
      <c r="K34" s="67">
        <v>279.17561118000009</v>
      </c>
      <c r="L34" s="67">
        <v>267.73218990999999</v>
      </c>
      <c r="M34" s="68">
        <v>225.77201344999989</v>
      </c>
      <c r="N34" s="70" t="s">
        <v>40</v>
      </c>
    </row>
    <row r="35" spans="1:14" s="7" customFormat="1" ht="12.95" customHeight="1" thickBot="1" x14ac:dyDescent="0.25">
      <c r="A35" s="71" t="s">
        <v>15</v>
      </c>
      <c r="B35" s="72">
        <v>574.74799852047693</v>
      </c>
      <c r="C35" s="73">
        <v>434.60378457012888</v>
      </c>
      <c r="D35" s="73">
        <v>383.79242333745515</v>
      </c>
      <c r="E35" s="73">
        <v>257.83204046776598</v>
      </c>
      <c r="F35" s="73">
        <v>328.24799999999823</v>
      </c>
      <c r="G35" s="74">
        <v>1580.3527771130161</v>
      </c>
      <c r="H35" s="72">
        <v>197.35008121999923</v>
      </c>
      <c r="I35" s="73">
        <v>176.23008592000096</v>
      </c>
      <c r="J35" s="73">
        <v>165.46395479999612</v>
      </c>
      <c r="K35" s="73">
        <v>196.56453591000081</v>
      </c>
      <c r="L35" s="73">
        <v>175.72423029999942</v>
      </c>
      <c r="M35" s="74">
        <v>171.5580927000008</v>
      </c>
      <c r="N35" s="75" t="s">
        <v>41</v>
      </c>
    </row>
    <row r="36" spans="1:14" s="7" customFormat="1" ht="5.25" customHeight="1" x14ac:dyDescent="0.2"/>
    <row r="37" spans="1:14" s="7" customFormat="1" ht="11.25" customHeight="1" x14ac:dyDescent="0.2">
      <c r="A37" s="47" t="s">
        <v>1</v>
      </c>
      <c r="M37" s="49"/>
      <c r="N37" s="47"/>
    </row>
    <row r="38" spans="1:14" s="7" customFormat="1" ht="12" customHeight="1" x14ac:dyDescent="0.2">
      <c r="A38" s="48" t="s">
        <v>0</v>
      </c>
      <c r="N38" s="48"/>
    </row>
    <row r="39" spans="1:14" s="7" customFormat="1" ht="12" customHeight="1" x14ac:dyDescent="0.2"/>
    <row r="40" spans="1:14" s="7" customFormat="1" ht="12" customHeight="1" x14ac:dyDescent="0.2"/>
    <row r="41" spans="1:14" s="7" customFormat="1" ht="12" customHeight="1" x14ac:dyDescent="0.2">
      <c r="B41" s="49"/>
      <c r="C41" s="49"/>
      <c r="D41" s="49"/>
      <c r="E41" s="49"/>
      <c r="F41" s="49"/>
      <c r="G41" s="49"/>
    </row>
    <row r="42" spans="1:14" s="1" customFormat="1" ht="12" customHeight="1" x14ac:dyDescent="0.2"/>
    <row r="43" spans="1:14" s="1" customFormat="1" ht="12" customHeight="1" x14ac:dyDescent="0.2"/>
    <row r="44" spans="1:14" s="1" customFormat="1" ht="12" customHeight="1" x14ac:dyDescent="0.2"/>
    <row r="45" spans="1:14" s="1" customFormat="1" ht="12" customHeight="1" x14ac:dyDescent="0.2"/>
    <row r="46" spans="1:14" s="1" customFormat="1" ht="12" customHeight="1" x14ac:dyDescent="0.2"/>
    <row r="47" spans="1:14" s="1" customFormat="1" ht="12" customHeight="1" x14ac:dyDescent="0.2"/>
    <row r="48" spans="1:14" s="1" customFormat="1" ht="12" customHeight="1" x14ac:dyDescent="0.2"/>
    <row r="49" s="1" customFormat="1" ht="12" customHeight="1" x14ac:dyDescent="0.2"/>
    <row r="50" s="1" customFormat="1" ht="12" customHeight="1" x14ac:dyDescent="0.2"/>
    <row r="51" s="1" customFormat="1" ht="12" customHeight="1" x14ac:dyDescent="0.2"/>
    <row r="52" s="1" customFormat="1" ht="12" customHeight="1" x14ac:dyDescent="0.2"/>
    <row r="53" s="1" customFormat="1" ht="12" customHeight="1" x14ac:dyDescent="0.2"/>
    <row r="54" s="1" customFormat="1" ht="12" customHeight="1" x14ac:dyDescent="0.2"/>
    <row r="55" s="1" customFormat="1" ht="12" customHeight="1" x14ac:dyDescent="0.2"/>
    <row r="56" s="1" customFormat="1" ht="12" customHeight="1" x14ac:dyDescent="0.2"/>
    <row r="57" s="1" customFormat="1" ht="12" customHeight="1" x14ac:dyDescent="0.2"/>
    <row r="58" s="1" customFormat="1" ht="12" customHeight="1" x14ac:dyDescent="0.2"/>
  </sheetData>
  <mergeCells count="4">
    <mergeCell ref="N5:N6"/>
    <mergeCell ref="A5:A6"/>
    <mergeCell ref="B5:G5"/>
    <mergeCell ref="H5:M5"/>
  </mergeCells>
  <conditionalFormatting sqref="A7:A8">
    <cfRule type="expression" dxfId="3" priority="9" stopIfTrue="1">
      <formula>#REF!=14</formula>
    </cfRule>
  </conditionalFormatting>
  <conditionalFormatting sqref="A11">
    <cfRule type="expression" dxfId="2" priority="3" stopIfTrue="1">
      <formula>#REF!=14</formula>
    </cfRule>
  </conditionalFormatting>
  <conditionalFormatting sqref="N7:N8">
    <cfRule type="expression" dxfId="1" priority="2" stopIfTrue="1">
      <formula>#REF!=14</formula>
    </cfRule>
  </conditionalFormatting>
  <conditionalFormatting sqref="N11">
    <cfRule type="expression" dxfId="0" priority="1" stopIfTrue="1">
      <formula>#REF!=14</formula>
    </cfRule>
  </conditionalFormatting>
  <pageMargins left="0.78740157480314965" right="0.78740157480314965" top="0.59055118110236227" bottom="0.59055118110236227" header="0.51181102362204722" footer="0.51181102362204722"/>
  <pageSetup paperSize="9" scale="85" firstPageNumber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21100119c13</vt:lpstr>
      <vt:lpstr>'21100119c13'!Oblast_tisku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peroutkova6027</dc:creator>
  <cp:lastModifiedBy>sojka7725</cp:lastModifiedBy>
  <cp:lastPrinted>2020-11-09T16:29:55Z</cp:lastPrinted>
  <dcterms:created xsi:type="dcterms:W3CDTF">2011-09-14T08:10:07Z</dcterms:created>
  <dcterms:modified xsi:type="dcterms:W3CDTF">2020-11-09T16:30:08Z</dcterms:modified>
</cp:coreProperties>
</file>