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0\web\"/>
    </mc:Choice>
  </mc:AlternateContent>
  <bookViews>
    <workbookView xWindow="300" yWindow="-120" windowWidth="15030" windowHeight="11760" tabRatio="824"/>
  </bookViews>
  <sheets>
    <sheet name="Seznam" sheetId="21" r:id="rId1"/>
    <sheet name="metodologie" sheetId="20" r:id="rId2"/>
    <sheet name="D1" sheetId="1" r:id="rId3"/>
    <sheet name="D2" sheetId="11" r:id="rId4"/>
    <sheet name="D3" sheetId="8" r:id="rId5"/>
    <sheet name="D4" sheetId="18" r:id="rId6"/>
    <sheet name="D5" sheetId="17" r:id="rId7"/>
    <sheet name="D6" sheetId="24" r:id="rId8"/>
    <sheet name="D7" sheetId="19" r:id="rId9"/>
    <sheet name="zdrojova data" sheetId="25" r:id="rId10"/>
  </sheets>
  <definedNames>
    <definedName name="_xlnm.Print_Area" localSheetId="2">'D1'!$A$1:$D$47</definedName>
    <definedName name="_xlnm.Print_Area" localSheetId="3">'D2'!$A$1:$D$47</definedName>
    <definedName name="_xlnm.Print_Area" localSheetId="4">'D3'!$A$1:$D$48</definedName>
    <definedName name="_xlnm.Print_Area" localSheetId="5">'D4'!$A$1:$D$45</definedName>
    <definedName name="_xlnm.Print_Area" localSheetId="6">'D5'!$A$1:$D$48</definedName>
    <definedName name="_xlnm.Print_Area" localSheetId="7">'D6'!$A$1:$D$47</definedName>
    <definedName name="_xlnm.Print_Area" localSheetId="8">'D7'!$A$1:$D$48</definedName>
    <definedName name="_xlnm.Print_Area" localSheetId="1">metodologie!$A$1:$E$40</definedName>
  </definedNames>
  <calcPr calcId="162913"/>
</workbook>
</file>

<file path=xl/sharedStrings.xml><?xml version="1.0" encoding="utf-8"?>
<sst xmlns="http://schemas.openxmlformats.org/spreadsheetml/2006/main" count="343" uniqueCount="180">
  <si>
    <t>Bulharsko</t>
  </si>
  <si>
    <t>Portugalsko</t>
  </si>
  <si>
    <t>Itálie</t>
  </si>
  <si>
    <t>Maďarsko</t>
  </si>
  <si>
    <t>Polsko</t>
  </si>
  <si>
    <t>Španělsko</t>
  </si>
  <si>
    <t>Francie</t>
  </si>
  <si>
    <t>Irsko</t>
  </si>
  <si>
    <t>Belgie</t>
  </si>
  <si>
    <t>Rakousko</t>
  </si>
  <si>
    <t>Finsko</t>
  </si>
  <si>
    <t>Německo</t>
  </si>
  <si>
    <t>Nizozemsko</t>
  </si>
  <si>
    <t>Švédsko</t>
  </si>
  <si>
    <t>Dánsko</t>
  </si>
  <si>
    <t xml:space="preserve">Celkem </t>
  </si>
  <si>
    <t>mil. Kč</t>
  </si>
  <si>
    <t>Japonsko</t>
  </si>
  <si>
    <t>Korea</t>
  </si>
  <si>
    <t>Čína</t>
  </si>
  <si>
    <t>Zdroj: ČSÚ, Roční šetření o výzkumu a vývoji VTR 5-01</t>
  </si>
  <si>
    <t>Řecko</t>
  </si>
  <si>
    <t>Slovinsko</t>
  </si>
  <si>
    <t>Celkem</t>
  </si>
  <si>
    <t>Metodologie</t>
  </si>
  <si>
    <t>Tabulky</t>
  </si>
  <si>
    <t>Grafy</t>
  </si>
  <si>
    <t>Estonsko</t>
  </si>
  <si>
    <t>Rumunsko</t>
  </si>
  <si>
    <t>Litva</t>
  </si>
  <si>
    <t>Slovensko</t>
  </si>
  <si>
    <t>Lotyšsko</t>
  </si>
  <si>
    <t>Chorvatsko</t>
  </si>
  <si>
    <t>pod zahraniční kontrolou</t>
  </si>
  <si>
    <t xml:space="preserve">  malé (0-49 zaměstnanců)</t>
  </si>
  <si>
    <t xml:space="preserve">  střední (50-249 zaměstnanců)</t>
  </si>
  <si>
    <t xml:space="preserve">  velké (250 a více zaměstnanců)</t>
  </si>
  <si>
    <t xml:space="preserve">  ICT služby (software)</t>
  </si>
  <si>
    <t xml:space="preserve">  ostatní subjekty</t>
  </si>
  <si>
    <t xml:space="preserve">domácí </t>
  </si>
  <si>
    <t xml:space="preserve">  domácí </t>
  </si>
  <si>
    <t xml:space="preserve">  pod zahraniční kontrolou</t>
  </si>
  <si>
    <t xml:space="preserve">  ICT služby celkem</t>
  </si>
  <si>
    <t>Česko</t>
  </si>
  <si>
    <t xml:space="preserve"> podniky pod zahraniční kontrolou</t>
  </si>
  <si>
    <t xml:space="preserve"> ICT služby - mld. Kč</t>
  </si>
  <si>
    <t xml:space="preserve"> ICT zpracovatelský průmysl</t>
  </si>
  <si>
    <t xml:space="preserve"> Telekomunikační činnosti </t>
  </si>
  <si>
    <t xml:space="preserve"> Zpracování dat a hosting</t>
  </si>
  <si>
    <t xml:space="preserve"> Programování a vývoj softwaru</t>
  </si>
  <si>
    <t xml:space="preserve"> ICT služby</t>
  </si>
  <si>
    <t>Přepočtené osoby (FTE)</t>
  </si>
  <si>
    <t xml:space="preserve"> ICT služby - tis. přepočtených osob (FTE)</t>
  </si>
  <si>
    <t xml:space="preserve"> mld. Kč</t>
  </si>
  <si>
    <t xml:space="preserve"> % celkových výdajů na VaV v ČR</t>
  </si>
  <si>
    <t xml:space="preserve">  jiná oblast</t>
  </si>
  <si>
    <t xml:space="preserve"> ICT služby - % celkových podnikových výdajů na VaV</t>
  </si>
  <si>
    <t xml:space="preserve"> ostatní IT služby </t>
  </si>
  <si>
    <t xml:space="preserve"> ICT služby - % pracujících ve VaV v podnicích celkem</t>
  </si>
  <si>
    <t>Spojené státy</t>
  </si>
  <si>
    <t>Velká Británie</t>
  </si>
  <si>
    <t>metodologie</t>
  </si>
  <si>
    <t>zpět na seznam</t>
  </si>
  <si>
    <t xml:space="preserve">Výdaje na výzkum a vývoj softwaru v ČR </t>
  </si>
  <si>
    <t>Výdaje na výzkum a vývoj v ICT sektoru ČR</t>
  </si>
  <si>
    <t xml:space="preserve"> Ostatní IT služby </t>
  </si>
  <si>
    <t xml:space="preserve"> domácí podniky</t>
  </si>
  <si>
    <t xml:space="preserve">  podniky celkem</t>
  </si>
  <si>
    <t xml:space="preserve"> ICT zařízení - % celkových podnikových výdajů na VaV</t>
  </si>
  <si>
    <t xml:space="preserve">  ICT zařízení (hardware)</t>
  </si>
  <si>
    <t xml:space="preserve"> % celkových podnikových výdajů na VaV</t>
  </si>
  <si>
    <t>Norsko</t>
  </si>
  <si>
    <t>Švýcarsko</t>
  </si>
  <si>
    <t xml:space="preserve">  ostatní odvětví</t>
  </si>
  <si>
    <t>ICT 
celkem</t>
  </si>
  <si>
    <t>Podniky 
celkem</t>
  </si>
  <si>
    <t>Domácí 
podniky</t>
  </si>
  <si>
    <t>Podniky pod zahraniční 
kontrolou</t>
  </si>
  <si>
    <t>Popisky řádků</t>
  </si>
  <si>
    <t xml:space="preserve">  </t>
  </si>
  <si>
    <t xml:space="preserve">  vysoké školy  </t>
  </si>
  <si>
    <t>podle oblasti ICT</t>
  </si>
  <si>
    <t xml:space="preserve"> podniky </t>
  </si>
  <si>
    <t xml:space="preserve"> vysoké školy</t>
  </si>
  <si>
    <t xml:space="preserve"> ostatní </t>
  </si>
  <si>
    <t xml:space="preserve"> podniky</t>
  </si>
  <si>
    <t>podle velikosti podniků</t>
  </si>
  <si>
    <t>podle vlastnictví podniků</t>
  </si>
  <si>
    <t xml:space="preserve"> </t>
  </si>
  <si>
    <t>Zdroj: Eurostat a vlastní dopočty ČSÚ</t>
  </si>
  <si>
    <t xml:space="preserve">podle odvětví podniků </t>
  </si>
  <si>
    <t>podle odvětví podniků</t>
  </si>
  <si>
    <t xml:space="preserve">Výdaje na výzkum a vývoj ICT v ČR </t>
  </si>
  <si>
    <t xml:space="preserve">Výdaje podniků na výzkum a vývoj ICT v ČR </t>
  </si>
  <si>
    <t>Výdaje podniků na výzkum a vývoj ICT podle skupin produktů v ČR; 2018</t>
  </si>
  <si>
    <t>Zaměstnanci ve výzkumu a vývoji v ICT sektoru v ČR</t>
  </si>
  <si>
    <t>Výdaje na výzkum a vývoj ICT</t>
  </si>
  <si>
    <t>Výdaje na výzkum a vývoj ICT podle skupin produktů</t>
  </si>
  <si>
    <t>Výdaje na výzkum a vývoj ICT podle typu subjektů; 2018</t>
  </si>
  <si>
    <t>Výdaje na výzkum a vývoj softwaru</t>
  </si>
  <si>
    <t>Výdaje na výzkum a vývoj softwaru podle typu subjektů; 2018</t>
  </si>
  <si>
    <t>Výdaje na výzkum a vývoj ICT zařízení</t>
  </si>
  <si>
    <t>Výdaje podniků na výzkum a vývoj ICT</t>
  </si>
  <si>
    <t>Podnikové výdaje na výzkum a vývoj ICT podle skupiny produktů a vlastnictví podniků; 2018</t>
  </si>
  <si>
    <t>Výdaje podniků na výzkum a vývoj ICT podle skupin produktů</t>
  </si>
  <si>
    <t>Výdaje podniků na výzkum a vývoj ICT podle skupin produktů a vlastnictví podniků; 2018</t>
  </si>
  <si>
    <t>Výdaje na výzkum a vývoj v ICT sektoru</t>
  </si>
  <si>
    <t>Výdaje na VaV v ICT sektoru podle odvětví</t>
  </si>
  <si>
    <t>Výdaje na VaV v ICT sektoru; 2017 (% HDP) - mezinárodní srovnání</t>
  </si>
  <si>
    <t>Výdaje na VaV v ICT sektoru; 2017 (mld. €) - mezinárodní srovnání</t>
  </si>
  <si>
    <t>Zaměstnanci ve výzkumu a vývoji v ICT sektoru</t>
  </si>
  <si>
    <t>Zaměstnanci ve VaV v ICT sektoru podle odvětví</t>
  </si>
  <si>
    <t xml:space="preserve"> D  Výzkum a vývoj v ICT</t>
  </si>
  <si>
    <t xml:space="preserve">Tab. D1 Výdaje na výzkum a vývoj ICT v ČR </t>
  </si>
  <si>
    <t xml:space="preserve">Tab. D2 Výdaje na výzkum a vývoj softwaru v ČR </t>
  </si>
  <si>
    <t xml:space="preserve">Tab. D3 Výdaje podniků na výzkum a vývoj ICT v ČR </t>
  </si>
  <si>
    <t>Tab. D5 Výdaje na výzkum a vývoj v ICT sektoru v ČR</t>
  </si>
  <si>
    <t>Graf D13 Výdaje na VaV v ICT sektoru; 2017 (% HDP)</t>
  </si>
  <si>
    <t>Graf D14 Výdaje na VaV v ICT sektoru; 2017 (mld. €)</t>
  </si>
  <si>
    <t>Graf D11 Výdaje na výzkum a vývoj v ICT sektoru</t>
  </si>
  <si>
    <t>Graf D12 Výdaje na VaV v ICT sektoru podle odvětví</t>
  </si>
  <si>
    <t>Graf D7 Výdaje podniků na výzkum a vývoj ICT</t>
  </si>
  <si>
    <t>Graf D4 Výdaje na výzkum a vývoj softwaru</t>
  </si>
  <si>
    <t>Graf D6 Výdaje na výzkum a vývoj ICT zařízení</t>
  </si>
  <si>
    <t>Graf D1 Výdaje na výzkum a vývoj ICT</t>
  </si>
  <si>
    <t>Graf D2 Výdaje na výzkum a vývoj ICT podle skupin produktů</t>
  </si>
  <si>
    <t xml:space="preserve">Tab. D1 </t>
  </si>
  <si>
    <t xml:space="preserve">Tab. D2 </t>
  </si>
  <si>
    <t xml:space="preserve">Tab. D3 </t>
  </si>
  <si>
    <t xml:space="preserve">Tab. D4 </t>
  </si>
  <si>
    <t xml:space="preserve">Tab. D5 </t>
  </si>
  <si>
    <t>Tab. D6</t>
  </si>
  <si>
    <t xml:space="preserve">Graf D1 </t>
  </si>
  <si>
    <t xml:space="preserve">Graf D2 </t>
  </si>
  <si>
    <t xml:space="preserve">Graf D3 </t>
  </si>
  <si>
    <t xml:space="preserve">Graf D4 </t>
  </si>
  <si>
    <t xml:space="preserve">Graf D5 </t>
  </si>
  <si>
    <t xml:space="preserve">Graf D6 </t>
  </si>
  <si>
    <t xml:space="preserve">Graf D7 </t>
  </si>
  <si>
    <t xml:space="preserve">Graf D8 </t>
  </si>
  <si>
    <t xml:space="preserve">Graf D9 </t>
  </si>
  <si>
    <t xml:space="preserve">Graf D10 </t>
  </si>
  <si>
    <t xml:space="preserve">Graf D11 </t>
  </si>
  <si>
    <t xml:space="preserve">Graf D12 </t>
  </si>
  <si>
    <t xml:space="preserve">Graf D13 </t>
  </si>
  <si>
    <t xml:space="preserve">Graf D14 </t>
  </si>
  <si>
    <t xml:space="preserve">Graf D15 </t>
  </si>
  <si>
    <t xml:space="preserve">Graf D16 </t>
  </si>
  <si>
    <t>Graf D3 Výdaje na výzkum a vývoj ICT podle typu subjektů; 2019</t>
  </si>
  <si>
    <t>Tab. D4 Výdaje podniků na výzkum a vývoj ICT podle skupin produktů v ČR; 2019</t>
  </si>
  <si>
    <t>Graf D10 Výdaje podniků na výzkum a vývoj ICT podle skupin produktů a vlastnictví podniků; 2019</t>
  </si>
  <si>
    <t>Tab. D6 Pracovníci ve výzkumu a vývoji v ICT sektoru v ČR</t>
  </si>
  <si>
    <t>Graf D15 Pracovníci ve výzkumu a vývoji v ICT sektoru</t>
  </si>
  <si>
    <t>Graf D16 Pracovníci ve VaV v ICT sektoru podle odvětví</t>
  </si>
  <si>
    <t>financované
z veřejných
zdrojů ČR</t>
  </si>
  <si>
    <t xml:space="preserve">  financované z veřejných zdrojů ČR</t>
  </si>
  <si>
    <t>podle typu subjektů provádějících VaV</t>
  </si>
  <si>
    <t>Graf D5 Výdaje na výzkum a vývoj softwaru 
podle typu subjektů; 2019</t>
  </si>
  <si>
    <t>ICT zpracovatelský průmysl</t>
  </si>
  <si>
    <t xml:space="preserve">Telekomunikační činnosti </t>
  </si>
  <si>
    <t xml:space="preserve">IT činnosti </t>
  </si>
  <si>
    <t xml:space="preserve">  odvětví ICT sektoru celkem</t>
  </si>
  <si>
    <t xml:space="preserve"> ICT zařízení (hardware) - mld. Kč</t>
  </si>
  <si>
    <t xml:space="preserve"> ICT služby (software) - mld. Kč</t>
  </si>
  <si>
    <t>Graf D9 Výdaje podniků na VaV ICT podle skupin produktů</t>
  </si>
  <si>
    <t xml:space="preserve">  ICT zpracovatelský průmysl</t>
  </si>
  <si>
    <t xml:space="preserve">Programování a vývoj softwaru </t>
  </si>
  <si>
    <t xml:space="preserve">Zpracování dat a hosting </t>
  </si>
  <si>
    <t xml:space="preserve">ostatní IT služby </t>
  </si>
  <si>
    <t xml:space="preserve"> ICT průmysl - mld. Kč</t>
  </si>
  <si>
    <t xml:space="preserve"> ICT průmysl - % celkových podnikových výdajů na VaV</t>
  </si>
  <si>
    <t xml:space="preserve">  muži</t>
  </si>
  <si>
    <t xml:space="preserve">  ženy</t>
  </si>
  <si>
    <t xml:space="preserve"> ICT průmysl - % pracujících ve VaV v podnicích celkem</t>
  </si>
  <si>
    <t xml:space="preserve"> ICT průmysl - tis. přepočtených osob (FTE)</t>
  </si>
  <si>
    <t>Graf D3 Výdaje na VaV ICT podle typu subjektů; 2019</t>
  </si>
  <si>
    <t>zdrojová data ke grafům</t>
  </si>
  <si>
    <t>Graf D8 Výdaje podniků na výzkum a vývoj ICT podle skupiny produktů a vlastnictví podniků; 2019</t>
  </si>
  <si>
    <r>
      <t>Graf D13 Výdaje na VaV v ICT sektoru; 2018</t>
    </r>
    <r>
      <rPr>
        <sz val="7.5"/>
        <rFont val="Arial CE"/>
        <charset val="238"/>
      </rPr>
      <t xml:space="preserve"> (% HDP)</t>
    </r>
  </si>
  <si>
    <r>
      <t>Graf D14 Výdaje na VaV v ICT sektoru; 2018</t>
    </r>
    <r>
      <rPr>
        <sz val="7.5"/>
        <rFont val="Arial CE"/>
        <charset val="238"/>
      </rPr>
      <t xml:space="preserve"> (mld.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</si>
</sst>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#,##0.000"/>
    <numFmt numFmtId="177" formatCode="0.0"/>
  </numFmts>
  <fonts count="6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i/>
      <sz val="6"/>
      <name val="Arial CE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sz val="10"/>
      <color rgb="FF010000"/>
      <name val="Arial"/>
      <family val="2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theme="1"/>
      <name val="Arial"/>
      <family val="2"/>
      <charset val="238"/>
    </font>
    <font>
      <b/>
      <u/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9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8" fillId="4" borderId="0" applyNumberFormat="0" applyFont="0" applyFill="0" applyBorder="0" applyAlignment="0" applyProtection="0"/>
    <xf numFmtId="0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3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4" borderId="0" applyFont="0" applyFill="0" applyBorder="0" applyAlignment="0" applyProtection="0"/>
    <xf numFmtId="2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4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5" fillId="0" borderId="0"/>
    <xf numFmtId="0" fontId="4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4" borderId="0" applyFont="0" applyFill="0" applyBorder="0" applyAlignment="0" applyProtection="0"/>
    <xf numFmtId="0" fontId="34" fillId="0" borderId="0">
      <alignment horizontal="left" wrapText="1"/>
    </xf>
    <xf numFmtId="0" fontId="21" fillId="0" borderId="0">
      <alignment horizontal="left" wrapText="1"/>
    </xf>
    <xf numFmtId="0" fontId="35" fillId="0" borderId="0">
      <alignment horizontal="right" wrapText="1"/>
    </xf>
    <xf numFmtId="0" fontId="36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9" fontId="49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8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10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/>
    <xf numFmtId="3" fontId="10" fillId="0" borderId="0" xfId="0" applyNumberFormat="1" applyFont="1" applyFill="1" applyBorder="1"/>
    <xf numFmtId="3" fontId="13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0" fontId="19" fillId="0" borderId="0" xfId="0" applyFont="1" applyAlignment="1"/>
    <xf numFmtId="0" fontId="19" fillId="0" borderId="0" xfId="0" applyFont="1"/>
    <xf numFmtId="3" fontId="18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3" fontId="22" fillId="0" borderId="0" xfId="0" applyNumberFormat="1" applyFont="1" applyFill="1" applyBorder="1" applyAlignment="1"/>
    <xf numFmtId="0" fontId="19" fillId="2" borderId="0" xfId="0" applyFont="1" applyFill="1"/>
    <xf numFmtId="0" fontId="21" fillId="2" borderId="0" xfId="0" applyFont="1" applyFill="1"/>
    <xf numFmtId="0" fontId="19" fillId="0" borderId="0" xfId="0" applyFont="1" applyFill="1"/>
    <xf numFmtId="0" fontId="22" fillId="0" borderId="0" xfId="1" applyFont="1" applyFill="1" applyAlignment="1" applyProtection="1">
      <alignment horizontal="left" indent="1"/>
    </xf>
    <xf numFmtId="3" fontId="22" fillId="0" borderId="0" xfId="2" applyNumberFormat="1" applyFont="1" applyFill="1" applyBorder="1" applyAlignment="1"/>
    <xf numFmtId="0" fontId="22" fillId="0" borderId="0" xfId="0" applyFont="1" applyFill="1" applyAlignment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Border="1"/>
    <xf numFmtId="3" fontId="13" fillId="2" borderId="1" xfId="0" applyNumberFormat="1" applyFont="1" applyFill="1" applyBorder="1" applyAlignment="1">
      <alignment horizontal="center"/>
    </xf>
    <xf numFmtId="3" fontId="29" fillId="0" borderId="0" xfId="0" applyNumberFormat="1" applyFont="1" applyFill="1"/>
    <xf numFmtId="3" fontId="29" fillId="0" borderId="0" xfId="0" applyNumberFormat="1" applyFont="1" applyFill="1" applyBorder="1"/>
    <xf numFmtId="3" fontId="15" fillId="0" borderId="0" xfId="0" applyNumberFormat="1" applyFont="1" applyFill="1" applyBorder="1"/>
    <xf numFmtId="3" fontId="29" fillId="0" borderId="0" xfId="0" applyNumberFormat="1" applyFont="1"/>
    <xf numFmtId="3" fontId="30" fillId="0" borderId="0" xfId="0" applyNumberFormat="1" applyFont="1" applyFill="1" applyBorder="1" applyAlignment="1">
      <alignment horizontal="left"/>
    </xf>
    <xf numFmtId="3" fontId="29" fillId="0" borderId="0" xfId="0" applyNumberFormat="1" applyFont="1" applyBorder="1"/>
    <xf numFmtId="3" fontId="31" fillId="0" borderId="0" xfId="0" applyNumberFormat="1" applyFont="1"/>
    <xf numFmtId="0" fontId="20" fillId="0" borderId="0" xfId="1" applyFont="1" applyFill="1" applyAlignment="1" applyProtection="1">
      <alignment vertical="center"/>
    </xf>
    <xf numFmtId="3" fontId="13" fillId="0" borderId="0" xfId="0" applyNumberFormat="1" applyFont="1" applyFill="1" applyBorder="1" applyAlignment="1">
      <alignment horizontal="left" indent="1"/>
    </xf>
    <xf numFmtId="3" fontId="23" fillId="0" borderId="0" xfId="0" applyNumberFormat="1" applyFont="1" applyFill="1" applyBorder="1" applyAlignment="1">
      <alignment horizontal="left"/>
    </xf>
    <xf numFmtId="3" fontId="16" fillId="0" borderId="0" xfId="0" applyNumberFormat="1" applyFont="1"/>
    <xf numFmtId="3" fontId="13" fillId="0" borderId="0" xfId="0" applyNumberFormat="1" applyFont="1" applyBorder="1" applyAlignment="1">
      <alignment horizontal="left" indent="1"/>
    </xf>
    <xf numFmtId="3" fontId="13" fillId="0" borderId="2" xfId="0" applyNumberFormat="1" applyFont="1" applyBorder="1" applyAlignment="1">
      <alignment horizontal="left" indent="1"/>
    </xf>
    <xf numFmtId="3" fontId="24" fillId="0" borderId="0" xfId="0" applyNumberFormat="1" applyFont="1" applyBorder="1"/>
    <xf numFmtId="3" fontId="16" fillId="0" borderId="0" xfId="0" applyNumberFormat="1" applyFont="1" applyFill="1" applyBorder="1"/>
    <xf numFmtId="0" fontId="22" fillId="0" borderId="0" xfId="0" applyFont="1" applyFill="1"/>
    <xf numFmtId="0" fontId="50" fillId="0" borderId="0" xfId="0" applyFont="1"/>
    <xf numFmtId="0" fontId="22" fillId="0" borderId="0" xfId="0" applyFont="1"/>
    <xf numFmtId="0" fontId="51" fillId="0" borderId="0" xfId="1" applyFont="1" applyFill="1" applyAlignment="1" applyProtection="1">
      <alignment horizontal="left" indent="1"/>
    </xf>
    <xf numFmtId="3" fontId="50" fillId="0" borderId="0" xfId="2" applyNumberFormat="1" applyFont="1" applyFill="1" applyBorder="1" applyAlignment="1"/>
    <xf numFmtId="0" fontId="50" fillId="0" borderId="0" xfId="0" applyFont="1" applyFill="1" applyAlignment="1"/>
    <xf numFmtId="3" fontId="50" fillId="0" borderId="0" xfId="0" applyNumberFormat="1" applyFont="1" applyFill="1" applyBorder="1" applyAlignment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166" fontId="16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left" indent="1"/>
    </xf>
    <xf numFmtId="0" fontId="54" fillId="0" borderId="0" xfId="1" applyFont="1" applyAlignment="1" applyProtection="1">
      <alignment horizontal="center"/>
    </xf>
    <xf numFmtId="3" fontId="23" fillId="0" borderId="2" xfId="0" applyNumberFormat="1" applyFont="1" applyFill="1" applyBorder="1"/>
    <xf numFmtId="1" fontId="12" fillId="2" borderId="1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167" fontId="13" fillId="0" borderId="0" xfId="0" applyNumberFormat="1" applyFont="1" applyFill="1" applyBorder="1"/>
    <xf numFmtId="166" fontId="13" fillId="0" borderId="0" xfId="0" applyNumberFormat="1" applyFont="1" applyFill="1" applyBorder="1"/>
    <xf numFmtId="166" fontId="23" fillId="0" borderId="0" xfId="0" applyNumberFormat="1" applyFont="1" applyFill="1" applyBorder="1"/>
    <xf numFmtId="166" fontId="23" fillId="0" borderId="2" xfId="0" applyNumberFormat="1" applyFont="1" applyFill="1" applyBorder="1"/>
    <xf numFmtId="1" fontId="12" fillId="2" borderId="5" xfId="0" applyNumberFormat="1" applyFont="1" applyFill="1" applyBorder="1" applyAlignment="1">
      <alignment horizontal="center"/>
    </xf>
    <xf numFmtId="166" fontId="12" fillId="0" borderId="6" xfId="0" applyNumberFormat="1" applyFont="1" applyFill="1" applyBorder="1"/>
    <xf numFmtId="166" fontId="16" fillId="0" borderId="6" xfId="0" applyNumberFormat="1" applyFont="1" applyFill="1" applyBorder="1"/>
    <xf numFmtId="167" fontId="13" fillId="0" borderId="6" xfId="0" applyNumberFormat="1" applyFont="1" applyFill="1" applyBorder="1"/>
    <xf numFmtId="166" fontId="13" fillId="0" borderId="6" xfId="0" applyNumberFormat="1" applyFont="1" applyFill="1" applyBorder="1"/>
    <xf numFmtId="166" fontId="23" fillId="0" borderId="6" xfId="0" applyNumberFormat="1" applyFont="1" applyFill="1" applyBorder="1"/>
    <xf numFmtId="166" fontId="23" fillId="0" borderId="7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 wrapText="1"/>
    </xf>
    <xf numFmtId="166" fontId="16" fillId="0" borderId="7" xfId="0" applyNumberFormat="1" applyFont="1" applyFill="1" applyBorder="1"/>
    <xf numFmtId="165" fontId="23" fillId="0" borderId="0" xfId="0" applyNumberFormat="1" applyFont="1" applyFill="1" applyBorder="1" applyAlignment="1">
      <alignment horizontal="left"/>
    </xf>
    <xf numFmtId="166" fontId="16" fillId="0" borderId="2" xfId="0" applyNumberFormat="1" applyFont="1" applyFill="1" applyBorder="1"/>
    <xf numFmtId="0" fontId="15" fillId="0" borderId="0" xfId="0" applyFont="1" applyFill="1" applyAlignment="1">
      <alignment horizontal="right" vertical="center"/>
    </xf>
    <xf numFmtId="3" fontId="1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Border="1"/>
    <xf numFmtId="3" fontId="52" fillId="0" borderId="0" xfId="0" applyNumberFormat="1" applyFont="1" applyFill="1" applyAlignment="1">
      <alignment horizontal="center"/>
    </xf>
    <xf numFmtId="0" fontId="0" fillId="0" borderId="0" xfId="0" applyFill="1" applyAlignment="1"/>
    <xf numFmtId="3" fontId="11" fillId="0" borderId="0" xfId="2" applyNumberFormat="1" applyFont="1" applyFill="1" applyBorder="1" applyAlignment="1"/>
    <xf numFmtId="3" fontId="13" fillId="0" borderId="0" xfId="0" applyNumberFormat="1" applyFont="1" applyFill="1"/>
    <xf numFmtId="3" fontId="25" fillId="0" borderId="0" xfId="0" applyNumberFormat="1" applyFont="1" applyFill="1"/>
    <xf numFmtId="3" fontId="53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24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left"/>
    </xf>
    <xf numFmtId="3" fontId="56" fillId="0" borderId="0" xfId="2" applyNumberFormat="1" applyFont="1" applyFill="1" applyBorder="1" applyAlignment="1"/>
    <xf numFmtId="0" fontId="57" fillId="0" borderId="0" xfId="0" applyFont="1" applyFill="1" applyBorder="1" applyAlignment="1"/>
    <xf numFmtId="3" fontId="58" fillId="0" borderId="0" xfId="0" applyNumberFormat="1" applyFont="1" applyFill="1" applyBorder="1" applyAlignment="1"/>
    <xf numFmtId="0" fontId="58" fillId="0" borderId="0" xfId="0" applyNumberFormat="1" applyFont="1" applyFill="1" applyBorder="1" applyAlignment="1">
      <alignment horizontal="right"/>
    </xf>
    <xf numFmtId="165" fontId="57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3" applyNumberFormat="1" applyFont="1" applyFill="1" applyBorder="1" applyAlignment="1"/>
    <xf numFmtId="3" fontId="56" fillId="0" borderId="0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7" fillId="0" borderId="0" xfId="0" applyNumberFormat="1" applyFont="1" applyFill="1" applyBorder="1" applyAlignment="1"/>
    <xf numFmtId="9" fontId="57" fillId="0" borderId="0" xfId="3" applyFont="1" applyFill="1" applyBorder="1" applyAlignment="1"/>
    <xf numFmtId="9" fontId="57" fillId="0" borderId="0" xfId="3" applyNumberFormat="1" applyFont="1" applyFill="1" applyBorder="1" applyAlignment="1"/>
    <xf numFmtId="164" fontId="57" fillId="0" borderId="0" xfId="3" applyNumberFormat="1" applyFont="1" applyFill="1" applyBorder="1" applyAlignment="1"/>
    <xf numFmtId="0" fontId="58" fillId="0" borderId="0" xfId="0" applyNumberFormat="1" applyFont="1" applyFill="1" applyBorder="1" applyAlignment="1">
      <alignment horizontal="left"/>
    </xf>
    <xf numFmtId="3" fontId="56" fillId="0" borderId="0" xfId="0" applyNumberFormat="1" applyFont="1" applyFill="1" applyBorder="1" applyAlignment="1"/>
    <xf numFmtId="165" fontId="58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left"/>
    </xf>
    <xf numFmtId="9" fontId="58" fillId="0" borderId="0" xfId="3" applyNumberFormat="1" applyFont="1" applyFill="1" applyBorder="1" applyAlignment="1"/>
    <xf numFmtId="0" fontId="58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7" fillId="0" borderId="0" xfId="0" applyFont="1" applyFill="1" applyBorder="1" applyAlignment="1">
      <alignment horizontal="left"/>
    </xf>
    <xf numFmtId="9" fontId="6" fillId="0" borderId="0" xfId="3" applyFont="1" applyFill="1" applyBorder="1" applyAlignment="1"/>
    <xf numFmtId="176" fontId="6" fillId="0" borderId="0" xfId="0" applyNumberFormat="1" applyFont="1" applyFill="1" applyBorder="1" applyAlignment="1"/>
    <xf numFmtId="0" fontId="59" fillId="0" borderId="0" xfId="0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57" fillId="5" borderId="0" xfId="0" applyFont="1" applyFill="1" applyBorder="1" applyAlignment="1"/>
    <xf numFmtId="3" fontId="60" fillId="0" borderId="0" xfId="1" applyNumberFormat="1" applyFont="1" applyFill="1" applyBorder="1" applyAlignment="1" applyProtection="1"/>
    <xf numFmtId="3" fontId="60" fillId="0" borderId="0" xfId="1" applyNumberFormat="1" applyFont="1" applyFill="1" applyBorder="1" applyAlignment="1" applyProtection="1">
      <alignment horizontal="left"/>
    </xf>
    <xf numFmtId="3" fontId="60" fillId="0" borderId="0" xfId="1" applyNumberFormat="1" applyFont="1" applyFill="1" applyBorder="1" applyAlignment="1" applyProtection="1">
      <alignment vertical="center"/>
    </xf>
    <xf numFmtId="3" fontId="7" fillId="0" borderId="0" xfId="1" applyNumberFormat="1" applyFont="1" applyAlignment="1" applyProtection="1">
      <alignment horizontal="left"/>
    </xf>
    <xf numFmtId="10" fontId="57" fillId="0" borderId="0" xfId="0" applyNumberFormat="1" applyFont="1" applyFill="1" applyBorder="1" applyAlignment="1"/>
    <xf numFmtId="177" fontId="57" fillId="0" borderId="0" xfId="0" applyNumberFormat="1" applyFont="1" applyFill="1" applyBorder="1" applyAlignment="1"/>
    <xf numFmtId="9" fontId="57" fillId="0" borderId="0" xfId="0" applyNumberFormat="1" applyFont="1" applyFill="1" applyBorder="1" applyAlignment="1"/>
    <xf numFmtId="3" fontId="18" fillId="3" borderId="0" xfId="0" applyNumberFormat="1" applyFont="1" applyFill="1" applyBorder="1" applyAlignment="1">
      <alignment horizontal="left" vertical="center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1" fillId="0" borderId="0" xfId="2" applyNumberFormat="1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left"/>
    </xf>
    <xf numFmtId="3" fontId="11" fillId="0" borderId="0" xfId="2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center"/>
    </xf>
    <xf numFmtId="0" fontId="54" fillId="0" borderId="0" xfId="1" applyFont="1" applyFill="1" applyAlignment="1" applyProtection="1">
      <alignment horizontal="center"/>
    </xf>
    <xf numFmtId="3" fontId="54" fillId="0" borderId="0" xfId="1" applyNumberFormat="1" applyFont="1" applyFill="1" applyBorder="1" applyAlignment="1" applyProtection="1">
      <alignment horizontal="center"/>
    </xf>
    <xf numFmtId="3" fontId="52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54" fillId="0" borderId="0" xfId="1" applyNumberFormat="1" applyFont="1" applyFill="1" applyAlignment="1" applyProtection="1">
      <alignment horizontal="center"/>
    </xf>
    <xf numFmtId="3" fontId="16" fillId="0" borderId="0" xfId="0" applyNumberFormat="1" applyFont="1" applyFill="1"/>
    <xf numFmtId="164" fontId="13" fillId="0" borderId="0" xfId="3" applyNumberFormat="1" applyFont="1" applyFill="1"/>
    <xf numFmtId="3" fontId="25" fillId="0" borderId="0" xfId="0" applyNumberFormat="1" applyFont="1" applyFill="1" applyAlignment="1">
      <alignment wrapText="1"/>
    </xf>
    <xf numFmtId="3" fontId="53" fillId="0" borderId="0" xfId="0" applyNumberFormat="1" applyFont="1" applyFill="1" applyAlignment="1">
      <alignment horizontal="center" wrapText="1"/>
    </xf>
    <xf numFmtId="9" fontId="25" fillId="0" borderId="0" xfId="3" applyFont="1" applyFill="1"/>
    <xf numFmtId="9" fontId="53" fillId="0" borderId="0" xfId="3" applyFont="1" applyFill="1" applyAlignment="1">
      <alignment horizontal="center"/>
    </xf>
    <xf numFmtId="3" fontId="32" fillId="0" borderId="0" xfId="0" applyNumberFormat="1" applyFont="1" applyFill="1" applyBorder="1"/>
    <xf numFmtId="0" fontId="7" fillId="0" borderId="0" xfId="1" applyFill="1" applyAlignment="1" applyProtection="1">
      <alignment wrapText="1"/>
    </xf>
    <xf numFmtId="0" fontId="32" fillId="0" borderId="0" xfId="0" applyFont="1" applyFill="1"/>
    <xf numFmtId="0" fontId="55" fillId="0" borderId="0" xfId="0" applyFont="1" applyFill="1" applyAlignment="1">
      <alignment wrapText="1"/>
    </xf>
    <xf numFmtId="0" fontId="0" fillId="0" borderId="0" xfId="0" applyFill="1"/>
    <xf numFmtId="0" fontId="7" fillId="0" borderId="0" xfId="1" applyFill="1" applyAlignment="1" applyProtection="1"/>
    <xf numFmtId="0" fontId="55" fillId="0" borderId="0" xfId="0" applyFont="1" applyFill="1" applyAlignment="1"/>
    <xf numFmtId="3" fontId="23" fillId="0" borderId="0" xfId="0" applyNumberFormat="1" applyFont="1" applyFill="1"/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ABF3FF"/>
      <color rgb="FF47E5FF"/>
      <color rgb="FF009BB4"/>
      <color rgb="FFA6A6A6"/>
      <color rgb="FF007D92"/>
      <color rgb="FF868686"/>
      <color rgb="FF00C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data'!$B$2:$H$2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data'!$B$3:$H$3</c:f>
              <c:numCache>
                <c:formatCode>#\ ##0.0</c:formatCode>
                <c:ptCount val="7"/>
                <c:pt idx="0">
                  <c:v>4.4921924400000002</c:v>
                </c:pt>
                <c:pt idx="1">
                  <c:v>6.8109055599999992</c:v>
                </c:pt>
                <c:pt idx="2">
                  <c:v>11.763360919999982</c:v>
                </c:pt>
                <c:pt idx="3">
                  <c:v>12.476915213403103</c:v>
                </c:pt>
                <c:pt idx="4">
                  <c:v>15.447956396838997</c:v>
                </c:pt>
                <c:pt idx="5">
                  <c:v>18.719667122942848</c:v>
                </c:pt>
                <c:pt idx="6">
                  <c:v>20.47397530096757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0369664"/>
        <c:axId val="50371200"/>
      </c:barChart>
      <c:lineChart>
        <c:grouping val="standard"/>
        <c:varyColors val="0"/>
        <c:ser>
          <c:idx val="0"/>
          <c:order val="1"/>
          <c:tx>
            <c:strRef>
              <c:f>'zdrojova data'!$A$4</c:f>
              <c:strCache>
                <c:ptCount val="1"/>
                <c:pt idx="0">
                  <c:v> % celkových výdajů na VaV v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51C-470F-BA4A-B442D6F4AF3E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F7-492E-8E90-BC3BA0FEAC27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F7-492E-8E90-BC3BA0FEAC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51C-470F-BA4A-B442D6F4AF3E}"/>
              </c:ext>
            </c:extLst>
          </c:dPt>
          <c:dPt>
            <c:idx val="7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1C-470F-BA4A-B442D6F4AF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data'!$B$2:$H$2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data'!$B$4:$H$4</c:f>
              <c:numCache>
                <c:formatCode>0.0%</c:formatCode>
                <c:ptCount val="7"/>
                <c:pt idx="0">
                  <c:v>0.11776391835997105</c:v>
                </c:pt>
                <c:pt idx="1">
                  <c:v>0.12857177389998647</c:v>
                </c:pt>
                <c:pt idx="2">
                  <c:v>0.13267438764067654</c:v>
                </c:pt>
                <c:pt idx="3">
                  <c:v>0.15574892607648297</c:v>
                </c:pt>
                <c:pt idx="4">
                  <c:v>0.17091089506482379</c:v>
                </c:pt>
                <c:pt idx="5">
                  <c:v>0.18217992883103359</c:v>
                </c:pt>
                <c:pt idx="6">
                  <c:v>0.1834223245708024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336"/>
        <c:axId val="55491968"/>
      </c:lineChart>
      <c:catAx>
        <c:axId val="5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371200"/>
        <c:scaling>
          <c:orientation val="minMax"/>
          <c:max val="3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0369664"/>
        <c:crosses val="autoZero"/>
        <c:crossBetween val="between"/>
        <c:majorUnit val="5"/>
        <c:minorUnit val="1"/>
      </c:valAx>
      <c:catAx>
        <c:axId val="54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491968"/>
        <c:crosses val="autoZero"/>
        <c:auto val="0"/>
        <c:lblAlgn val="ctr"/>
        <c:lblOffset val="100"/>
        <c:noMultiLvlLbl val="0"/>
      </c:catAx>
      <c:valAx>
        <c:axId val="55491968"/>
        <c:scaling>
          <c:orientation val="minMax"/>
          <c:max val="0.24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4446336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data'!$A$45</c:f>
              <c:strCache>
                <c:ptCount val="1"/>
                <c:pt idx="0">
                  <c:v> ICT zařízení (hardware) -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882556569407253E-17"/>
                  <c:y val="8.49948568289536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3F-4575-85DB-B0EEC2DDB5D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data'!$B$44:$H$44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data'!$B$45:$H$45</c:f>
              <c:numCache>
                <c:formatCode>#\ ##0.0</c:formatCode>
                <c:ptCount val="7"/>
                <c:pt idx="0">
                  <c:v>1.7621411599999983</c:v>
                </c:pt>
                <c:pt idx="1">
                  <c:v>2.5404165200000053</c:v>
                </c:pt>
                <c:pt idx="2">
                  <c:v>3.6124032399999897</c:v>
                </c:pt>
                <c:pt idx="3">
                  <c:v>3.4031222811246145</c:v>
                </c:pt>
                <c:pt idx="4">
                  <c:v>4.3012604955614915</c:v>
                </c:pt>
                <c:pt idx="5">
                  <c:v>4.6369338452534699</c:v>
                </c:pt>
                <c:pt idx="6">
                  <c:v>4.7892084026706456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C1D-A306-1D49A3A4047B}"/>
            </c:ext>
          </c:extLst>
        </c:ser>
        <c:ser>
          <c:idx val="2"/>
          <c:order val="1"/>
          <c:tx>
            <c:strRef>
              <c:f>'zdrojova data'!$A$46</c:f>
              <c:strCache>
                <c:ptCount val="1"/>
                <c:pt idx="0">
                  <c:v> ICT služby (software) - mld. Kč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data'!$B$44:$H$44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data'!$B$46:$H$46</c:f>
              <c:numCache>
                <c:formatCode>#\ ##0.0</c:formatCode>
                <c:ptCount val="7"/>
                <c:pt idx="0">
                  <c:v>2.2705674900000012</c:v>
                </c:pt>
                <c:pt idx="1">
                  <c:v>3.4152633299999979</c:v>
                </c:pt>
                <c:pt idx="2">
                  <c:v>6.3877666800000013</c:v>
                </c:pt>
                <c:pt idx="3">
                  <c:v>7.8304166470407477</c:v>
                </c:pt>
                <c:pt idx="4">
                  <c:v>10.028979154922494</c:v>
                </c:pt>
                <c:pt idx="5">
                  <c:v>12.463809277689391</c:v>
                </c:pt>
                <c:pt idx="6">
                  <c:v>14.04051989829691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'zdrojova data'!$A$47</c:f>
              <c:strCache>
                <c:ptCount val="1"/>
                <c:pt idx="0">
                  <c:v> ICT zařízení - % celkových podnikových výdajů na VaV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F6C-49F3-B39A-84FCC9E50A2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F6C-49F3-B39A-84FCC9E50A28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6-BF6C-49F3-B39A-84FCC9E50A28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BF6C-49F3-B39A-84FCC9E50A28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36-49B7-BB51-D25DA4AC1579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BF6C-49F3-B39A-84FCC9E50A2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36-49B7-BB51-D25DA4AC1579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393E-48CE-90F3-A825C058310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393E-48CE-90F3-A825C058310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393E-48CE-90F3-A825C058310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393E-48CE-90F3-A825C058310D}"/>
              </c:ext>
            </c:extLst>
          </c:dPt>
          <c:cat>
            <c:numRef>
              <c:f>'zdrojova data'!$B$44:$H$44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data'!$B$47:$H$47</c:f>
              <c:numCache>
                <c:formatCode>0.0%</c:formatCode>
                <c:ptCount val="7"/>
                <c:pt idx="0">
                  <c:v>7.9426715765002001E-2</c:v>
                </c:pt>
                <c:pt idx="1">
                  <c:v>8.4643099819293202E-2</c:v>
                </c:pt>
                <c:pt idx="2">
                  <c:v>7.5027838643946326E-2</c:v>
                </c:pt>
                <c:pt idx="3">
                  <c:v>6.9479462202675313E-2</c:v>
                </c:pt>
                <c:pt idx="4">
                  <c:v>7.571291859192078E-2</c:v>
                </c:pt>
                <c:pt idx="5">
                  <c:v>7.2846364558662516E-2</c:v>
                </c:pt>
                <c:pt idx="6">
                  <c:v>6.960224779794344E-2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80-4C1D-A306-1D49A3A4047B}"/>
            </c:ext>
          </c:extLst>
        </c:ser>
        <c:ser>
          <c:idx val="1"/>
          <c:order val="3"/>
          <c:tx>
            <c:strRef>
              <c:f>'zdrojova data'!$A$48</c:f>
              <c:strCache>
                <c:ptCount val="1"/>
                <c:pt idx="0">
                  <c:v> ICT služby - % celkových podnikových výdajů na VaV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0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6-49B7-BB51-D25DA4AC1579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BF6C-49F3-B39A-84FCC9E50A2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2-BF6C-49F3-B39A-84FCC9E50A28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BF6C-49F3-B39A-84FCC9E50A28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BF6C-49F3-B39A-84FCC9E50A28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5936-49B7-BB51-D25DA4AC1579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BF6C-49F3-B39A-84FCC9E50A2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6-49B7-BB51-D25DA4AC1579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393E-48CE-90F3-A825C058310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393E-48CE-90F3-A825C058310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393E-48CE-90F3-A825C058310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393E-48CE-90F3-A825C058310D}"/>
              </c:ext>
            </c:extLst>
          </c:dPt>
          <c:cat>
            <c:numRef>
              <c:f>'zdrojova data'!$B$44:$H$44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data'!$B$48:$H$48</c:f>
              <c:numCache>
                <c:formatCode>0.0%</c:formatCode>
                <c:ptCount val="7"/>
                <c:pt idx="0">
                  <c:v>0.10234351409933827</c:v>
                </c:pt>
                <c:pt idx="1">
                  <c:v>0.11379176315164292</c:v>
                </c:pt>
                <c:pt idx="2">
                  <c:v>0.13267077231450447</c:v>
                </c:pt>
                <c:pt idx="3">
                  <c:v>0.15986881825459306</c:v>
                </c:pt>
                <c:pt idx="4">
                  <c:v>0.17653506061775837</c:v>
                </c:pt>
                <c:pt idx="5">
                  <c:v>0.19580680353281391</c:v>
                </c:pt>
                <c:pt idx="6">
                  <c:v>0.20405287534120758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18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24000000000000002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solidFill>
            <a:schemeClr val="bg1"/>
          </a:solidFill>
        </c:spPr>
        <c:crossAx val="34252288"/>
        <c:crosses val="max"/>
        <c:crossBetween val="between"/>
        <c:majorUnit val="4.0000000000000008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0409281718609558"/>
          <c:h val="0.2319033260210219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40934447189899853"/>
          <c:w val="0.89245101077338862"/>
          <c:h val="0.542518100533161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data'!$A$65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data'!$B$64:$D$64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data'!$B$65:$D$65</c:f>
              <c:numCache>
                <c:formatCode>0%</c:formatCode>
                <c:ptCount val="3"/>
                <c:pt idx="0">
                  <c:v>0.12359640170636062</c:v>
                </c:pt>
                <c:pt idx="1">
                  <c:v>5.7676625299783825E-2</c:v>
                </c:pt>
                <c:pt idx="2">
                  <c:v>6.1756952935501867E-2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'zdrojova data'!$A$66</c:f>
              <c:strCache>
                <c:ptCount val="1"/>
                <c:pt idx="0">
                  <c:v> Telekomunikační činnosti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2-4866-9BA8-0C543D884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data'!$B$64:$D$64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data'!$B$66:$D$66</c:f>
              <c:numCache>
                <c:formatCode>0%</c:formatCode>
                <c:ptCount val="3"/>
                <c:pt idx="0">
                  <c:v>0.10842645403488275</c:v>
                </c:pt>
                <c:pt idx="1">
                  <c:v>7.3063529444407666E-2</c:v>
                </c:pt>
                <c:pt idx="2">
                  <c:v>2.5841136146675315E-2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'zdrojova data'!$A$67</c:f>
              <c:strCache>
                <c:ptCount val="1"/>
                <c:pt idx="0">
                  <c:v> Zpracování dat a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data'!$B$64:$D$64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data'!$B$67:$D$67</c:f>
              <c:numCache>
                <c:formatCode>0%</c:formatCode>
                <c:ptCount val="3"/>
                <c:pt idx="0">
                  <c:v>0.14065395912266271</c:v>
                </c:pt>
                <c:pt idx="1">
                  <c:v>0.12474992832795445</c:v>
                </c:pt>
                <c:pt idx="2">
                  <c:v>7.3024878041711469E-2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'zdrojova data'!$A$68</c:f>
              <c:strCache>
                <c:ptCount val="1"/>
                <c:pt idx="0">
                  <c:v> Programování a vývoj softwaru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data'!$B$64:$D$64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data'!$B$68:$D$68</c:f>
              <c:numCache>
                <c:formatCode>0%</c:formatCode>
                <c:ptCount val="3"/>
                <c:pt idx="0">
                  <c:v>0.54417171179035506</c:v>
                </c:pt>
                <c:pt idx="1">
                  <c:v>0.65150185268952809</c:v>
                </c:pt>
                <c:pt idx="2">
                  <c:v>0.71083257008503598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'zdrojova data'!$A$69</c:f>
              <c:strCache>
                <c:ptCount val="1"/>
                <c:pt idx="0">
                  <c:v> ostatní IT služby 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'zdrojova data'!$B$64:$D$64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data'!$B$69:$D$69</c:f>
              <c:numCache>
                <c:formatCode>0%</c:formatCode>
                <c:ptCount val="3"/>
                <c:pt idx="0">
                  <c:v>8.3151473345739857E-2</c:v>
                </c:pt>
                <c:pt idx="1">
                  <c:v>9.300806423832593E-2</c:v>
                </c:pt>
                <c:pt idx="2">
                  <c:v>0.12854446279107537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8CF-8B39-5F3B47D1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5.8452687554427375E-2"/>
          <c:y val="5.9740453104703495E-2"/>
          <c:w val="0.92181271138488907"/>
          <c:h val="0.315926810715161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data'!$A$58</c:f>
              <c:strCache>
                <c:ptCount val="1"/>
                <c:pt idx="0">
                  <c:v> ICT průmysl -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data'!$B$57:$H$57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data'!$B$58:$H$58</c:f>
              <c:numCache>
                <c:formatCode>#\ ##0.0</c:formatCode>
                <c:ptCount val="7"/>
                <c:pt idx="0">
                  <c:v>1.1558171400000001</c:v>
                </c:pt>
                <c:pt idx="1">
                  <c:v>0.59205553000000011</c:v>
                </c:pt>
                <c:pt idx="2">
                  <c:v>0.49955207000000013</c:v>
                </c:pt>
                <c:pt idx="3">
                  <c:v>0.53173233004014075</c:v>
                </c:pt>
                <c:pt idx="4">
                  <c:v>0.51233377962456705</c:v>
                </c:pt>
                <c:pt idx="5">
                  <c:v>0.59117280469072597</c:v>
                </c:pt>
                <c:pt idx="6">
                  <c:v>0.90162142979415894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3-447D-82AF-31D392D61AC0}"/>
            </c:ext>
          </c:extLst>
        </c:ser>
        <c:ser>
          <c:idx val="2"/>
          <c:order val="1"/>
          <c:tx>
            <c:strRef>
              <c:f>'zdrojova data'!$A$59</c:f>
              <c:strCache>
                <c:ptCount val="1"/>
                <c:pt idx="0">
                  <c:v> ICT služby - mld. Kč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3-447D-82AF-31D392D61A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data'!$B$57:$H$57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data'!$B$59:$H$59</c:f>
              <c:numCache>
                <c:formatCode>#\ ##0.0</c:formatCode>
                <c:ptCount val="7"/>
                <c:pt idx="0">
                  <c:v>2.6018211599999996</c:v>
                </c:pt>
                <c:pt idx="1">
                  <c:v>4.1981772099999981</c:v>
                </c:pt>
                <c:pt idx="2">
                  <c:v>8.1617048500000067</c:v>
                </c:pt>
                <c:pt idx="3">
                  <c:v>8.8889249934588896</c:v>
                </c:pt>
                <c:pt idx="4">
                  <c:v>10.677255011103737</c:v>
                </c:pt>
                <c:pt idx="5">
                  <c:v>12.903459437316538</c:v>
                </c:pt>
                <c:pt idx="6">
                  <c:v>13.69789144992645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'zdrojova data'!$A$60</c:f>
              <c:strCache>
                <c:ptCount val="1"/>
                <c:pt idx="0">
                  <c:v> ICT průmysl - % celkových podnikových výdajů na VaV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7F7-4F8B-9281-73A03ACF1E41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F7-4F8B-9281-73A03ACF1E41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27F7-4F8B-9281-73A03ACF1E41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27F7-4F8B-9281-73A03ACF1E41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D-44D2-89F5-DEBBCC521D16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27F7-4F8B-9281-73A03ACF1E41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D-44D2-89F5-DEBBCC521D16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5E1F-4DFC-9D8E-6A2C2F79D83A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5E1F-4DFC-9D8E-6A2C2F79D83A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5E1F-4DFC-9D8E-6A2C2F79D83A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5E1F-4DFC-9D8E-6A2C2F79D83A}"/>
              </c:ext>
            </c:extLst>
          </c:dPt>
          <c:cat>
            <c:numRef>
              <c:f>'zdrojova data'!$B$57:$H$57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data'!$B$60:$H$60</c:f>
              <c:numCache>
                <c:formatCode>0.0%</c:formatCode>
                <c:ptCount val="7"/>
                <c:pt idx="0">
                  <c:v>5.2097278889449254E-2</c:v>
                </c:pt>
                <c:pt idx="1">
                  <c:v>1.9726456244409264E-2</c:v>
                </c:pt>
                <c:pt idx="2">
                  <c:v>1.0375450804381821E-2</c:v>
                </c:pt>
                <c:pt idx="3">
                  <c:v>1.0856053140340157E-2</c:v>
                </c:pt>
                <c:pt idx="4">
                  <c:v>9.0183530592099614E-3</c:v>
                </c:pt>
                <c:pt idx="5">
                  <c:v>9.2873418264852459E-3</c:v>
                </c:pt>
                <c:pt idx="6">
                  <c:v>1.3103392648662896E-2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B3-447D-82AF-31D392D61AC0}"/>
            </c:ext>
          </c:extLst>
        </c:ser>
        <c:ser>
          <c:idx val="1"/>
          <c:order val="3"/>
          <c:tx>
            <c:strRef>
              <c:f>'zdrojova data'!$A$61</c:f>
              <c:strCache>
                <c:ptCount val="1"/>
                <c:pt idx="0">
                  <c:v> ICT služby - % celkových podnikových výdajů na VaV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2-27F7-4F8B-9281-73A03ACF1E41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27F7-4F8B-9281-73A03ACF1E41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6-27F7-4F8B-9281-73A03ACF1E41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27F7-4F8B-9281-73A03ACF1E41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E6AD-44D2-89F5-DEBBCC521D16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27F7-4F8B-9281-73A03ACF1E41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E6AD-44D2-89F5-DEBBCC521D16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5E1F-4DFC-9D8E-6A2C2F79D83A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5E1F-4DFC-9D8E-6A2C2F79D83A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5E1F-4DFC-9D8E-6A2C2F79D83A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5E1F-4DFC-9D8E-6A2C2F79D83A}"/>
              </c:ext>
            </c:extLst>
          </c:dPt>
          <c:cat>
            <c:numRef>
              <c:f>'zdrojova data'!$B$57:$H$57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data'!$B$61:$H$61</c:f>
              <c:numCache>
                <c:formatCode>0.0%</c:formatCode>
                <c:ptCount val="7"/>
                <c:pt idx="0">
                  <c:v>0.1172744354638921</c:v>
                </c:pt>
                <c:pt idx="1">
                  <c:v>0.13987735076022534</c:v>
                </c:pt>
                <c:pt idx="2">
                  <c:v>0.16951459564777613</c:v>
                </c:pt>
                <c:pt idx="3">
                  <c:v>0.18147973451643001</c:v>
                </c:pt>
                <c:pt idx="4">
                  <c:v>0.18794633347017156</c:v>
                </c:pt>
                <c:pt idx="5">
                  <c:v>0.20271372023149775</c:v>
                </c:pt>
                <c:pt idx="6">
                  <c:v>0.19907340730369072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16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4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21000000000000002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crossAx val="34252288"/>
        <c:crosses val="max"/>
        <c:crossBetween val="between"/>
        <c:majorUnit val="4.0000000000000008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23190332602102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7.9445505102840763E-2"/>
          <c:w val="0.72139978681767392"/>
          <c:h val="0.86785942112933656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data'!$C$72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73C-48A8-B22B-C111C2252759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28E-478A-877B-1286975252BC}"/>
              </c:ext>
            </c:extLst>
          </c:dPt>
          <c:dLbls>
            <c:delete val="1"/>
          </c:dLbls>
          <c:cat>
            <c:strRef>
              <c:f>'zdrojova data'!$A$73:$A$97</c:f>
              <c:strCache>
                <c:ptCount val="25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Slovensko</c:v>
                </c:pt>
                <c:pt idx="4">
                  <c:v>Španělsko</c:v>
                </c:pt>
                <c:pt idx="5">
                  <c:v>Slovinsko</c:v>
                </c:pt>
                <c:pt idx="6">
                  <c:v>Řecko</c:v>
                </c:pt>
                <c:pt idx="7">
                  <c:v>Chorvatsko</c:v>
                </c:pt>
                <c:pt idx="8">
                  <c:v>Maďarsko</c:v>
                </c:pt>
                <c:pt idx="9">
                  <c:v>Itálie</c:v>
                </c:pt>
                <c:pt idx="10">
                  <c:v>Nizozemsko</c:v>
                </c:pt>
                <c:pt idx="11">
                  <c:v>Portugalsko</c:v>
                </c:pt>
                <c:pt idx="12">
                  <c:v>Polsko</c:v>
                </c:pt>
                <c:pt idx="13">
                  <c:v>Velká Británie</c:v>
                </c:pt>
                <c:pt idx="14">
                  <c:v>Dánsko</c:v>
                </c:pt>
                <c:pt idx="15">
                  <c:v>Německo</c:v>
                </c:pt>
                <c:pt idx="16">
                  <c:v>Bulharsko</c:v>
                </c:pt>
                <c:pt idx="17">
                  <c:v>Irsko</c:v>
                </c:pt>
                <c:pt idx="18">
                  <c:v>Česko</c:v>
                </c:pt>
                <c:pt idx="19">
                  <c:v>Belgie</c:v>
                </c:pt>
                <c:pt idx="20">
                  <c:v>Francie</c:v>
                </c:pt>
                <c:pt idx="21">
                  <c:v>Rakousko</c:v>
                </c:pt>
                <c:pt idx="22">
                  <c:v>Estonsko</c:v>
                </c:pt>
                <c:pt idx="23">
                  <c:v>Švédsko</c:v>
                </c:pt>
                <c:pt idx="24">
                  <c:v>Finsko</c:v>
                </c:pt>
              </c:strCache>
            </c:strRef>
          </c:cat>
          <c:val>
            <c:numRef>
              <c:f>'zdrojova data'!$C$73:$C$97</c:f>
              <c:numCache>
                <c:formatCode>0.00%</c:formatCode>
                <c:ptCount val="25"/>
                <c:pt idx="0">
                  <c:v>2.0412123383262804E-4</c:v>
                </c:pt>
                <c:pt idx="1">
                  <c:v>3.9909011168365988E-4</c:v>
                </c:pt>
                <c:pt idx="2">
                  <c:v>5.4857680649693797E-4</c:v>
                </c:pt>
                <c:pt idx="3">
                  <c:v>7.2729585886643629E-4</c:v>
                </c:pt>
                <c:pt idx="4">
                  <c:v>8.8504923918206148E-4</c:v>
                </c:pt>
                <c:pt idx="5">
                  <c:v>8.4496052873141159E-4</c:v>
                </c:pt>
                <c:pt idx="6">
                  <c:v>1.0842448240349443E-3</c:v>
                </c:pt>
                <c:pt idx="7">
                  <c:v>3.7627045758749139E-4</c:v>
                </c:pt>
                <c:pt idx="8">
                  <c:v>1.2696756369681465E-3</c:v>
                </c:pt>
                <c:pt idx="9">
                  <c:v>1.013627127925868E-3</c:v>
                </c:pt>
                <c:pt idx="10">
                  <c:v>1.0868704823028513E-3</c:v>
                </c:pt>
                <c:pt idx="11">
                  <c:v>1.4119051534765704E-3</c:v>
                </c:pt>
                <c:pt idx="12">
                  <c:v>1.260455141691927E-3</c:v>
                </c:pt>
                <c:pt idx="13">
                  <c:v>1.4583915595448777E-3</c:v>
                </c:pt>
                <c:pt idx="14">
                  <c:v>1.509815052939728E-3</c:v>
                </c:pt>
                <c:pt idx="15">
                  <c:v>1.0319359077109174E-3</c:v>
                </c:pt>
                <c:pt idx="16">
                  <c:v>1.8306413797161188E-3</c:v>
                </c:pt>
                <c:pt idx="17">
                  <c:v>1.6782456225621022E-3</c:v>
                </c:pt>
                <c:pt idx="18">
                  <c:v>2.3856586785602346E-3</c:v>
                </c:pt>
                <c:pt idx="19">
                  <c:v>1.9019070465601362E-3</c:v>
                </c:pt>
                <c:pt idx="20">
                  <c:v>2.0242765019967426E-3</c:v>
                </c:pt>
                <c:pt idx="21">
                  <c:v>1.3096043757450124E-3</c:v>
                </c:pt>
                <c:pt idx="22">
                  <c:v>2.5330022824008392E-3</c:v>
                </c:pt>
                <c:pt idx="23">
                  <c:v>1.1999999999999999E-3</c:v>
                </c:pt>
                <c:pt idx="24">
                  <c:v>2.6738017083643654E-3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C-48A8-B22B-C111C2252759}"/>
            </c:ext>
          </c:extLst>
        </c:ser>
        <c:ser>
          <c:idx val="0"/>
          <c:order val="0"/>
          <c:tx>
            <c:strRef>
              <c:f>'zdrojova data'!$B$72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73C-48A8-B22B-C111C2252759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73C-48A8-B22B-C111C2252759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573C-48A8-B22B-C111C2252759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28E-478A-877B-1286975252BC}"/>
              </c:ext>
            </c:extLst>
          </c:dPt>
          <c:dLbls>
            <c:delete val="1"/>
          </c:dLbls>
          <c:cat>
            <c:strRef>
              <c:f>'zdrojova data'!$A$73:$A$97</c:f>
              <c:strCache>
                <c:ptCount val="25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Slovensko</c:v>
                </c:pt>
                <c:pt idx="4">
                  <c:v>Španělsko</c:v>
                </c:pt>
                <c:pt idx="5">
                  <c:v>Slovinsko</c:v>
                </c:pt>
                <c:pt idx="6">
                  <c:v>Řecko</c:v>
                </c:pt>
                <c:pt idx="7">
                  <c:v>Chorvatsko</c:v>
                </c:pt>
                <c:pt idx="8">
                  <c:v>Maďarsko</c:v>
                </c:pt>
                <c:pt idx="9">
                  <c:v>Itálie</c:v>
                </c:pt>
                <c:pt idx="10">
                  <c:v>Nizozemsko</c:v>
                </c:pt>
                <c:pt idx="11">
                  <c:v>Portugalsko</c:v>
                </c:pt>
                <c:pt idx="12">
                  <c:v>Polsko</c:v>
                </c:pt>
                <c:pt idx="13">
                  <c:v>Velká Británie</c:v>
                </c:pt>
                <c:pt idx="14">
                  <c:v>Dánsko</c:v>
                </c:pt>
                <c:pt idx="15">
                  <c:v>Německo</c:v>
                </c:pt>
                <c:pt idx="16">
                  <c:v>Bulharsko</c:v>
                </c:pt>
                <c:pt idx="17">
                  <c:v>Irsko</c:v>
                </c:pt>
                <c:pt idx="18">
                  <c:v>Česko</c:v>
                </c:pt>
                <c:pt idx="19">
                  <c:v>Belgie</c:v>
                </c:pt>
                <c:pt idx="20">
                  <c:v>Francie</c:v>
                </c:pt>
                <c:pt idx="21">
                  <c:v>Rakousko</c:v>
                </c:pt>
                <c:pt idx="22">
                  <c:v>Estonsko</c:v>
                </c:pt>
                <c:pt idx="23">
                  <c:v>Švédsko</c:v>
                </c:pt>
                <c:pt idx="24">
                  <c:v>Finsko</c:v>
                </c:pt>
              </c:strCache>
            </c:strRef>
          </c:cat>
          <c:val>
            <c:numRef>
              <c:f>'zdrojova data'!$B$73:$B$97</c:f>
              <c:numCache>
                <c:formatCode>0.00%</c:formatCode>
                <c:ptCount val="25"/>
                <c:pt idx="0">
                  <c:v>7.4259827299255911E-5</c:v>
                </c:pt>
                <c:pt idx="1">
                  <c:v>4.0168001935100828E-6</c:v>
                </c:pt>
                <c:pt idx="2">
                  <c:v>9.645549261671425E-5</c:v>
                </c:pt>
                <c:pt idx="3">
                  <c:v>3.5600334352983456E-5</c:v>
                </c:pt>
                <c:pt idx="4">
                  <c:v>9.9817583366397909E-5</c:v>
                </c:pt>
                <c:pt idx="5">
                  <c:v>3.0879820259295196E-4</c:v>
                </c:pt>
                <c:pt idx="6">
                  <c:v>7.0359387762349514E-5</c:v>
                </c:pt>
                <c:pt idx="7">
                  <c:v>9.2706842214349211E-4</c:v>
                </c:pt>
                <c:pt idx="8">
                  <c:v>7.8814670412057799E-5</c:v>
                </c:pt>
                <c:pt idx="9">
                  <c:v>4.500862375395503E-4</c:v>
                </c:pt>
                <c:pt idx="10">
                  <c:v>3.9491265593310783E-4</c:v>
                </c:pt>
                <c:pt idx="11">
                  <c:v>8.3551634616514152E-5</c:v>
                </c:pt>
                <c:pt idx="12">
                  <c:v>2.4783049341214788E-4</c:v>
                </c:pt>
                <c:pt idx="13">
                  <c:v>1.6173250839220731E-4</c:v>
                </c:pt>
                <c:pt idx="14">
                  <c:v>2.8688681568219749E-4</c:v>
                </c:pt>
                <c:pt idx="15">
                  <c:v>9.8647066359592531E-4</c:v>
                </c:pt>
                <c:pt idx="16">
                  <c:v>2.7548322335518632E-4</c:v>
                </c:pt>
                <c:pt idx="17">
                  <c:v>5.3861203667669927E-4</c:v>
                </c:pt>
                <c:pt idx="18">
                  <c:v>1.0929728719865599E-4</c:v>
                </c:pt>
                <c:pt idx="19">
                  <c:v>8.6540932458450015E-4</c:v>
                </c:pt>
                <c:pt idx="20">
                  <c:v>8.7485036404523345E-4</c:v>
                </c:pt>
                <c:pt idx="21">
                  <c:v>1.6105475676472703E-3</c:v>
                </c:pt>
                <c:pt idx="22">
                  <c:v>5.9758805749182654E-4</c:v>
                </c:pt>
                <c:pt idx="23">
                  <c:v>4.6500000000000005E-3</c:v>
                </c:pt>
                <c:pt idx="24">
                  <c:v>4.1191993306301088E-3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C-48A8-B22B-C111C2252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7.0000000000000019E-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1.0000000000000002E-3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7827379426423"/>
          <c:y val="1.165629015042678E-2"/>
          <c:w val="0.75993243212800499"/>
          <c:h val="4.3599959710554886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data'!$C$107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C88-44A3-8D88-D8DFF50B8C5A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B5A-47C9-845C-D5711A3B0FE9}"/>
              </c:ext>
            </c:extLst>
          </c:dPt>
          <c:dLbls>
            <c:delete val="1"/>
          </c:dLbls>
          <c:cat>
            <c:strRef>
              <c:f>'zdrojova data'!$A$108:$A$132</c:f>
              <c:strCache>
                <c:ptCount val="25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Slovensko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Dánsko</c:v>
                </c:pt>
                <c:pt idx="12">
                  <c:v>Česko</c:v>
                </c:pt>
                <c:pt idx="13">
                  <c:v>Irsko</c:v>
                </c:pt>
                <c:pt idx="14">
                  <c:v>Polsko</c:v>
                </c:pt>
                <c:pt idx="15">
                  <c:v>Nizozemsko</c:v>
                </c:pt>
                <c:pt idx="16">
                  <c:v>Rakousko</c:v>
                </c:pt>
                <c:pt idx="17">
                  <c:v>Španělsko</c:v>
                </c:pt>
                <c:pt idx="18">
                  <c:v>Belgie</c:v>
                </c:pt>
                <c:pt idx="19">
                  <c:v>Finsko</c:v>
                </c:pt>
                <c:pt idx="20">
                  <c:v>Itálie</c:v>
                </c:pt>
                <c:pt idx="21">
                  <c:v>Švédsko</c:v>
                </c:pt>
                <c:pt idx="22">
                  <c:v>Velká Británie</c:v>
                </c:pt>
                <c:pt idx="23">
                  <c:v>Francie</c:v>
                </c:pt>
                <c:pt idx="24">
                  <c:v>Německo</c:v>
                </c:pt>
              </c:strCache>
            </c:strRef>
          </c:cat>
          <c:val>
            <c:numRef>
              <c:f>'zdrojova data'!$C$108:$C$132</c:f>
              <c:numCache>
                <c:formatCode>#,##0</c:formatCode>
                <c:ptCount val="25"/>
                <c:pt idx="0">
                  <c:v>5.47E-3</c:v>
                </c:pt>
                <c:pt idx="1">
                  <c:v>2.4830999999999999E-2</c:v>
                </c:pt>
                <c:pt idx="2">
                  <c:v>3.8660999999999994E-2</c:v>
                </c:pt>
                <c:pt idx="3">
                  <c:v>1.9425000000000001E-2</c:v>
                </c:pt>
                <c:pt idx="4">
                  <c:v>6.5170000000000006E-2</c:v>
                </c:pt>
                <c:pt idx="5">
                  <c:v>6.5700000000000008E-2</c:v>
                </c:pt>
                <c:pt idx="6">
                  <c:v>8.1670000000000006E-2</c:v>
                </c:pt>
                <c:pt idx="7">
                  <c:v>0.10267499999999999</c:v>
                </c:pt>
                <c:pt idx="8">
                  <c:v>0.16985999999999998</c:v>
                </c:pt>
                <c:pt idx="9">
                  <c:v>0.19539999999999999</c:v>
                </c:pt>
                <c:pt idx="10">
                  <c:v>0.28845900000000002</c:v>
                </c:pt>
                <c:pt idx="11">
                  <c:v>0.44148200000000004</c:v>
                </c:pt>
                <c:pt idx="12">
                  <c:v>0.50311799999999995</c:v>
                </c:pt>
                <c:pt idx="13">
                  <c:v>0.50412299999999999</c:v>
                </c:pt>
                <c:pt idx="14">
                  <c:v>0.62719000000000003</c:v>
                </c:pt>
                <c:pt idx="15">
                  <c:v>0.70685600000000004</c:v>
                </c:pt>
                <c:pt idx="16">
                  <c:v>0.48494099999999996</c:v>
                </c:pt>
                <c:pt idx="17">
                  <c:v>1.0640000000000001</c:v>
                </c:pt>
                <c:pt idx="18">
                  <c:v>0.84816800000000003</c:v>
                </c:pt>
                <c:pt idx="19">
                  <c:v>0.58160000000000001</c:v>
                </c:pt>
                <c:pt idx="20">
                  <c:v>1.7902359999999999</c:v>
                </c:pt>
                <c:pt idx="21">
                  <c:v>0.5595197999999999</c:v>
                </c:pt>
                <c:pt idx="22">
                  <c:v>3.5347569999999995</c:v>
                </c:pt>
                <c:pt idx="23">
                  <c:v>4.6502530000000002</c:v>
                </c:pt>
                <c:pt idx="24">
                  <c:v>3.4636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8D1-BFE9-4827C6B997E9}"/>
            </c:ext>
          </c:extLst>
        </c:ser>
        <c:ser>
          <c:idx val="0"/>
          <c:order val="0"/>
          <c:tx>
            <c:strRef>
              <c:f>'zdrojova data'!$B$107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C24-48D1-BFE9-4827C6B997E9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C24-48D1-BFE9-4827C6B997E9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C24-48D1-BFE9-4827C6B997E9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5A-47C9-845C-D5711A3B0FE9}"/>
              </c:ext>
            </c:extLst>
          </c:dPt>
          <c:dLbls>
            <c:delete val="1"/>
          </c:dLbls>
          <c:cat>
            <c:strRef>
              <c:f>'zdrojova data'!$A$108:$A$132</c:f>
              <c:strCache>
                <c:ptCount val="25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Slovensko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Dánsko</c:v>
                </c:pt>
                <c:pt idx="12">
                  <c:v>Česko</c:v>
                </c:pt>
                <c:pt idx="13">
                  <c:v>Irsko</c:v>
                </c:pt>
                <c:pt idx="14">
                  <c:v>Polsko</c:v>
                </c:pt>
                <c:pt idx="15">
                  <c:v>Nizozemsko</c:v>
                </c:pt>
                <c:pt idx="16">
                  <c:v>Rakousko</c:v>
                </c:pt>
                <c:pt idx="17">
                  <c:v>Španělsko</c:v>
                </c:pt>
                <c:pt idx="18">
                  <c:v>Belgie</c:v>
                </c:pt>
                <c:pt idx="19">
                  <c:v>Finsko</c:v>
                </c:pt>
                <c:pt idx="20">
                  <c:v>Itálie</c:v>
                </c:pt>
                <c:pt idx="21">
                  <c:v>Švédsko</c:v>
                </c:pt>
                <c:pt idx="22">
                  <c:v>Velká Británie</c:v>
                </c:pt>
                <c:pt idx="23">
                  <c:v>Francie</c:v>
                </c:pt>
                <c:pt idx="24">
                  <c:v>Německo</c:v>
                </c:pt>
              </c:strCache>
            </c:strRef>
          </c:cat>
          <c:val>
            <c:numRef>
              <c:f>'zdrojova data'!$B$108:$B$132</c:f>
              <c:numCache>
                <c:formatCode>#,##0</c:formatCode>
                <c:ptCount val="25"/>
                <c:pt idx="0">
                  <c:v>1.99E-3</c:v>
                </c:pt>
                <c:pt idx="1">
                  <c:v>4.3660000000000018E-3</c:v>
                </c:pt>
                <c:pt idx="2">
                  <c:v>1.4128999999999999E-2</c:v>
                </c:pt>
                <c:pt idx="3">
                  <c:v>4.786E-2</c:v>
                </c:pt>
                <c:pt idx="4">
                  <c:v>3.1900000000000001E-3</c:v>
                </c:pt>
                <c:pt idx="5">
                  <c:v>1.55E-2</c:v>
                </c:pt>
                <c:pt idx="6">
                  <c:v>8.2200000000000003E-4</c:v>
                </c:pt>
                <c:pt idx="7">
                  <c:v>1.5451000000000001E-2</c:v>
                </c:pt>
                <c:pt idx="8">
                  <c:v>1.0544000000000001E-2</c:v>
                </c:pt>
                <c:pt idx="9">
                  <c:v>1.268E-2</c:v>
                </c:pt>
                <c:pt idx="10">
                  <c:v>1.7070000000000002E-2</c:v>
                </c:pt>
                <c:pt idx="11">
                  <c:v>8.3888000000000004E-2</c:v>
                </c:pt>
                <c:pt idx="12">
                  <c:v>2.3050000000000001E-2</c:v>
                </c:pt>
                <c:pt idx="13">
                  <c:v>0.16179199999999999</c:v>
                </c:pt>
                <c:pt idx="14">
                  <c:v>0.123318</c:v>
                </c:pt>
                <c:pt idx="15">
                  <c:v>0.25683500000000004</c:v>
                </c:pt>
                <c:pt idx="16">
                  <c:v>0.59637899999999999</c:v>
                </c:pt>
                <c:pt idx="17">
                  <c:v>0.12</c:v>
                </c:pt>
                <c:pt idx="18">
                  <c:v>0.38593500000000008</c:v>
                </c:pt>
                <c:pt idx="19">
                  <c:v>0.89600000000000002</c:v>
                </c:pt>
                <c:pt idx="20">
                  <c:v>0.79492799999999997</c:v>
                </c:pt>
                <c:pt idx="21">
                  <c:v>2.1180503550000003</c:v>
                </c:pt>
                <c:pt idx="22">
                  <c:v>0.39199700000000004</c:v>
                </c:pt>
                <c:pt idx="23">
                  <c:v>2.0097430000000003</c:v>
                </c:pt>
                <c:pt idx="24">
                  <c:v>3.3109999999999999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8D1-BFE9-4827C6B9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7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91659444918617"/>
          <c:y val="1.16563713587433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data'!$C$107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9DE-4288-9E5F-249B30B3AC81}"/>
              </c:ext>
            </c:extLst>
          </c:dPt>
          <c:dLbls>
            <c:delete val="1"/>
          </c:dLbls>
          <c:cat>
            <c:strRef>
              <c:f>'zdrojova data'!$A$108:$A$118</c:f>
              <c:strCache>
                <c:ptCount val="11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Slovensko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</c:strCache>
            </c:strRef>
          </c:cat>
          <c:val>
            <c:numRef>
              <c:f>'zdrojova data'!$C$108:$C$118</c:f>
              <c:numCache>
                <c:formatCode>#,##0</c:formatCode>
                <c:ptCount val="11"/>
                <c:pt idx="0">
                  <c:v>5.47E-3</c:v>
                </c:pt>
                <c:pt idx="1">
                  <c:v>2.4830999999999999E-2</c:v>
                </c:pt>
                <c:pt idx="2">
                  <c:v>3.8660999999999994E-2</c:v>
                </c:pt>
                <c:pt idx="3">
                  <c:v>1.9425000000000001E-2</c:v>
                </c:pt>
                <c:pt idx="4">
                  <c:v>6.5170000000000006E-2</c:v>
                </c:pt>
                <c:pt idx="5">
                  <c:v>6.5700000000000008E-2</c:v>
                </c:pt>
                <c:pt idx="6">
                  <c:v>8.1670000000000006E-2</c:v>
                </c:pt>
                <c:pt idx="7">
                  <c:v>0.10267499999999999</c:v>
                </c:pt>
                <c:pt idx="8">
                  <c:v>0.16985999999999998</c:v>
                </c:pt>
                <c:pt idx="9">
                  <c:v>0.19539999999999999</c:v>
                </c:pt>
                <c:pt idx="10">
                  <c:v>0.28845900000000002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F-4DB8-B1C0-F2C0B0B5FAB7}"/>
            </c:ext>
          </c:extLst>
        </c:ser>
        <c:ser>
          <c:idx val="0"/>
          <c:order val="0"/>
          <c:tx>
            <c:strRef>
              <c:f>'zdrojova data'!$B$107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1FF-4DB8-B1C0-F2C0B0B5FAB7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1FF-4DB8-B1C0-F2C0B0B5FAB7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9DE-4288-9E5F-249B30B3AC81}"/>
              </c:ext>
            </c:extLst>
          </c:dPt>
          <c:dLbls>
            <c:delete val="1"/>
          </c:dLbls>
          <c:cat>
            <c:strRef>
              <c:f>'zdrojova data'!$A$108:$A$118</c:f>
              <c:strCache>
                <c:ptCount val="11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Slovensko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</c:strCache>
            </c:strRef>
          </c:cat>
          <c:val>
            <c:numRef>
              <c:f>'zdrojova data'!$B$108:$B$118</c:f>
              <c:numCache>
                <c:formatCode>#,##0</c:formatCode>
                <c:ptCount val="11"/>
                <c:pt idx="0">
                  <c:v>1.99E-3</c:v>
                </c:pt>
                <c:pt idx="1">
                  <c:v>4.3660000000000018E-3</c:v>
                </c:pt>
                <c:pt idx="2">
                  <c:v>1.4128999999999999E-2</c:v>
                </c:pt>
                <c:pt idx="3">
                  <c:v>4.786E-2</c:v>
                </c:pt>
                <c:pt idx="4">
                  <c:v>3.1900000000000001E-3</c:v>
                </c:pt>
                <c:pt idx="5">
                  <c:v>1.55E-2</c:v>
                </c:pt>
                <c:pt idx="6">
                  <c:v>8.2200000000000003E-4</c:v>
                </c:pt>
                <c:pt idx="7">
                  <c:v>1.5451000000000001E-2</c:v>
                </c:pt>
                <c:pt idx="8">
                  <c:v>1.0544000000000001E-2</c:v>
                </c:pt>
                <c:pt idx="9">
                  <c:v>1.268E-2</c:v>
                </c:pt>
                <c:pt idx="10">
                  <c:v>1.7070000000000002E-2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FF-4DB8-B1C0-F2C0B0B5F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50133417837302E-2"/>
          <c:y val="0.29141584741806631"/>
          <c:w val="0.89258873816614392"/>
          <c:h val="0.61864483505781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data'!$A$143</c:f>
              <c:strCache>
                <c:ptCount val="1"/>
                <c:pt idx="0">
                  <c:v> ICT průmysl - tis. přepočtených osob (FTE)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480351192022191E-17"/>
                  <c:y val="1.4132490428576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9F-4C17-B9FA-6DDAA6682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'zdrojova data'!$B$142:$H$142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data'!$B$143:$H$143</c:f>
              <c:numCache>
                <c:formatCode>#\ ##0.0</c:formatCode>
                <c:ptCount val="7"/>
                <c:pt idx="0">
                  <c:v>0.78941650000000008</c:v>
                </c:pt>
                <c:pt idx="1">
                  <c:v>0.73617267999999991</c:v>
                </c:pt>
                <c:pt idx="2">
                  <c:v>0.52334105499999983</c:v>
                </c:pt>
                <c:pt idx="3">
                  <c:v>0.5462538232978521</c:v>
                </c:pt>
                <c:pt idx="4">
                  <c:v>0.55254985152469982</c:v>
                </c:pt>
                <c:pt idx="5">
                  <c:v>0.62291508064519996</c:v>
                </c:pt>
                <c:pt idx="6">
                  <c:v>0.81828438459113662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'zdrojova data'!$A$144</c:f>
              <c:strCache>
                <c:ptCount val="1"/>
                <c:pt idx="0">
                  <c:v> ICT služby - tis. přepočtených osob (FTE)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'zdrojova data'!$B$142:$H$142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data'!$B$144:$H$144</c:f>
              <c:numCache>
                <c:formatCode>#\ ##0.0</c:formatCode>
                <c:ptCount val="7"/>
                <c:pt idx="0">
                  <c:v>2.9106770149999996</c:v>
                </c:pt>
                <c:pt idx="1">
                  <c:v>3.7393220099999995</c:v>
                </c:pt>
                <c:pt idx="2">
                  <c:v>7.4724546350000001</c:v>
                </c:pt>
                <c:pt idx="3">
                  <c:v>7.7931825448270597</c:v>
                </c:pt>
                <c:pt idx="4">
                  <c:v>8.5776202659678642</c:v>
                </c:pt>
                <c:pt idx="5">
                  <c:v>9.573431834467506</c:v>
                </c:pt>
                <c:pt idx="6">
                  <c:v>10.283624640189029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'zdrojova data'!$A$145</c:f>
              <c:strCache>
                <c:ptCount val="1"/>
                <c:pt idx="0">
                  <c:v> ICT průmysl - % pracujících ve VaV v podnicích celkem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FD-43B9-83CA-FFAC16585399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FD-43B9-83CA-FFAC16585399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FEC5-4F14-8949-2B1BC74BB38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FEC5-4F14-8949-2B1BC74BB38D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FEC5-4F14-8949-2B1BC74BB38D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FEC5-4F14-8949-2B1BC74BB38D}"/>
              </c:ext>
            </c:extLst>
          </c:dPt>
          <c:cat>
            <c:numRef>
              <c:f>'zdrojova data'!$B$142:$H$142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data'!$B$145:$H$145</c:f>
              <c:numCache>
                <c:formatCode>0.0%</c:formatCode>
                <c:ptCount val="7"/>
                <c:pt idx="0">
                  <c:v>3.7385333261598028E-2</c:v>
                </c:pt>
                <c:pt idx="1">
                  <c:v>2.7737342349369899E-2</c:v>
                </c:pt>
                <c:pt idx="2">
                  <c:v>1.4391208759761142E-2</c:v>
                </c:pt>
                <c:pt idx="3">
                  <c:v>1.4659332355099204E-2</c:v>
                </c:pt>
                <c:pt idx="4">
                  <c:v>1.3824885130412735E-2</c:v>
                </c:pt>
                <c:pt idx="5">
                  <c:v>1.4708963562701759E-2</c:v>
                </c:pt>
                <c:pt idx="6">
                  <c:v>1.8268366045705208E-2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ser>
          <c:idx val="1"/>
          <c:order val="3"/>
          <c:tx>
            <c:strRef>
              <c:f>'zdrojova data'!$A$146</c:f>
              <c:strCache>
                <c:ptCount val="1"/>
                <c:pt idx="0">
                  <c:v> ICT služby - % pracujících ve VaV v podnicích celkem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0-9DFD-43B9-83CA-FFAC16585399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9DFD-43B9-83CA-FFAC16585399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FEC5-4F14-8949-2B1BC74BB38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FEC5-4F14-8949-2B1BC74BB38D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FEC5-4F14-8949-2B1BC74BB38D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FEC5-4F14-8949-2B1BC74BB38D}"/>
              </c:ext>
            </c:extLst>
          </c:dPt>
          <c:cat>
            <c:numRef>
              <c:f>'zdrojova data'!$B$142:$H$142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data'!$B$146:$H$146</c:f>
              <c:numCache>
                <c:formatCode>0.0%</c:formatCode>
                <c:ptCount val="7"/>
                <c:pt idx="0">
                  <c:v>0.13784438281014944</c:v>
                </c:pt>
                <c:pt idx="1">
                  <c:v>0.14088930160503099</c:v>
                </c:pt>
                <c:pt idx="2">
                  <c:v>0.20548293234921114</c:v>
                </c:pt>
                <c:pt idx="3">
                  <c:v>0.20913877057897542</c:v>
                </c:pt>
                <c:pt idx="4">
                  <c:v>0.21461342273839185</c:v>
                </c:pt>
                <c:pt idx="5">
                  <c:v>0.22605851808458169</c:v>
                </c:pt>
                <c:pt idx="6">
                  <c:v>0.22958402083827517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12"/>
          <c:min val="0"/>
        </c:scaling>
        <c:delete val="0"/>
        <c:axPos val="l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2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24000000000000002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crossAx val="42702336"/>
        <c:crosses val="max"/>
        <c:crossBetween val="between"/>
        <c:majorUnit val="4.0000000000000008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1.8876454602466786E-2"/>
          <c:w val="0.96432563294936058"/>
          <c:h val="0.238491093527826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38032895002387507"/>
          <c:w val="0.88390244223476389"/>
          <c:h val="0.56762651675022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data'!$A$150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data'!$B$149:$D$149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data'!$B$150:$D$150</c:f>
              <c:numCache>
                <c:formatCode>0%</c:formatCode>
                <c:ptCount val="3"/>
                <c:pt idx="0">
                  <c:v>0.16448967789971844</c:v>
                </c:pt>
                <c:pt idx="1">
                  <c:v>6.545202945274356E-2</c:v>
                </c:pt>
                <c:pt idx="2">
                  <c:v>7.3706637548972331E-2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'zdrojova data'!$A$151</c:f>
              <c:strCache>
                <c:ptCount val="1"/>
                <c:pt idx="0">
                  <c:v> Telekomunikační činnosti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52522223473289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8-40F9-A4BE-28A9B2E37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F-4FBF-BCAF-B1A726EEBA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F-4FBF-BCAF-B1A726EEB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data'!$B$149:$D$149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data'!$B$151:$D$151</c:f>
              <c:numCache>
                <c:formatCode>0%</c:formatCode>
                <c:ptCount val="3"/>
                <c:pt idx="0">
                  <c:v>3.8438777591310251E-2</c:v>
                </c:pt>
                <c:pt idx="1">
                  <c:v>2.5578067265498133E-2</c:v>
                </c:pt>
                <c:pt idx="2">
                  <c:v>2.2298912686766686E-2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'zdrojova data'!$A$152</c:f>
              <c:strCache>
                <c:ptCount val="1"/>
                <c:pt idx="0">
                  <c:v> Zpracování dat a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data'!$B$149:$D$149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data'!$B$152:$D$152</c:f>
              <c:numCache>
                <c:formatCode>0%</c:formatCode>
                <c:ptCount val="3"/>
                <c:pt idx="0">
                  <c:v>0.115333730850656</c:v>
                </c:pt>
                <c:pt idx="1">
                  <c:v>9.5309393154341615E-2</c:v>
                </c:pt>
                <c:pt idx="2">
                  <c:v>7.7988686098558233E-2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'zdrojova data'!$A$153</c:f>
              <c:strCache>
                <c:ptCount val="1"/>
                <c:pt idx="0">
                  <c:v> Programování a vývoj softwaru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data'!$B$149:$D$149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data'!$B$153:$D$153</c:f>
              <c:numCache>
                <c:formatCode>0%</c:formatCode>
                <c:ptCount val="3"/>
                <c:pt idx="0">
                  <c:v>0.58539515885337823</c:v>
                </c:pt>
                <c:pt idx="1">
                  <c:v>0.67963184349449068</c:v>
                </c:pt>
                <c:pt idx="2">
                  <c:v>0.70148626893919741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'zdrojova data'!$A$154</c:f>
              <c:strCache>
                <c:ptCount val="1"/>
                <c:pt idx="0">
                  <c:v> Ostatní IT služby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data'!$B$149:$D$149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data'!$B$154:$D$154</c:f>
              <c:numCache>
                <c:formatCode>0%</c:formatCode>
                <c:ptCount val="3"/>
                <c:pt idx="0">
                  <c:v>9.6342654804937117E-2</c:v>
                </c:pt>
                <c:pt idx="1">
                  <c:v>0.13402866663292645</c:v>
                </c:pt>
                <c:pt idx="2">
                  <c:v>0.12451949472650556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6.1913993088207983E-2"/>
          <c:y val="4.7618787649163594E-2"/>
          <c:w val="0.90422392977642707"/>
          <c:h val="0.292208360908302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2211999827168"/>
          <c:y val="0.20637417889871057"/>
          <c:w val="0.8633651284733137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 ICT zařízení (hardware)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data'!$B$8:$D$8</c:f>
              <c:numCache>
                <c:formatCode>0%</c:formatCode>
                <c:ptCount val="3"/>
                <c:pt idx="0">
                  <c:v>0.46200966997404697</c:v>
                </c:pt>
                <c:pt idx="1">
                  <c:v>0.43460489521390866</c:v>
                </c:pt>
                <c:pt idx="2">
                  <c:v>0.28285793635772233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 ICT služby (software)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2019</c:v>
                </c:pt>
              </c:numCache>
            </c:numRef>
          </c:cat>
          <c:val>
            <c:numRef>
              <c:f>'zdrojova data'!$B$9:$D$9</c:f>
              <c:numCache>
                <c:formatCode>0%</c:formatCode>
                <c:ptCount val="3"/>
                <c:pt idx="0">
                  <c:v>0.53799033002595298</c:v>
                </c:pt>
                <c:pt idx="1">
                  <c:v>0.56539510478609134</c:v>
                </c:pt>
                <c:pt idx="2">
                  <c:v>0.71714206364227773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2905175390183"/>
          <c:y val="0.20637417889871057"/>
          <c:w val="0.80128225350820081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data'!$A$13</c:f>
              <c:strCache>
                <c:ptCount val="1"/>
                <c:pt idx="0">
                  <c:v> podniky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data'!$B$12:$D$12</c:f>
              <c:strCache>
                <c:ptCount val="3"/>
                <c:pt idx="0">
                  <c:v>  ICT zařízení (hardware)</c:v>
                </c:pt>
                <c:pt idx="1">
                  <c:v>  ICT služby (software)</c:v>
                </c:pt>
                <c:pt idx="2">
                  <c:v>Celkem</c:v>
                </c:pt>
              </c:strCache>
            </c:strRef>
          </c:cat>
          <c:val>
            <c:numRef>
              <c:f>'zdrojova data'!$B$13:$D$13</c:f>
              <c:numCache>
                <c:formatCode>0%</c:formatCode>
                <c:ptCount val="3"/>
                <c:pt idx="0">
                  <c:v>0.82697654515148711</c:v>
                </c:pt>
                <c:pt idx="1">
                  <c:v>0.95625962110715568</c:v>
                </c:pt>
                <c:pt idx="2">
                  <c:v>0.91969087703635666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'zdrojova data'!$A$14</c:f>
              <c:strCache>
                <c:ptCount val="1"/>
                <c:pt idx="0">
                  <c:v> vysoké školy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data'!$B$12:$D$12</c:f>
              <c:strCache>
                <c:ptCount val="3"/>
                <c:pt idx="0">
                  <c:v>  ICT zařízení (hardware)</c:v>
                </c:pt>
                <c:pt idx="1">
                  <c:v>  ICT služby (software)</c:v>
                </c:pt>
                <c:pt idx="2">
                  <c:v>Celkem</c:v>
                </c:pt>
              </c:strCache>
            </c:strRef>
          </c:cat>
          <c:val>
            <c:numRef>
              <c:f>'zdrojova data'!$B$14:$D$14</c:f>
              <c:numCache>
                <c:formatCode>0%</c:formatCode>
                <c:ptCount val="3"/>
                <c:pt idx="0">
                  <c:v>0.16701108413823582</c:v>
                </c:pt>
                <c:pt idx="1">
                  <c:v>4.1499041100585499E-2</c:v>
                </c:pt>
                <c:pt idx="2">
                  <c:v>7.7001118582256806E-2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'zdrojova data'!$A$15</c:f>
              <c:strCache>
                <c:ptCount val="1"/>
                <c:pt idx="0">
                  <c:v> ostatní 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cat>
            <c:strRef>
              <c:f>'zdrojova data'!$B$12:$D$12</c:f>
              <c:strCache>
                <c:ptCount val="3"/>
                <c:pt idx="0">
                  <c:v>  ICT zařízení (hardware)</c:v>
                </c:pt>
                <c:pt idx="1">
                  <c:v>  ICT služby (software)</c:v>
                </c:pt>
                <c:pt idx="2">
                  <c:v>Celkem</c:v>
                </c:pt>
              </c:strCache>
            </c:strRef>
          </c:cat>
          <c:val>
            <c:numRef>
              <c:f>'zdrojova data'!$B$15:$D$15</c:f>
              <c:numCache>
                <c:formatCode>0%</c:formatCode>
                <c:ptCount val="3"/>
                <c:pt idx="0">
                  <c:v>6.0123707102770632E-3</c:v>
                </c:pt>
                <c:pt idx="1">
                  <c:v>2.2413377922588205E-3</c:v>
                </c:pt>
                <c:pt idx="2">
                  <c:v>3.3080043813864977E-3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40697189577153"/>
          <c:y val="0.23258372010954245"/>
          <c:w val="0.7935861546104136"/>
          <c:h val="0.719279925540850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data'!$A$24</c:f>
              <c:strCache>
                <c:ptCount val="1"/>
                <c:pt idx="0">
                  <c:v> podniky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
z veřejných
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data'!$B$24:$C$24</c:f>
              <c:numCache>
                <c:formatCode>0%</c:formatCode>
                <c:ptCount val="2"/>
                <c:pt idx="0">
                  <c:v>0.401143333728328</c:v>
                </c:pt>
                <c:pt idx="1">
                  <c:v>0.95625962110715568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'zdrojova data'!$A$25</c:f>
              <c:strCache>
                <c:ptCount val="1"/>
                <c:pt idx="0">
                  <c:v> vysoké školy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
z veřejných
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data'!$B$25:$C$25</c:f>
              <c:numCache>
                <c:formatCode>0%</c:formatCode>
                <c:ptCount val="2"/>
                <c:pt idx="0">
                  <c:v>0.55182505891788658</c:v>
                </c:pt>
                <c:pt idx="1">
                  <c:v>4.1499041100585499E-2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'zdrojova data'!$A$26</c:f>
              <c:strCache>
                <c:ptCount val="1"/>
                <c:pt idx="0">
                  <c:v> ostatní </c:v>
                </c:pt>
              </c:strCache>
            </c:strRef>
          </c:tx>
          <c:spPr>
            <a:solidFill>
              <a:srgbClr val="ABF3FF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
z veřejných
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data'!$B$26:$C$26</c:f>
              <c:numCache>
                <c:formatCode>0%</c:formatCode>
                <c:ptCount val="2"/>
                <c:pt idx="0">
                  <c:v>4.7031607353785372E-2</c:v>
                </c:pt>
                <c:pt idx="1">
                  <c:v>2.2413377922588205E-3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2821493066652321"/>
          <c:y val="3.9313976273344611E-2"/>
          <c:w val="0.54357013866695369"/>
          <c:h val="0.165550880074954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data'!$A$19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667652331888821E-17"/>
                  <c:y val="0.102847689321412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6A-40F2-B9AF-78BF7E3C578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data'!$B$18:$H$18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data'!$B$19:$H$19</c:f>
              <c:numCache>
                <c:formatCode>#\ ##0.0</c:formatCode>
                <c:ptCount val="7"/>
                <c:pt idx="0">
                  <c:v>2.3418691000000011</c:v>
                </c:pt>
                <c:pt idx="1">
                  <c:v>3.6642013299999983</c:v>
                </c:pt>
                <c:pt idx="2">
                  <c:v>6.6509466800000014</c:v>
                </c:pt>
                <c:pt idx="3">
                  <c:v>8.1819956470407504</c:v>
                </c:pt>
                <c:pt idx="4">
                  <c:v>10.423591154922486</c:v>
                </c:pt>
                <c:pt idx="5">
                  <c:v>13.125359277689393</c:v>
                </c:pt>
                <c:pt idx="6">
                  <c:v>14.682748898296905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'zdrojova data'!$A$20</c:f>
              <c:strCache>
                <c:ptCount val="1"/>
                <c:pt idx="0">
                  <c:v> % celkových výdajů na VaV v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81-4BEA-91F2-2C57A6A816FC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81-4BEA-91F2-2C57A6A816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data'!$B$18:$H$18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data'!$B$20:$H$20</c:f>
              <c:numCache>
                <c:formatCode>0.0%</c:formatCode>
                <c:ptCount val="7"/>
                <c:pt idx="0">
                  <c:v>6.1392668543411501E-2</c:v>
                </c:pt>
                <c:pt idx="1">
                  <c:v>6.917037107247595E-2</c:v>
                </c:pt>
                <c:pt idx="2">
                  <c:v>7.5013449302530816E-2</c:v>
                </c:pt>
                <c:pt idx="3">
                  <c:v>0.10213558506994753</c:v>
                </c:pt>
                <c:pt idx="4">
                  <c:v>0.11532304003927139</c:v>
                </c:pt>
                <c:pt idx="5">
                  <c:v>0.12773608651195353</c:v>
                </c:pt>
                <c:pt idx="6">
                  <c:v>0.13153986436076887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16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7259093448441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data'!$A$30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data'!$B$29:$H$29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data'!$B$30:$H$30</c:f>
              <c:numCache>
                <c:formatCode>#\ ##0.0</c:formatCode>
                <c:ptCount val="7"/>
                <c:pt idx="0">
                  <c:v>2.150323339999995</c:v>
                </c:pt>
                <c:pt idx="1">
                  <c:v>3.146704230000001</c:v>
                </c:pt>
                <c:pt idx="2">
                  <c:v>5.112414239999981</c:v>
                </c:pt>
                <c:pt idx="3">
                  <c:v>4.2949195663623536</c:v>
                </c:pt>
                <c:pt idx="4">
                  <c:v>5.0243652419165121</c:v>
                </c:pt>
                <c:pt idx="5">
                  <c:v>5.5943078452534536</c:v>
                </c:pt>
                <c:pt idx="6">
                  <c:v>5.791226402670663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'zdrojova data'!$A$31</c:f>
              <c:strCache>
                <c:ptCount val="1"/>
                <c:pt idx="0">
                  <c:v> % celkových výdajů na VaV v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6D2-4F59-9B99-2E0FADCDFCD2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DC-461E-8793-B817BA123E66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DC-461E-8793-B817BA123E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data'!$B$29:$H$29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data'!$B$31:$H$31</c:f>
              <c:numCache>
                <c:formatCode>0.0%</c:formatCode>
                <c:ptCount val="7"/>
                <c:pt idx="0">
                  <c:v>5.6371249816559596E-2</c:v>
                </c:pt>
                <c:pt idx="1">
                  <c:v>5.9401402827510538E-2</c:v>
                </c:pt>
                <c:pt idx="2">
                  <c:v>5.7660938338145735E-2</c:v>
                </c:pt>
                <c:pt idx="3">
                  <c:v>5.3613341006535441E-2</c:v>
                </c:pt>
                <c:pt idx="4">
                  <c:v>5.5587855025552406E-2</c:v>
                </c:pt>
                <c:pt idx="5">
                  <c:v>5.4443842319080039E-2</c:v>
                </c:pt>
                <c:pt idx="6">
                  <c:v>5.188246021003351E-2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8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0509763763043"/>
          <c:y val="0.22907668930997488"/>
          <c:w val="0.78608231128528916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data'!$A$40</c:f>
              <c:strCache>
                <c:ptCount val="1"/>
                <c:pt idx="0">
                  <c:v> domácí podniky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data'!$B$39:$D$39</c:f>
              <c:strCache>
                <c:ptCount val="3"/>
                <c:pt idx="0">
                  <c:v>  ICT zařízení (hardware)</c:v>
                </c:pt>
                <c:pt idx="1">
                  <c:v>  ICT služby (software)</c:v>
                </c:pt>
                <c:pt idx="2">
                  <c:v>ICT 
celkem</c:v>
                </c:pt>
              </c:strCache>
            </c:strRef>
          </c:cat>
          <c:val>
            <c:numRef>
              <c:f>'zdrojova data'!$B$40:$D$40</c:f>
              <c:numCache>
                <c:formatCode>0%</c:formatCode>
                <c:ptCount val="3"/>
                <c:pt idx="0">
                  <c:v>0.3369442433102296</c:v>
                </c:pt>
                <c:pt idx="1">
                  <c:v>0.30637426493278902</c:v>
                </c:pt>
                <c:pt idx="2">
                  <c:v>0.31414952302332527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'zdrojova data'!$A$41</c:f>
              <c:strCache>
                <c:ptCount val="1"/>
                <c:pt idx="0">
                  <c:v> podniky pod zahraniční kontrolou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data'!$B$39:$D$39</c:f>
              <c:strCache>
                <c:ptCount val="3"/>
                <c:pt idx="0">
                  <c:v>  ICT zařízení (hardware)</c:v>
                </c:pt>
                <c:pt idx="1">
                  <c:v>  ICT služby (software)</c:v>
                </c:pt>
                <c:pt idx="2">
                  <c:v>ICT 
celkem</c:v>
                </c:pt>
              </c:strCache>
            </c:strRef>
          </c:cat>
          <c:val>
            <c:numRef>
              <c:f>'zdrojova data'!$B$41:$D$41</c:f>
              <c:numCache>
                <c:formatCode>0%</c:formatCode>
                <c:ptCount val="3"/>
                <c:pt idx="0">
                  <c:v>0.6630557566897709</c:v>
                </c:pt>
                <c:pt idx="1">
                  <c:v>0.69362573506721104</c:v>
                </c:pt>
                <c:pt idx="2">
                  <c:v>0.68585047697667489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967594063552188"/>
          <c:w val="0.96912586257962663"/>
          <c:h val="0.732323248952927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data'!$B$34:$H$34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data'!$B$35:$H$35</c:f>
              <c:numCache>
                <c:formatCode>#\ ##0.0</c:formatCode>
                <c:ptCount val="7"/>
                <c:pt idx="0">
                  <c:v>4.03270865</c:v>
                </c:pt>
                <c:pt idx="1">
                  <c:v>5.9556798500000028</c:v>
                </c:pt>
                <c:pt idx="2">
                  <c:v>10.000169919999998</c:v>
                </c:pt>
                <c:pt idx="3">
                  <c:v>11.233538928165355</c:v>
                </c:pt>
                <c:pt idx="4">
                  <c:v>14.330239650483986</c:v>
                </c:pt>
                <c:pt idx="5">
                  <c:v>17.100743122942863</c:v>
                </c:pt>
                <c:pt idx="6">
                  <c:v>18.829728300967556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3666176"/>
        <c:axId val="33667712"/>
      </c:barChart>
      <c:lineChart>
        <c:grouping val="standard"/>
        <c:varyColors val="0"/>
        <c:ser>
          <c:idx val="0"/>
          <c:order val="1"/>
          <c:tx>
            <c:strRef>
              <c:f>'zdrojova data'!$A$36</c:f>
              <c:strCache>
                <c:ptCount val="1"/>
                <c:pt idx="0">
                  <c:v> % celkových podnikových výdajů na VaV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D3-418D-A69E-885F98CD7814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7E-42D6-90F0-02772E0E44CF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7E-42D6-90F0-02772E0E4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1DD3-418D-A69E-885F98CD7814}"/>
              </c:ext>
            </c:extLst>
          </c:dPt>
          <c:dPt>
            <c:idx val="7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D3-418D-A69E-885F98CD78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data'!$B$34:$H$34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data'!$B$36:$H$36</c:f>
              <c:numCache>
                <c:formatCode>0.0%</c:formatCode>
                <c:ptCount val="7"/>
                <c:pt idx="0">
                  <c:v>0.18177022986434027</c:v>
                </c:pt>
                <c:pt idx="1">
                  <c:v>0.19843486297093613</c:v>
                </c:pt>
                <c:pt idx="2">
                  <c:v>0.20769861095845094</c:v>
                </c:pt>
                <c:pt idx="3">
                  <c:v>0.22934828045726824</c:v>
                </c:pt>
                <c:pt idx="4">
                  <c:v>0.25224797920967917</c:v>
                </c:pt>
                <c:pt idx="5">
                  <c:v>0.26865316809147649</c:v>
                </c:pt>
                <c:pt idx="6">
                  <c:v>0.27365512313915102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504"/>
        <c:axId val="33671040"/>
      </c:lineChart>
      <c:catAx>
        <c:axId val="33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6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67712"/>
        <c:scaling>
          <c:orientation val="minMax"/>
          <c:max val="2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33666176"/>
        <c:crosses val="autoZero"/>
        <c:crossBetween val="between"/>
        <c:majorUnit val="5"/>
        <c:minorUnit val="1"/>
      </c:valAx>
      <c:catAx>
        <c:axId val="336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71040"/>
        <c:crosses val="autoZero"/>
        <c:auto val="0"/>
        <c:lblAlgn val="ctr"/>
        <c:lblOffset val="100"/>
        <c:noMultiLvlLbl val="0"/>
      </c:catAx>
      <c:valAx>
        <c:axId val="33671040"/>
        <c:scaling>
          <c:orientation val="minMax"/>
          <c:max val="0.34000000000000008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3669504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3395168528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773685155255"/>
          <c:y val="0.18616496919720127"/>
          <c:w val="0.75511356900526272"/>
          <c:h val="0.765697685714309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data'!$B$51</c:f>
              <c:strCache>
                <c:ptCount val="1"/>
                <c:pt idx="0">
                  <c:v>  ICT zařízení (hardware)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data'!$A$52:$A$54</c:f>
              <c:strCache>
                <c:ptCount val="3"/>
                <c:pt idx="0">
                  <c:v>Podniky pod zahraniční 
kontrolou</c:v>
                </c:pt>
                <c:pt idx="1">
                  <c:v>Domácí 
podniky</c:v>
                </c:pt>
                <c:pt idx="2">
                  <c:v>Podniky 
celkem</c:v>
                </c:pt>
              </c:strCache>
            </c:strRef>
          </c:cat>
          <c:val>
            <c:numRef>
              <c:f>'zdrojova data'!$B$52:$B$54</c:f>
              <c:numCache>
                <c:formatCode>0%</c:formatCode>
                <c:ptCount val="3"/>
                <c:pt idx="0">
                  <c:v>0.24588967179055363</c:v>
                </c:pt>
                <c:pt idx="1">
                  <c:v>0.27279808573334341</c:v>
                </c:pt>
                <c:pt idx="2">
                  <c:v>0.25434293719599527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'zdrojova data'!$C$51</c:f>
              <c:strCache>
                <c:ptCount val="1"/>
                <c:pt idx="0">
                  <c:v>  ICT služby (software)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data'!$A$52:$A$54</c:f>
              <c:strCache>
                <c:ptCount val="3"/>
                <c:pt idx="0">
                  <c:v>Podniky pod zahraniční 
kontrolou</c:v>
                </c:pt>
                <c:pt idx="1">
                  <c:v>Domácí 
podniky</c:v>
                </c:pt>
                <c:pt idx="2">
                  <c:v>Podniky 
celkem</c:v>
                </c:pt>
              </c:strCache>
            </c:strRef>
          </c:cat>
          <c:val>
            <c:numRef>
              <c:f>'zdrojova data'!$C$52:$C$54</c:f>
              <c:numCache>
                <c:formatCode>0%</c:formatCode>
                <c:ptCount val="3"/>
                <c:pt idx="0">
                  <c:v>0.75411032820944635</c:v>
                </c:pt>
                <c:pt idx="1">
                  <c:v>0.72720191426665659</c:v>
                </c:pt>
                <c:pt idx="2">
                  <c:v>0.74565706280400479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22222332986798446"/>
          <c:y val="4.7619137969199692E-2"/>
          <c:w val="0.76182763924293995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57150</xdr:rowOff>
        </xdr:from>
        <xdr:to>
          <xdr:col>4</xdr:col>
          <xdr:colOff>571500</xdr:colOff>
          <xdr:row>42</xdr:row>
          <xdr:rowOff>114300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22140</xdr:colOff>
      <xdr:row>17</xdr:row>
      <xdr:rowOff>12871</xdr:rowOff>
    </xdr:from>
    <xdr:to>
      <xdr:col>3</xdr:col>
      <xdr:colOff>373277</xdr:colOff>
      <xdr:row>27</xdr:row>
      <xdr:rowOff>135152</xdr:rowOff>
    </xdr:to>
    <xdr:graphicFrame macro="">
      <xdr:nvGraphicFramePr>
        <xdr:cNvPr id="21527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27738</xdr:colOff>
      <xdr:row>29</xdr:row>
      <xdr:rowOff>6803</xdr:rowOff>
    </xdr:from>
    <xdr:to>
      <xdr:col>3</xdr:col>
      <xdr:colOff>381001</xdr:colOff>
      <xdr:row>36</xdr:row>
      <xdr:rowOff>23425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17793</xdr:rowOff>
    </xdr:from>
    <xdr:to>
      <xdr:col>3</xdr:col>
      <xdr:colOff>367393</xdr:colOff>
      <xdr:row>45</xdr:row>
      <xdr:rowOff>74838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836839</xdr:colOff>
      <xdr:row>18</xdr:row>
      <xdr:rowOff>102053</xdr:rowOff>
    </xdr:from>
    <xdr:to>
      <xdr:col>0</xdr:col>
      <xdr:colOff>843643</xdr:colOff>
      <xdr:row>26</xdr:row>
      <xdr:rowOff>34018</xdr:rowOff>
    </xdr:to>
    <xdr:cxnSp macro="">
      <xdr:nvCxnSpPr>
        <xdr:cNvPr id="6" name="Přímá spojnice 5"/>
        <xdr:cNvCxnSpPr/>
      </xdr:nvCxnSpPr>
      <xdr:spPr bwMode="auto">
        <a:xfrm flipV="1">
          <a:off x="836839" y="2741839"/>
          <a:ext cx="6804" cy="1265465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19307</xdr:rowOff>
    </xdr:from>
    <xdr:to>
      <xdr:col>3</xdr:col>
      <xdr:colOff>364010</xdr:colOff>
      <xdr:row>32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24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142874</xdr:rowOff>
    </xdr:from>
    <xdr:to>
      <xdr:col>3</xdr:col>
      <xdr:colOff>374195</xdr:colOff>
      <xdr:row>45</xdr:row>
      <xdr:rowOff>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809625</xdr:colOff>
      <xdr:row>15</xdr:row>
      <xdr:rowOff>54428</xdr:rowOff>
    </xdr:from>
    <xdr:to>
      <xdr:col>0</xdr:col>
      <xdr:colOff>809625</xdr:colOff>
      <xdr:row>23</xdr:row>
      <xdr:rowOff>40821</xdr:rowOff>
    </xdr:to>
    <xdr:cxnSp macro="">
      <xdr:nvCxnSpPr>
        <xdr:cNvPr id="5" name="Přímá spojnice 4"/>
        <xdr:cNvCxnSpPr/>
      </xdr:nvCxnSpPr>
      <xdr:spPr bwMode="auto">
        <a:xfrm flipV="1">
          <a:off x="809625" y="2340428"/>
          <a:ext cx="0" cy="1183822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802822</xdr:colOff>
      <xdr:row>36</xdr:row>
      <xdr:rowOff>61232</xdr:rowOff>
    </xdr:from>
    <xdr:to>
      <xdr:col>0</xdr:col>
      <xdr:colOff>809626</xdr:colOff>
      <xdr:row>44</xdr:row>
      <xdr:rowOff>13608</xdr:rowOff>
    </xdr:to>
    <xdr:cxnSp macro="">
      <xdr:nvCxnSpPr>
        <xdr:cNvPr id="8" name="Přímá spojnice 7"/>
        <xdr:cNvCxnSpPr/>
      </xdr:nvCxnSpPr>
      <xdr:spPr bwMode="auto">
        <a:xfrm flipH="1" flipV="1">
          <a:off x="802822" y="5456464"/>
          <a:ext cx="6804" cy="1238251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20409</xdr:rowOff>
    </xdr:from>
    <xdr:to>
      <xdr:col>3</xdr:col>
      <xdr:colOff>364010</xdr:colOff>
      <xdr:row>46</xdr:row>
      <xdr:rowOff>149677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24</xdr:row>
      <xdr:rowOff>27214</xdr:rowOff>
    </xdr:from>
    <xdr:to>
      <xdr:col>3</xdr:col>
      <xdr:colOff>357188</xdr:colOff>
      <xdr:row>35</xdr:row>
      <xdr:rowOff>134938</xdr:rowOff>
    </xdr:to>
    <xdr:graphicFrame macro="">
      <xdr:nvGraphicFramePr>
        <xdr:cNvPr id="1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843643</xdr:colOff>
      <xdr:row>25</xdr:row>
      <xdr:rowOff>115660</xdr:rowOff>
    </xdr:from>
    <xdr:to>
      <xdr:col>0</xdr:col>
      <xdr:colOff>843643</xdr:colOff>
      <xdr:row>34</xdr:row>
      <xdr:rowOff>34019</xdr:rowOff>
    </xdr:to>
    <xdr:cxnSp macro="">
      <xdr:nvCxnSpPr>
        <xdr:cNvPr id="5" name="Přímá spojnice 4"/>
        <xdr:cNvCxnSpPr/>
      </xdr:nvCxnSpPr>
      <xdr:spPr bwMode="auto">
        <a:xfrm flipV="1">
          <a:off x="843643" y="3721553"/>
          <a:ext cx="0" cy="1204234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20410</xdr:rowOff>
    </xdr:from>
    <xdr:to>
      <xdr:col>3</xdr:col>
      <xdr:colOff>394608</xdr:colOff>
      <xdr:row>43</xdr:row>
      <xdr:rowOff>115660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21</xdr:row>
      <xdr:rowOff>0</xdr:rowOff>
    </xdr:from>
    <xdr:to>
      <xdr:col>3</xdr:col>
      <xdr:colOff>408215</xdr:colOff>
      <xdr:row>34</xdr:row>
      <xdr:rowOff>88447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768804</xdr:colOff>
      <xdr:row>25</xdr:row>
      <xdr:rowOff>34018</xdr:rowOff>
    </xdr:from>
    <xdr:to>
      <xdr:col>0</xdr:col>
      <xdr:colOff>775607</xdr:colOff>
      <xdr:row>33</xdr:row>
      <xdr:rowOff>54431</xdr:rowOff>
    </xdr:to>
    <xdr:cxnSp macro="">
      <xdr:nvCxnSpPr>
        <xdr:cNvPr id="5" name="Přímá spojnice 4"/>
        <xdr:cNvCxnSpPr/>
      </xdr:nvCxnSpPr>
      <xdr:spPr bwMode="auto">
        <a:xfrm flipH="1" flipV="1">
          <a:off x="768804" y="4116161"/>
          <a:ext cx="6803" cy="1163413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13607</xdr:rowOff>
    </xdr:from>
    <xdr:to>
      <xdr:col>3</xdr:col>
      <xdr:colOff>364010</xdr:colOff>
      <xdr:row>46</xdr:row>
      <xdr:rowOff>190500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0</xdr:rowOff>
    </xdr:from>
    <xdr:to>
      <xdr:col>3</xdr:col>
      <xdr:colOff>401411</xdr:colOff>
      <xdr:row>37</xdr:row>
      <xdr:rowOff>170090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762001</xdr:colOff>
      <xdr:row>30</xdr:row>
      <xdr:rowOff>0</xdr:rowOff>
    </xdr:from>
    <xdr:to>
      <xdr:col>0</xdr:col>
      <xdr:colOff>768805</xdr:colOff>
      <xdr:row>36</xdr:row>
      <xdr:rowOff>102056</xdr:rowOff>
    </xdr:to>
    <xdr:cxnSp macro="">
      <xdr:nvCxnSpPr>
        <xdr:cNvPr id="5" name="Přímá spojnice 4"/>
        <xdr:cNvCxnSpPr/>
      </xdr:nvCxnSpPr>
      <xdr:spPr bwMode="auto">
        <a:xfrm flipH="1" flipV="1">
          <a:off x="762001" y="4354286"/>
          <a:ext cx="6804" cy="1054556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3</xdr:col>
      <xdr:colOff>425937</xdr:colOff>
      <xdr:row>23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74839</xdr:colOff>
      <xdr:row>6</xdr:row>
      <xdr:rowOff>129268</xdr:rowOff>
    </xdr:from>
    <xdr:to>
      <xdr:col>3</xdr:col>
      <xdr:colOff>174354</xdr:colOff>
      <xdr:row>7</xdr:row>
      <xdr:rowOff>107943</xdr:rowOff>
    </xdr:to>
    <xdr:grpSp>
      <xdr:nvGrpSpPr>
        <xdr:cNvPr id="3" name="Group 236"/>
        <xdr:cNvGrpSpPr>
          <a:grpSpLocks/>
        </xdr:cNvGrpSpPr>
      </xdr:nvGrpSpPr>
      <xdr:grpSpPr bwMode="auto">
        <a:xfrm>
          <a:off x="2408464" y="1197429"/>
          <a:ext cx="99515" cy="121550"/>
          <a:chOff x="234" y="109"/>
          <a:chExt cx="15" cy="11"/>
        </a:xfrm>
      </xdr:grpSpPr>
      <xdr:sp macro="" textlink="">
        <xdr:nvSpPr>
          <xdr:cNvPr id="4" name="Line 237"/>
          <xdr:cNvSpPr>
            <a:spLocks noChangeShapeType="1"/>
          </xdr:cNvSpPr>
        </xdr:nvSpPr>
        <xdr:spPr bwMode="auto">
          <a:xfrm flipH="1">
            <a:off x="234" y="109"/>
            <a:ext cx="10" cy="10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238"/>
          <xdr:cNvSpPr>
            <a:spLocks noChangeShapeType="1"/>
          </xdr:cNvSpPr>
        </xdr:nvSpPr>
        <xdr:spPr bwMode="auto">
          <a:xfrm flipH="1">
            <a:off x="238" y="109"/>
            <a:ext cx="11" cy="11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13608</xdr:colOff>
      <xdr:row>25</xdr:row>
      <xdr:rowOff>13608</xdr:rowOff>
    </xdr:from>
    <xdr:to>
      <xdr:col>4</xdr:col>
      <xdr:colOff>0</xdr:colOff>
      <xdr:row>45</xdr:row>
      <xdr:rowOff>115661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979714</xdr:colOff>
      <xdr:row>32</xdr:row>
      <xdr:rowOff>102053</xdr:rowOff>
    </xdr:from>
    <xdr:to>
      <xdr:col>3</xdr:col>
      <xdr:colOff>251732</xdr:colOff>
      <xdr:row>44</xdr:row>
      <xdr:rowOff>54428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191405</xdr:colOff>
      <xdr:row>26</xdr:row>
      <xdr:rowOff>123374</xdr:rowOff>
    </xdr:from>
    <xdr:to>
      <xdr:col>3</xdr:col>
      <xdr:colOff>254905</xdr:colOff>
      <xdr:row>27</xdr:row>
      <xdr:rowOff>50802</xdr:rowOff>
    </xdr:to>
    <xdr:cxnSp macro="">
      <xdr:nvCxnSpPr>
        <xdr:cNvPr id="14" name="Přímá spojnice 13"/>
        <xdr:cNvCxnSpPr/>
      </xdr:nvCxnSpPr>
      <xdr:spPr bwMode="auto">
        <a:xfrm flipV="1">
          <a:off x="2531834" y="4191910"/>
          <a:ext cx="63500" cy="72571"/>
        </a:xfrm>
        <a:prstGeom prst="line">
          <a:avLst/>
        </a:prstGeom>
        <a:solidFill>
          <a:srgbClr val="FFFFFF"/>
        </a:solidFill>
        <a:ln w="1587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12474</xdr:colOff>
      <xdr:row>23</xdr:row>
      <xdr:rowOff>39687</xdr:rowOff>
    </xdr:from>
    <xdr:to>
      <xdr:col>3</xdr:col>
      <xdr:colOff>408214</xdr:colOff>
      <xdr:row>36</xdr:row>
      <xdr:rowOff>122464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38</xdr:row>
      <xdr:rowOff>34020</xdr:rowOff>
    </xdr:from>
    <xdr:to>
      <xdr:col>3</xdr:col>
      <xdr:colOff>401412</xdr:colOff>
      <xdr:row>46</xdr:row>
      <xdr:rowOff>129268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748392</xdr:colOff>
      <xdr:row>26</xdr:row>
      <xdr:rowOff>136071</xdr:rowOff>
    </xdr:from>
    <xdr:to>
      <xdr:col>0</xdr:col>
      <xdr:colOff>748393</xdr:colOff>
      <xdr:row>35</xdr:row>
      <xdr:rowOff>95253</xdr:rowOff>
    </xdr:to>
    <xdr:cxnSp macro="">
      <xdr:nvCxnSpPr>
        <xdr:cNvPr id="5" name="Přímá spojnice 4"/>
        <xdr:cNvCxnSpPr/>
      </xdr:nvCxnSpPr>
      <xdr:spPr bwMode="auto">
        <a:xfrm flipH="1" flipV="1">
          <a:off x="748392" y="3966482"/>
          <a:ext cx="1" cy="1245057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06300515_C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6"/>
  <sheetViews>
    <sheetView showGridLines="0" tabSelected="1" workbookViewId="0">
      <selection sqref="A1:C1"/>
    </sheetView>
  </sheetViews>
  <sheetFormatPr defaultRowHeight="16.5" customHeight="1"/>
  <cols>
    <col min="1" max="1" width="4.42578125" style="18" customWidth="1"/>
    <col min="2" max="2" width="9.85546875" style="18" customWidth="1"/>
    <col min="3" max="3" width="106.140625" style="18" customWidth="1"/>
    <col min="4" max="4" width="113.85546875" style="50" customWidth="1"/>
    <col min="5" max="16384" width="9.140625" style="18"/>
  </cols>
  <sheetData>
    <row r="1" spans="1:7" s="12" customFormat="1" ht="24.75" customHeight="1">
      <c r="A1" s="128" t="s">
        <v>112</v>
      </c>
      <c r="B1" s="128"/>
      <c r="C1" s="128"/>
      <c r="D1" s="50"/>
      <c r="E1" s="11"/>
    </row>
    <row r="2" spans="1:7" s="14" customFormat="1" ht="20.25" customHeight="1">
      <c r="A2" s="13"/>
      <c r="B2" s="35" t="s">
        <v>24</v>
      </c>
      <c r="D2" s="50"/>
    </row>
    <row r="3" spans="1:7" s="12" customFormat="1" ht="16.5" customHeight="1">
      <c r="A3" s="16"/>
      <c r="B3" s="17" t="s">
        <v>25</v>
      </c>
      <c r="C3" s="17"/>
      <c r="D3" s="50"/>
    </row>
    <row r="4" spans="1:7" s="45" customFormat="1" ht="16.5" customHeight="1">
      <c r="A4" s="43"/>
      <c r="B4" s="46" t="s">
        <v>126</v>
      </c>
      <c r="C4" s="6" t="s">
        <v>92</v>
      </c>
      <c r="D4" s="44"/>
    </row>
    <row r="5" spans="1:7" s="45" customFormat="1" ht="16.5" customHeight="1">
      <c r="A5" s="43"/>
      <c r="B5" s="46" t="s">
        <v>127</v>
      </c>
      <c r="C5" s="6" t="s">
        <v>63</v>
      </c>
      <c r="D5" s="44"/>
    </row>
    <row r="6" spans="1:7" s="45" customFormat="1" ht="16.5" customHeight="1">
      <c r="A6" s="43"/>
      <c r="B6" s="46" t="s">
        <v>128</v>
      </c>
      <c r="C6" s="6" t="s">
        <v>93</v>
      </c>
      <c r="D6" s="44"/>
    </row>
    <row r="7" spans="1:7" s="45" customFormat="1" ht="16.5" customHeight="1">
      <c r="A7" s="43"/>
      <c r="B7" s="46" t="s">
        <v>129</v>
      </c>
      <c r="C7" s="6" t="s">
        <v>94</v>
      </c>
      <c r="D7" s="44"/>
    </row>
    <row r="8" spans="1:7" s="45" customFormat="1" ht="16.5" customHeight="1">
      <c r="A8" s="43"/>
      <c r="B8" s="46" t="s">
        <v>130</v>
      </c>
      <c r="C8" s="6" t="s">
        <v>64</v>
      </c>
      <c r="D8" s="44"/>
    </row>
    <row r="9" spans="1:7" s="45" customFormat="1" ht="16.5" customHeight="1">
      <c r="A9" s="43"/>
      <c r="B9" s="46" t="s">
        <v>131</v>
      </c>
      <c r="C9" s="6" t="s">
        <v>95</v>
      </c>
      <c r="D9" s="44"/>
    </row>
    <row r="10" spans="1:7" s="12" customFormat="1" ht="16.5" customHeight="1">
      <c r="A10" s="16"/>
      <c r="B10" s="17" t="s">
        <v>26</v>
      </c>
      <c r="C10" s="17"/>
      <c r="D10" s="50"/>
    </row>
    <row r="11" spans="1:7" ht="16.5" customHeight="1">
      <c r="B11" s="46" t="s">
        <v>132</v>
      </c>
      <c r="C11" s="47" t="s">
        <v>96</v>
      </c>
      <c r="D11" s="47"/>
      <c r="E11" s="47"/>
      <c r="F11" s="47"/>
      <c r="G11" s="20"/>
    </row>
    <row r="12" spans="1:7" ht="16.5" customHeight="1">
      <c r="B12" s="46" t="s">
        <v>133</v>
      </c>
      <c r="C12" s="47" t="s">
        <v>97</v>
      </c>
      <c r="D12" s="48"/>
      <c r="E12" s="48"/>
      <c r="F12" s="48"/>
      <c r="G12" s="21"/>
    </row>
    <row r="13" spans="1:7" ht="16.5" customHeight="1">
      <c r="B13" s="46" t="s">
        <v>134</v>
      </c>
      <c r="C13" s="47" t="s">
        <v>98</v>
      </c>
      <c r="D13" s="48"/>
      <c r="E13" s="48"/>
      <c r="F13" s="48"/>
      <c r="G13" s="20"/>
    </row>
    <row r="14" spans="1:7" ht="16.5" customHeight="1">
      <c r="B14" s="46" t="s">
        <v>135</v>
      </c>
      <c r="C14" s="47" t="s">
        <v>99</v>
      </c>
      <c r="D14" s="47"/>
      <c r="E14" s="47"/>
      <c r="F14" s="47"/>
      <c r="G14" s="21"/>
    </row>
    <row r="15" spans="1:7" ht="16.5" customHeight="1">
      <c r="B15" s="46" t="s">
        <v>136</v>
      </c>
      <c r="C15" s="47" t="s">
        <v>100</v>
      </c>
      <c r="D15" s="48"/>
      <c r="E15" s="48"/>
      <c r="F15" s="48"/>
      <c r="G15" s="15"/>
    </row>
    <row r="16" spans="1:7" ht="16.5" customHeight="1">
      <c r="B16" s="46" t="s">
        <v>137</v>
      </c>
      <c r="C16" s="47" t="s">
        <v>101</v>
      </c>
      <c r="D16" s="47"/>
      <c r="E16" s="47"/>
      <c r="F16" s="47"/>
      <c r="G16" s="15"/>
    </row>
    <row r="17" spans="2:7" ht="16.5" customHeight="1">
      <c r="B17" s="46" t="s">
        <v>138</v>
      </c>
      <c r="C17" s="47" t="s">
        <v>102</v>
      </c>
      <c r="D17" s="47"/>
      <c r="E17" s="47"/>
      <c r="F17" s="47"/>
      <c r="G17" s="21"/>
    </row>
    <row r="18" spans="2:7" ht="16.5" customHeight="1">
      <c r="B18" s="46" t="s">
        <v>139</v>
      </c>
      <c r="C18" s="47" t="s">
        <v>103</v>
      </c>
      <c r="D18" s="48"/>
      <c r="E18" s="48"/>
      <c r="F18" s="48"/>
      <c r="G18" s="21"/>
    </row>
    <row r="19" spans="2:7" ht="16.5" customHeight="1">
      <c r="B19" s="46" t="s">
        <v>140</v>
      </c>
      <c r="C19" s="47" t="s">
        <v>104</v>
      </c>
      <c r="D19" s="47"/>
      <c r="E19" s="47"/>
      <c r="F19" s="47"/>
      <c r="G19" s="21"/>
    </row>
    <row r="20" spans="2:7" ht="16.5" customHeight="1">
      <c r="B20" s="46" t="s">
        <v>141</v>
      </c>
      <c r="C20" s="47" t="s">
        <v>105</v>
      </c>
      <c r="D20" s="48"/>
      <c r="E20" s="48"/>
      <c r="F20" s="48"/>
    </row>
    <row r="21" spans="2:7" ht="16.5" customHeight="1">
      <c r="B21" s="46" t="s">
        <v>142</v>
      </c>
      <c r="C21" s="47" t="s">
        <v>106</v>
      </c>
      <c r="D21" s="47"/>
      <c r="E21" s="47"/>
      <c r="F21" s="47"/>
    </row>
    <row r="22" spans="2:7" ht="16.5" customHeight="1">
      <c r="B22" s="46" t="s">
        <v>143</v>
      </c>
      <c r="C22" s="47" t="s">
        <v>107</v>
      </c>
      <c r="D22" s="48"/>
      <c r="E22" s="48"/>
      <c r="F22" s="48"/>
    </row>
    <row r="23" spans="2:7" ht="16.5" customHeight="1">
      <c r="B23" s="46" t="s">
        <v>144</v>
      </c>
      <c r="C23" s="49" t="s">
        <v>108</v>
      </c>
      <c r="D23" s="49"/>
      <c r="E23" s="49"/>
      <c r="F23" s="49"/>
    </row>
    <row r="24" spans="2:7" ht="16.5" customHeight="1">
      <c r="B24" s="46" t="s">
        <v>145</v>
      </c>
      <c r="C24" s="49" t="s">
        <v>109</v>
      </c>
      <c r="D24" s="49"/>
      <c r="E24" s="49"/>
      <c r="F24" s="49"/>
    </row>
    <row r="25" spans="2:7" ht="16.5" customHeight="1">
      <c r="B25" s="46" t="s">
        <v>146</v>
      </c>
      <c r="C25" s="47" t="s">
        <v>110</v>
      </c>
      <c r="D25" s="47"/>
      <c r="E25" s="47"/>
      <c r="F25" s="47"/>
    </row>
    <row r="26" spans="2:7" ht="16.5" customHeight="1">
      <c r="B26" s="46" t="s">
        <v>147</v>
      </c>
      <c r="C26" s="47" t="s">
        <v>111</v>
      </c>
      <c r="D26" s="48"/>
      <c r="E26" s="48"/>
      <c r="F26" s="48"/>
    </row>
    <row r="27" spans="2:7" ht="16.5" customHeight="1">
      <c r="C27" s="19"/>
    </row>
    <row r="28" spans="2:7" ht="16.5" customHeight="1">
      <c r="B28" s="124" t="s">
        <v>176</v>
      </c>
      <c r="C28" s="19"/>
    </row>
    <row r="65536" spans="3:3" ht="16.5" customHeight="1">
      <c r="C65536" s="19"/>
    </row>
  </sheetData>
  <mergeCells count="1">
    <mergeCell ref="A1:C1"/>
  </mergeCells>
  <hyperlinks>
    <hyperlink ref="B2" location="metodologie!A1" display="Metodologie"/>
    <hyperlink ref="B4" location="'D1'!A1" display="Tab. D1 "/>
    <hyperlink ref="B5" location="'D2'!A1" display="Tab. D2 "/>
    <hyperlink ref="B6" location="'D3'!A1" display="Tab. D3 "/>
    <hyperlink ref="B7" location="'D4'!A1" display="Tab. D4 "/>
    <hyperlink ref="B8" location="'D5'!A1" display="Tab. D5 "/>
    <hyperlink ref="B9" location="'D7'!A1" display="Tab. D6"/>
    <hyperlink ref="B13" location="'D1'!A1" display="Graf D3 "/>
    <hyperlink ref="B12" location="'D1'!A1" display="Graf D2 "/>
    <hyperlink ref="B11" location="'D1'!A1" display="Graf D1 "/>
    <hyperlink ref="B16" location="'D2'!A1" display="Graf D6 "/>
    <hyperlink ref="B15" location="'D2'!A1" display="Graf D5 "/>
    <hyperlink ref="B14" location="'D2'!A1" display="Graf D4 "/>
    <hyperlink ref="B18" location="'D3'!A1" display="Graf D8 "/>
    <hyperlink ref="B17" location="'D3'!A1" display="Graf D7 "/>
    <hyperlink ref="B20" location="'D4'!A1" display="Graf D10 "/>
    <hyperlink ref="B19" location="'D4'!A1" display="Graf D9 "/>
    <hyperlink ref="B22" location="'D5'!A1" display="Graf D12 "/>
    <hyperlink ref="B21" location="'D5'!A1" display="Graf D11 "/>
    <hyperlink ref="B24" location="'D6'!A1" display="Graf D14 "/>
    <hyperlink ref="B23" location="'D6'!A1" display="Graf D13 "/>
    <hyperlink ref="B25" location="'D7'!A1" display="Graf D15 "/>
    <hyperlink ref="B26" location="'D7'!A1" display="Graf D16 "/>
    <hyperlink ref="B28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opLeftCell="A105" workbookViewId="0">
      <selection activeCell="B118" sqref="B118"/>
    </sheetView>
  </sheetViews>
  <sheetFormatPr defaultRowHeight="14.25" customHeight="1"/>
  <cols>
    <col min="1" max="1" width="16.28515625" style="95" customWidth="1"/>
    <col min="2" max="16384" width="9.140625" style="95"/>
  </cols>
  <sheetData>
    <row r="1" spans="1:8" ht="14.25" customHeight="1">
      <c r="A1" s="121" t="s">
        <v>124</v>
      </c>
    </row>
    <row r="2" spans="1:8" ht="14.25" customHeight="1">
      <c r="A2" s="96"/>
      <c r="B2" s="97">
        <v>2005</v>
      </c>
      <c r="C2" s="97">
        <v>2010</v>
      </c>
      <c r="D2" s="97">
        <v>2015</v>
      </c>
      <c r="E2" s="97">
        <v>2016</v>
      </c>
      <c r="F2" s="97">
        <v>2017</v>
      </c>
      <c r="G2" s="97">
        <v>2018</v>
      </c>
      <c r="H2" s="97">
        <v>2019</v>
      </c>
    </row>
    <row r="3" spans="1:8" ht="14.25" customHeight="1">
      <c r="A3" s="95" t="s">
        <v>53</v>
      </c>
      <c r="B3" s="98">
        <v>4.4921924400000002</v>
      </c>
      <c r="C3" s="99">
        <v>6.8109055599999992</v>
      </c>
      <c r="D3" s="99">
        <v>11.763360919999982</v>
      </c>
      <c r="E3" s="99">
        <v>12.476915213403103</v>
      </c>
      <c r="F3" s="99">
        <v>15.447956396838997</v>
      </c>
      <c r="G3" s="99">
        <v>18.719667122942848</v>
      </c>
      <c r="H3" s="99">
        <v>20.47397530096757</v>
      </c>
    </row>
    <row r="4" spans="1:8" ht="14.25" customHeight="1">
      <c r="A4" s="95" t="s">
        <v>54</v>
      </c>
      <c r="B4" s="100">
        <v>0.11776391835997105</v>
      </c>
      <c r="C4" s="100">
        <v>0.12857177389998647</v>
      </c>
      <c r="D4" s="100">
        <v>0.13267438764067654</v>
      </c>
      <c r="E4" s="100">
        <v>0.15574892607648297</v>
      </c>
      <c r="F4" s="100">
        <v>0.17091089506482379</v>
      </c>
      <c r="G4" s="100">
        <v>0.18217992883103359</v>
      </c>
      <c r="H4" s="100">
        <v>0.1834223245708024</v>
      </c>
    </row>
    <row r="5" spans="1:8" s="120" customFormat="1" ht="14.25" customHeight="1"/>
    <row r="6" spans="1:8" ht="14.25" customHeight="1">
      <c r="A6" s="123" t="s">
        <v>125</v>
      </c>
      <c r="B6" s="101"/>
      <c r="C6" s="101"/>
      <c r="D6" s="101"/>
    </row>
    <row r="7" spans="1:8" ht="14.25" customHeight="1">
      <c r="A7" s="102"/>
      <c r="B7" s="97">
        <v>2010</v>
      </c>
      <c r="C7" s="97">
        <v>2015</v>
      </c>
      <c r="D7" s="97">
        <v>2019</v>
      </c>
    </row>
    <row r="8" spans="1:8" ht="14.25" customHeight="1">
      <c r="A8" s="103" t="s">
        <v>69</v>
      </c>
      <c r="B8" s="104">
        <v>0.46200966997404697</v>
      </c>
      <c r="C8" s="104">
        <v>0.43460489521390866</v>
      </c>
      <c r="D8" s="104">
        <v>0.28285793635772233</v>
      </c>
    </row>
    <row r="9" spans="1:8" ht="14.25" customHeight="1">
      <c r="A9" s="95" t="s">
        <v>37</v>
      </c>
      <c r="B9" s="104">
        <v>0.53799033002595298</v>
      </c>
      <c r="C9" s="104">
        <v>0.56539510478609134</v>
      </c>
      <c r="D9" s="104">
        <v>0.71714206364227773</v>
      </c>
    </row>
    <row r="10" spans="1:8" s="120" customFormat="1" ht="14.25" customHeight="1"/>
    <row r="11" spans="1:8" ht="14.25" customHeight="1">
      <c r="A11" s="121" t="s">
        <v>148</v>
      </c>
    </row>
    <row r="12" spans="1:8" ht="14.25" customHeight="1">
      <c r="A12" s="103"/>
      <c r="B12" s="103" t="s">
        <v>69</v>
      </c>
      <c r="C12" s="95" t="s">
        <v>37</v>
      </c>
      <c r="D12" s="97" t="s">
        <v>23</v>
      </c>
    </row>
    <row r="13" spans="1:8" ht="14.25" customHeight="1">
      <c r="A13" s="104" t="s">
        <v>82</v>
      </c>
      <c r="B13" s="105">
        <v>0.82697654515148711</v>
      </c>
      <c r="C13" s="105">
        <v>0.95625962110715568</v>
      </c>
      <c r="D13" s="105">
        <v>0.91969087703635666</v>
      </c>
    </row>
    <row r="14" spans="1:8" ht="14.25" customHeight="1">
      <c r="A14" s="104" t="s">
        <v>83</v>
      </c>
      <c r="B14" s="105">
        <v>0.16701108413823582</v>
      </c>
      <c r="C14" s="105">
        <v>4.1499041100585499E-2</v>
      </c>
      <c r="D14" s="105">
        <v>7.7001118582256806E-2</v>
      </c>
    </row>
    <row r="15" spans="1:8" ht="14.25" customHeight="1">
      <c r="A15" s="104" t="s">
        <v>84</v>
      </c>
      <c r="B15" s="105">
        <v>6.0123707102770632E-3</v>
      </c>
      <c r="C15" s="105">
        <v>2.2413377922588205E-3</v>
      </c>
      <c r="D15" s="105">
        <v>3.3080043813864977E-3</v>
      </c>
    </row>
    <row r="16" spans="1:8" s="120" customFormat="1" ht="14.25" customHeight="1"/>
    <row r="17" spans="1:8" ht="14.25" customHeight="1">
      <c r="A17" s="121" t="s">
        <v>122</v>
      </c>
      <c r="B17" s="94"/>
      <c r="C17" s="94"/>
      <c r="D17" s="94"/>
    </row>
    <row r="18" spans="1:8" ht="14.25" customHeight="1">
      <c r="A18" s="96"/>
      <c r="B18" s="97">
        <v>2005</v>
      </c>
      <c r="C18" s="97">
        <v>2010</v>
      </c>
      <c r="D18" s="97">
        <v>2015</v>
      </c>
      <c r="E18" s="97">
        <v>2016</v>
      </c>
      <c r="F18" s="97">
        <v>2017</v>
      </c>
      <c r="G18" s="97">
        <v>2018</v>
      </c>
      <c r="H18" s="97">
        <v>2019</v>
      </c>
    </row>
    <row r="19" spans="1:8" ht="14.25" customHeight="1">
      <c r="A19" s="95" t="s">
        <v>53</v>
      </c>
      <c r="B19" s="98">
        <v>2.3418691000000011</v>
      </c>
      <c r="C19" s="98">
        <v>3.6642013299999983</v>
      </c>
      <c r="D19" s="98">
        <v>6.6509466800000014</v>
      </c>
      <c r="E19" s="98">
        <v>8.1819956470407504</v>
      </c>
      <c r="F19" s="98">
        <v>10.423591154922486</v>
      </c>
      <c r="G19" s="98">
        <v>13.125359277689393</v>
      </c>
      <c r="H19" s="98">
        <v>14.682748898296905</v>
      </c>
    </row>
    <row r="20" spans="1:8" ht="14.25" customHeight="1">
      <c r="A20" s="95" t="s">
        <v>54</v>
      </c>
      <c r="B20" s="106">
        <v>6.1392668543411501E-2</v>
      </c>
      <c r="C20" s="100">
        <v>6.917037107247595E-2</v>
      </c>
      <c r="D20" s="100">
        <v>7.5013449302530816E-2</v>
      </c>
      <c r="E20" s="100">
        <v>0.10213558506994753</v>
      </c>
      <c r="F20" s="100">
        <v>0.11532304003927139</v>
      </c>
      <c r="G20" s="100">
        <v>0.12773608651195353</v>
      </c>
      <c r="H20" s="100">
        <v>0.13153986436076887</v>
      </c>
    </row>
    <row r="21" spans="1:8" s="120" customFormat="1" ht="14.25" customHeight="1"/>
    <row r="22" spans="1:8" ht="14.25" customHeight="1">
      <c r="A22" s="121" t="s">
        <v>157</v>
      </c>
    </row>
    <row r="23" spans="1:8" ht="14.25" customHeight="1">
      <c r="A23" s="103"/>
      <c r="B23" s="107" t="s">
        <v>154</v>
      </c>
      <c r="C23" s="107" t="s">
        <v>23</v>
      </c>
    </row>
    <row r="24" spans="1:8" ht="14.25" customHeight="1">
      <c r="A24" s="103" t="s">
        <v>85</v>
      </c>
      <c r="B24" s="105">
        <v>0.401143333728328</v>
      </c>
      <c r="C24" s="105">
        <v>0.95625962110715568</v>
      </c>
    </row>
    <row r="25" spans="1:8" ht="14.25" customHeight="1">
      <c r="A25" s="104" t="s">
        <v>83</v>
      </c>
      <c r="B25" s="105">
        <v>0.55182505891788658</v>
      </c>
      <c r="C25" s="105">
        <v>4.1499041100585499E-2</v>
      </c>
    </row>
    <row r="26" spans="1:8" ht="14.25" customHeight="1">
      <c r="A26" s="104" t="s">
        <v>84</v>
      </c>
      <c r="B26" s="105">
        <v>4.7031607353785372E-2</v>
      </c>
      <c r="C26" s="105">
        <v>2.2413377922588205E-3</v>
      </c>
    </row>
    <row r="27" spans="1:8" s="120" customFormat="1" ht="14.25" customHeight="1"/>
    <row r="28" spans="1:8" ht="14.25" customHeight="1">
      <c r="A28" s="121" t="s">
        <v>123</v>
      </c>
      <c r="B28" s="94"/>
      <c r="C28" s="94"/>
      <c r="D28" s="94"/>
    </row>
    <row r="29" spans="1:8" ht="14.25" customHeight="1">
      <c r="A29" s="96"/>
      <c r="B29" s="97">
        <v>2005</v>
      </c>
      <c r="C29" s="97">
        <v>2010</v>
      </c>
      <c r="D29" s="97">
        <v>2015</v>
      </c>
      <c r="E29" s="97">
        <v>2016</v>
      </c>
      <c r="F29" s="97">
        <v>2017</v>
      </c>
      <c r="G29" s="97">
        <v>2018</v>
      </c>
      <c r="H29" s="97">
        <v>2019</v>
      </c>
    </row>
    <row r="30" spans="1:8" ht="14.25" customHeight="1">
      <c r="A30" s="95" t="s">
        <v>53</v>
      </c>
      <c r="B30" s="98">
        <v>2.150323339999995</v>
      </c>
      <c r="C30" s="98">
        <v>3.146704230000001</v>
      </c>
      <c r="D30" s="98">
        <v>5.112414239999981</v>
      </c>
      <c r="E30" s="98">
        <v>4.2949195663623536</v>
      </c>
      <c r="F30" s="98">
        <v>5.0243652419165121</v>
      </c>
      <c r="G30" s="98">
        <v>5.5943078452534536</v>
      </c>
      <c r="H30" s="98">
        <v>5.791226402670663</v>
      </c>
    </row>
    <row r="31" spans="1:8" ht="14.25" customHeight="1">
      <c r="A31" s="95" t="s">
        <v>54</v>
      </c>
      <c r="B31" s="106">
        <v>5.6371249816559596E-2</v>
      </c>
      <c r="C31" s="100">
        <v>5.9401402827510538E-2</v>
      </c>
      <c r="D31" s="100">
        <v>5.7660938338145735E-2</v>
      </c>
      <c r="E31" s="100">
        <v>5.3613341006535441E-2</v>
      </c>
      <c r="F31" s="100">
        <v>5.5587855025552406E-2</v>
      </c>
      <c r="G31" s="100">
        <v>5.4443842319080039E-2</v>
      </c>
      <c r="H31" s="100">
        <v>5.188246021003351E-2</v>
      </c>
    </row>
    <row r="32" spans="1:8" s="120" customFormat="1" ht="14.25" customHeight="1"/>
    <row r="33" spans="1:8" ht="14.25" customHeight="1">
      <c r="A33" s="121" t="s">
        <v>121</v>
      </c>
      <c r="B33" s="94"/>
      <c r="C33" s="94"/>
      <c r="D33" s="94"/>
    </row>
    <row r="34" spans="1:8" ht="14.25" customHeight="1">
      <c r="A34" s="108"/>
      <c r="B34" s="97">
        <v>2005</v>
      </c>
      <c r="C34" s="97">
        <v>2010</v>
      </c>
      <c r="D34" s="97">
        <v>2015</v>
      </c>
      <c r="E34" s="97">
        <v>2016</v>
      </c>
      <c r="F34" s="97">
        <v>2017</v>
      </c>
      <c r="G34" s="97">
        <v>2018</v>
      </c>
      <c r="H34" s="97">
        <v>2019</v>
      </c>
    </row>
    <row r="35" spans="1:8" ht="14.25" customHeight="1">
      <c r="A35" s="96" t="s">
        <v>53</v>
      </c>
      <c r="B35" s="109">
        <v>4.03270865</v>
      </c>
      <c r="C35" s="109">
        <v>5.9556798500000028</v>
      </c>
      <c r="D35" s="109">
        <v>10.000169919999998</v>
      </c>
      <c r="E35" s="109">
        <v>11.233538928165355</v>
      </c>
      <c r="F35" s="109">
        <v>14.330239650483986</v>
      </c>
      <c r="G35" s="109">
        <v>17.100743122942863</v>
      </c>
      <c r="H35" s="109">
        <v>18.829728300967556</v>
      </c>
    </row>
    <row r="36" spans="1:8" ht="14.25" customHeight="1">
      <c r="A36" s="102" t="s">
        <v>70</v>
      </c>
      <c r="B36" s="100">
        <v>0.18177022986434027</v>
      </c>
      <c r="C36" s="100">
        <v>0.19843486297093613</v>
      </c>
      <c r="D36" s="100">
        <v>0.20769861095845094</v>
      </c>
      <c r="E36" s="100">
        <v>0.22934828045726824</v>
      </c>
      <c r="F36" s="100">
        <v>0.25224797920967917</v>
      </c>
      <c r="G36" s="100">
        <v>0.26865316809147649</v>
      </c>
      <c r="H36" s="100">
        <v>0.27365512313915102</v>
      </c>
    </row>
    <row r="37" spans="1:8" s="120" customFormat="1" ht="14.25" customHeight="1"/>
    <row r="38" spans="1:8" ht="14.25" customHeight="1">
      <c r="A38" s="121" t="s">
        <v>177</v>
      </c>
      <c r="B38" s="94"/>
      <c r="C38" s="94"/>
      <c r="D38" s="94"/>
    </row>
    <row r="39" spans="1:8" ht="14.25" customHeight="1">
      <c r="A39" s="103"/>
      <c r="B39" s="102" t="s">
        <v>69</v>
      </c>
      <c r="C39" s="110" t="s">
        <v>37</v>
      </c>
      <c r="D39" s="96" t="s">
        <v>74</v>
      </c>
    </row>
    <row r="40" spans="1:8" ht="14.25" customHeight="1">
      <c r="A40" s="103" t="s">
        <v>66</v>
      </c>
      <c r="B40" s="105">
        <v>0.3369442433102296</v>
      </c>
      <c r="C40" s="105">
        <v>0.30637426493278902</v>
      </c>
      <c r="D40" s="111">
        <v>0.31414952302332527</v>
      </c>
    </row>
    <row r="41" spans="1:8" ht="14.25" customHeight="1">
      <c r="A41" s="95" t="s">
        <v>44</v>
      </c>
      <c r="B41" s="105">
        <v>0.6630557566897709</v>
      </c>
      <c r="C41" s="105">
        <v>0.69362573506721104</v>
      </c>
      <c r="D41" s="111">
        <v>0.68585047697667489</v>
      </c>
    </row>
    <row r="42" spans="1:8" s="120" customFormat="1" ht="14.25" customHeight="1"/>
    <row r="43" spans="1:8" ht="14.25" customHeight="1">
      <c r="A43" s="121" t="s">
        <v>164</v>
      </c>
      <c r="B43" s="94"/>
      <c r="C43" s="94"/>
      <c r="D43" s="94"/>
    </row>
    <row r="44" spans="1:8" ht="14.25" customHeight="1">
      <c r="A44" s="96"/>
      <c r="B44" s="112">
        <v>2005</v>
      </c>
      <c r="C44" s="112">
        <v>2010</v>
      </c>
      <c r="D44" s="112">
        <v>2015</v>
      </c>
      <c r="E44" s="112">
        <v>2016</v>
      </c>
      <c r="F44" s="112">
        <v>2017</v>
      </c>
      <c r="G44" s="112">
        <v>2018</v>
      </c>
      <c r="H44" s="112">
        <v>2019</v>
      </c>
    </row>
    <row r="45" spans="1:8" ht="14.25" customHeight="1">
      <c r="A45" s="113" t="s">
        <v>162</v>
      </c>
      <c r="B45" s="99">
        <v>1.7621411599999983</v>
      </c>
      <c r="C45" s="99">
        <v>2.5404165200000053</v>
      </c>
      <c r="D45" s="99">
        <v>3.6124032399999897</v>
      </c>
      <c r="E45" s="99">
        <v>3.4031222811246145</v>
      </c>
      <c r="F45" s="99">
        <v>4.3012604955614915</v>
      </c>
      <c r="G45" s="99">
        <v>4.6369338452534699</v>
      </c>
      <c r="H45" s="99">
        <v>4.7892084026706456</v>
      </c>
    </row>
    <row r="46" spans="1:8" ht="14.25" customHeight="1">
      <c r="A46" s="113" t="s">
        <v>163</v>
      </c>
      <c r="B46" s="99">
        <v>2.2705674900000012</v>
      </c>
      <c r="C46" s="99">
        <v>3.4152633299999979</v>
      </c>
      <c r="D46" s="99">
        <v>6.3877666800000013</v>
      </c>
      <c r="E46" s="99">
        <v>7.8304166470407477</v>
      </c>
      <c r="F46" s="99">
        <v>10.028979154922494</v>
      </c>
      <c r="G46" s="99">
        <v>12.463809277689391</v>
      </c>
      <c r="H46" s="99">
        <v>14.04051989829691</v>
      </c>
    </row>
    <row r="47" spans="1:8" ht="14.25" customHeight="1">
      <c r="A47" s="113" t="s">
        <v>68</v>
      </c>
      <c r="B47" s="100">
        <v>7.9426715765002001E-2</v>
      </c>
      <c r="C47" s="100">
        <v>8.4643099819293202E-2</v>
      </c>
      <c r="D47" s="100">
        <v>7.5027838643946326E-2</v>
      </c>
      <c r="E47" s="100">
        <v>6.9479462202675313E-2</v>
      </c>
      <c r="F47" s="100">
        <v>7.571291859192078E-2</v>
      </c>
      <c r="G47" s="100">
        <v>7.2846364558662516E-2</v>
      </c>
      <c r="H47" s="100">
        <v>6.960224779794344E-2</v>
      </c>
    </row>
    <row r="48" spans="1:8" ht="14.25" customHeight="1">
      <c r="A48" s="113" t="s">
        <v>56</v>
      </c>
      <c r="B48" s="100">
        <v>0.10234351409933827</v>
      </c>
      <c r="C48" s="100">
        <v>0.11379176315164292</v>
      </c>
      <c r="D48" s="100">
        <v>0.13267077231450447</v>
      </c>
      <c r="E48" s="100">
        <v>0.15986881825459306</v>
      </c>
      <c r="F48" s="100">
        <v>0.17653506061775837</v>
      </c>
      <c r="G48" s="100">
        <v>0.19580680353281391</v>
      </c>
      <c r="H48" s="100">
        <v>0.20405287534120758</v>
      </c>
    </row>
    <row r="49" spans="1:8" s="120" customFormat="1" ht="14.25" customHeight="1"/>
    <row r="50" spans="1:8" ht="14.25" customHeight="1">
      <c r="A50" s="122" t="s">
        <v>150</v>
      </c>
      <c r="B50" s="114"/>
      <c r="C50" s="114"/>
      <c r="D50" s="114"/>
    </row>
    <row r="51" spans="1:8" ht="14.25" customHeight="1">
      <c r="A51" s="103"/>
      <c r="B51" s="107" t="s">
        <v>69</v>
      </c>
      <c r="C51" s="107" t="s">
        <v>37</v>
      </c>
    </row>
    <row r="52" spans="1:8" ht="14.25" customHeight="1">
      <c r="A52" s="95" t="s">
        <v>77</v>
      </c>
      <c r="B52" s="105">
        <v>0.24588967179055363</v>
      </c>
      <c r="C52" s="105">
        <v>0.75411032820944635</v>
      </c>
    </row>
    <row r="53" spans="1:8" ht="14.25" customHeight="1">
      <c r="A53" s="103" t="s">
        <v>76</v>
      </c>
      <c r="B53" s="105">
        <v>0.27279808573334341</v>
      </c>
      <c r="C53" s="105">
        <v>0.72720191426665659</v>
      </c>
    </row>
    <row r="54" spans="1:8" ht="14.25" customHeight="1">
      <c r="A54" s="102" t="s">
        <v>75</v>
      </c>
      <c r="B54" s="105">
        <v>0.25434293719599527</v>
      </c>
      <c r="C54" s="105">
        <v>0.74565706280400479</v>
      </c>
    </row>
    <row r="55" spans="1:8" s="120" customFormat="1" ht="14.25" customHeight="1"/>
    <row r="56" spans="1:8" ht="14.25" customHeight="1">
      <c r="A56" s="121" t="s">
        <v>119</v>
      </c>
      <c r="B56" s="94"/>
      <c r="C56" s="94"/>
      <c r="D56" s="94"/>
    </row>
    <row r="57" spans="1:8" ht="14.25" customHeight="1">
      <c r="A57" s="108"/>
      <c r="B57" s="112">
        <v>2005</v>
      </c>
      <c r="C57" s="112">
        <v>2010</v>
      </c>
      <c r="D57" s="112">
        <v>2015</v>
      </c>
      <c r="E57" s="112">
        <v>2016</v>
      </c>
      <c r="F57" s="112">
        <v>2017</v>
      </c>
      <c r="G57" s="112">
        <v>2018</v>
      </c>
      <c r="H57" s="112">
        <v>2019</v>
      </c>
    </row>
    <row r="58" spans="1:8" ht="14.25" customHeight="1">
      <c r="A58" s="113" t="s">
        <v>169</v>
      </c>
      <c r="B58" s="99">
        <v>1.1558171400000001</v>
      </c>
      <c r="C58" s="99">
        <v>0.59205553000000011</v>
      </c>
      <c r="D58" s="99">
        <v>0.49955207000000013</v>
      </c>
      <c r="E58" s="99">
        <v>0.53173233004014075</v>
      </c>
      <c r="F58" s="99">
        <v>0.51233377962456705</v>
      </c>
      <c r="G58" s="99">
        <v>0.59117280469072597</v>
      </c>
      <c r="H58" s="99">
        <v>0.90162142979415894</v>
      </c>
    </row>
    <row r="59" spans="1:8" ht="14.25" customHeight="1">
      <c r="A59" s="113" t="s">
        <v>45</v>
      </c>
      <c r="B59" s="99">
        <v>2.6018211599999996</v>
      </c>
      <c r="C59" s="99">
        <v>4.1981772099999981</v>
      </c>
      <c r="D59" s="99">
        <v>8.1617048500000067</v>
      </c>
      <c r="E59" s="99">
        <v>8.8889249934588896</v>
      </c>
      <c r="F59" s="99">
        <v>10.677255011103737</v>
      </c>
      <c r="G59" s="99">
        <v>12.903459437316538</v>
      </c>
      <c r="H59" s="99">
        <v>13.69789144992645</v>
      </c>
    </row>
    <row r="60" spans="1:8" ht="14.25" customHeight="1">
      <c r="A60" s="113" t="s">
        <v>170</v>
      </c>
      <c r="B60" s="100">
        <v>5.2097278889449254E-2</v>
      </c>
      <c r="C60" s="100">
        <v>1.9726456244409264E-2</v>
      </c>
      <c r="D60" s="100">
        <v>1.0375450804381821E-2</v>
      </c>
      <c r="E60" s="100">
        <v>1.0856053140340157E-2</v>
      </c>
      <c r="F60" s="100">
        <v>9.0183530592099614E-3</v>
      </c>
      <c r="G60" s="100">
        <v>9.2873418264852459E-3</v>
      </c>
      <c r="H60" s="100">
        <v>1.3103392648662896E-2</v>
      </c>
    </row>
    <row r="61" spans="1:8" ht="14.25" customHeight="1">
      <c r="A61" s="113" t="s">
        <v>56</v>
      </c>
      <c r="B61" s="100">
        <v>0.1172744354638921</v>
      </c>
      <c r="C61" s="100">
        <v>0.13987735076022534</v>
      </c>
      <c r="D61" s="100">
        <v>0.16951459564777613</v>
      </c>
      <c r="E61" s="100">
        <v>0.18147973451643001</v>
      </c>
      <c r="F61" s="100">
        <v>0.18794633347017156</v>
      </c>
      <c r="G61" s="100">
        <v>0.20271372023149775</v>
      </c>
      <c r="H61" s="100">
        <v>0.19907340730369072</v>
      </c>
    </row>
    <row r="62" spans="1:8" s="120" customFormat="1" ht="14.25" customHeight="1"/>
    <row r="63" spans="1:8" ht="14.25" customHeight="1">
      <c r="A63" s="121" t="s">
        <v>120</v>
      </c>
    </row>
    <row r="64" spans="1:8" ht="14.25" customHeight="1">
      <c r="A64" s="102"/>
      <c r="B64" s="97">
        <v>2010</v>
      </c>
      <c r="C64" s="97">
        <v>2015</v>
      </c>
      <c r="D64" s="97">
        <v>2019</v>
      </c>
    </row>
    <row r="65" spans="1:9" ht="14.25" customHeight="1">
      <c r="A65" s="98" t="s">
        <v>46</v>
      </c>
      <c r="B65" s="115">
        <v>0.12359640170636062</v>
      </c>
      <c r="C65" s="115">
        <v>5.7676625299783825E-2</v>
      </c>
      <c r="D65" s="115">
        <v>6.1756952935501867E-2</v>
      </c>
    </row>
    <row r="66" spans="1:9" ht="14.25" customHeight="1">
      <c r="A66" s="103" t="s">
        <v>47</v>
      </c>
      <c r="B66" s="115">
        <v>0.10842645403488275</v>
      </c>
      <c r="C66" s="115">
        <v>7.3063529444407666E-2</v>
      </c>
      <c r="D66" s="115">
        <v>2.5841136146675315E-2</v>
      </c>
    </row>
    <row r="67" spans="1:9" ht="14.25" customHeight="1">
      <c r="A67" s="102" t="s">
        <v>48</v>
      </c>
      <c r="B67" s="115">
        <v>0.14065395912266271</v>
      </c>
      <c r="C67" s="115">
        <v>0.12474992832795445</v>
      </c>
      <c r="D67" s="115">
        <v>7.3024878041711469E-2</v>
      </c>
    </row>
    <row r="68" spans="1:9" ht="14.25" customHeight="1">
      <c r="A68" s="102" t="s">
        <v>49</v>
      </c>
      <c r="B68" s="115">
        <v>0.54417171179035506</v>
      </c>
      <c r="C68" s="115">
        <v>0.65150185268952809</v>
      </c>
      <c r="D68" s="115">
        <v>0.71083257008503598</v>
      </c>
    </row>
    <row r="69" spans="1:9" ht="14.25" customHeight="1">
      <c r="A69" s="102" t="s">
        <v>57</v>
      </c>
      <c r="B69" s="115">
        <v>8.3151473345739857E-2</v>
      </c>
      <c r="C69" s="115">
        <v>9.300806423832593E-2</v>
      </c>
      <c r="D69" s="115">
        <v>0.12854446279107537</v>
      </c>
    </row>
    <row r="70" spans="1:9" s="120" customFormat="1" ht="14.25" customHeight="1"/>
    <row r="71" spans="1:9" ht="14.25" customHeight="1">
      <c r="A71" s="121" t="s">
        <v>117</v>
      </c>
      <c r="B71" s="108"/>
      <c r="C71" s="108"/>
      <c r="D71" s="108"/>
    </row>
    <row r="72" spans="1:9" ht="14.25" customHeight="1">
      <c r="A72" s="116"/>
      <c r="B72" s="117" t="s">
        <v>46</v>
      </c>
      <c r="C72" s="117" t="s">
        <v>50</v>
      </c>
    </row>
    <row r="73" spans="1:9" ht="14.25" customHeight="1">
      <c r="A73" s="116" t="s">
        <v>31</v>
      </c>
      <c r="B73" s="118">
        <v>7.4259827299255911E-5</v>
      </c>
      <c r="C73" s="118">
        <v>2.0412123383262804E-4</v>
      </c>
      <c r="G73" s="125"/>
      <c r="H73" s="125"/>
      <c r="I73" s="125"/>
    </row>
    <row r="74" spans="1:9" ht="14.25" customHeight="1">
      <c r="A74" s="116" t="s">
        <v>28</v>
      </c>
      <c r="B74" s="118">
        <v>4.0168001935100828E-6</v>
      </c>
      <c r="C74" s="118">
        <v>3.9909011168365988E-4</v>
      </c>
      <c r="G74" s="125"/>
      <c r="H74" s="125"/>
      <c r="I74" s="125"/>
    </row>
    <row r="75" spans="1:9" ht="14.25" customHeight="1">
      <c r="A75" s="116" t="s">
        <v>29</v>
      </c>
      <c r="B75" s="118">
        <v>9.645549261671425E-5</v>
      </c>
      <c r="C75" s="118">
        <v>5.4857680649693797E-4</v>
      </c>
      <c r="G75" s="125"/>
      <c r="H75" s="125"/>
      <c r="I75" s="125"/>
    </row>
    <row r="76" spans="1:9" ht="14.25" customHeight="1">
      <c r="A76" s="116" t="s">
        <v>30</v>
      </c>
      <c r="B76" s="118">
        <v>3.5600334352983456E-5</v>
      </c>
      <c r="C76" s="118">
        <v>7.2729585886643629E-4</v>
      </c>
      <c r="G76" s="125"/>
      <c r="H76" s="125"/>
      <c r="I76" s="125"/>
    </row>
    <row r="77" spans="1:9" ht="14.25" customHeight="1">
      <c r="A77" s="116" t="s">
        <v>5</v>
      </c>
      <c r="B77" s="118">
        <v>9.9817583366397909E-5</v>
      </c>
      <c r="C77" s="118">
        <v>8.8504923918206148E-4</v>
      </c>
      <c r="G77" s="125"/>
      <c r="H77" s="125"/>
      <c r="I77" s="125"/>
    </row>
    <row r="78" spans="1:9" ht="14.25" customHeight="1">
      <c r="A78" s="116" t="s">
        <v>22</v>
      </c>
      <c r="B78" s="118">
        <v>3.0879820259295196E-4</v>
      </c>
      <c r="C78" s="118">
        <v>8.4496052873141159E-4</v>
      </c>
      <c r="G78" s="125"/>
      <c r="H78" s="125"/>
      <c r="I78" s="125"/>
    </row>
    <row r="79" spans="1:9" ht="14.25" customHeight="1">
      <c r="A79" s="116" t="s">
        <v>21</v>
      </c>
      <c r="B79" s="118">
        <v>7.0359387762349514E-5</v>
      </c>
      <c r="C79" s="118">
        <v>1.0842448240349443E-3</v>
      </c>
      <c r="G79" s="125"/>
      <c r="H79" s="125"/>
      <c r="I79" s="125"/>
    </row>
    <row r="80" spans="1:9" ht="14.25" customHeight="1">
      <c r="A80" s="116" t="s">
        <v>32</v>
      </c>
      <c r="B80" s="118">
        <v>9.2706842214349211E-4</v>
      </c>
      <c r="C80" s="118">
        <v>3.7627045758749139E-4</v>
      </c>
      <c r="G80" s="125"/>
      <c r="H80" s="125"/>
      <c r="I80" s="125"/>
    </row>
    <row r="81" spans="1:9" ht="14.25" customHeight="1">
      <c r="A81" s="116" t="s">
        <v>3</v>
      </c>
      <c r="B81" s="118">
        <v>7.8814670412057799E-5</v>
      </c>
      <c r="C81" s="118">
        <v>1.2696756369681465E-3</v>
      </c>
      <c r="G81" s="125"/>
      <c r="H81" s="125"/>
      <c r="I81" s="125"/>
    </row>
    <row r="82" spans="1:9" ht="14.25" customHeight="1">
      <c r="A82" s="116" t="s">
        <v>2</v>
      </c>
      <c r="B82" s="118">
        <v>4.500862375395503E-4</v>
      </c>
      <c r="C82" s="118">
        <v>1.013627127925868E-3</v>
      </c>
      <c r="G82" s="125"/>
      <c r="H82" s="125"/>
      <c r="I82" s="125"/>
    </row>
    <row r="83" spans="1:9" ht="14.25" customHeight="1">
      <c r="A83" s="116" t="s">
        <v>12</v>
      </c>
      <c r="B83" s="118">
        <v>3.9491265593310783E-4</v>
      </c>
      <c r="C83" s="118">
        <v>1.0868704823028513E-3</v>
      </c>
      <c r="G83" s="125"/>
      <c r="H83" s="125"/>
      <c r="I83" s="125"/>
    </row>
    <row r="84" spans="1:9" ht="14.25" customHeight="1">
      <c r="A84" s="116" t="s">
        <v>1</v>
      </c>
      <c r="B84" s="118">
        <v>8.3551634616514152E-5</v>
      </c>
      <c r="C84" s="118">
        <v>1.4119051534765704E-3</v>
      </c>
      <c r="G84" s="125"/>
      <c r="H84" s="125"/>
      <c r="I84" s="125"/>
    </row>
    <row r="85" spans="1:9" ht="14.25" customHeight="1">
      <c r="A85" s="116" t="s">
        <v>4</v>
      </c>
      <c r="B85" s="118">
        <v>2.4783049341214788E-4</v>
      </c>
      <c r="C85" s="118">
        <v>1.260455141691927E-3</v>
      </c>
      <c r="G85" s="125"/>
      <c r="H85" s="125"/>
      <c r="I85" s="125"/>
    </row>
    <row r="86" spans="1:9" ht="14.25" customHeight="1">
      <c r="A86" s="116" t="s">
        <v>60</v>
      </c>
      <c r="B86" s="118">
        <v>1.6173250839220731E-4</v>
      </c>
      <c r="C86" s="118">
        <v>1.4583915595448777E-3</v>
      </c>
      <c r="G86" s="125"/>
      <c r="H86" s="125"/>
      <c r="I86" s="125"/>
    </row>
    <row r="87" spans="1:9" ht="14.25" customHeight="1">
      <c r="A87" s="116" t="s">
        <v>14</v>
      </c>
      <c r="B87" s="118">
        <v>2.8688681568219749E-4</v>
      </c>
      <c r="C87" s="118">
        <v>1.509815052939728E-3</v>
      </c>
      <c r="G87" s="125"/>
      <c r="H87" s="125"/>
      <c r="I87" s="125"/>
    </row>
    <row r="88" spans="1:9" ht="14.25" customHeight="1">
      <c r="A88" s="116" t="s">
        <v>11</v>
      </c>
      <c r="B88" s="118">
        <v>9.8647066359592531E-4</v>
      </c>
      <c r="C88" s="118">
        <v>1.0319359077109174E-3</v>
      </c>
      <c r="G88" s="125"/>
      <c r="H88" s="125"/>
      <c r="I88" s="125"/>
    </row>
    <row r="89" spans="1:9" ht="14.25" customHeight="1">
      <c r="A89" s="116" t="s">
        <v>0</v>
      </c>
      <c r="B89" s="118">
        <v>2.7548322335518632E-4</v>
      </c>
      <c r="C89" s="118">
        <v>1.8306413797161188E-3</v>
      </c>
      <c r="G89" s="125"/>
      <c r="H89" s="125"/>
      <c r="I89" s="125"/>
    </row>
    <row r="90" spans="1:9" ht="14.25" customHeight="1">
      <c r="A90" s="116" t="s">
        <v>7</v>
      </c>
      <c r="B90" s="118">
        <v>5.3861203667669927E-4</v>
      </c>
      <c r="C90" s="118">
        <v>1.6782456225621022E-3</v>
      </c>
      <c r="G90" s="125"/>
      <c r="H90" s="125"/>
      <c r="I90" s="125"/>
    </row>
    <row r="91" spans="1:9" ht="14.25" customHeight="1">
      <c r="A91" s="116" t="s">
        <v>43</v>
      </c>
      <c r="B91" s="118">
        <v>1.0929728719865599E-4</v>
      </c>
      <c r="C91" s="118">
        <v>2.3856586785602346E-3</v>
      </c>
      <c r="F91" s="116"/>
      <c r="G91" s="125"/>
      <c r="H91" s="125"/>
      <c r="I91" s="125"/>
    </row>
    <row r="92" spans="1:9" ht="14.25" customHeight="1">
      <c r="A92" s="116" t="s">
        <v>8</v>
      </c>
      <c r="B92" s="118">
        <v>8.6540932458450015E-4</v>
      </c>
      <c r="C92" s="118">
        <v>1.9019070465601362E-3</v>
      </c>
      <c r="D92" s="125"/>
      <c r="G92" s="125"/>
      <c r="H92" s="125"/>
      <c r="I92" s="125"/>
    </row>
    <row r="93" spans="1:9" ht="14.25" customHeight="1">
      <c r="A93" s="116" t="s">
        <v>6</v>
      </c>
      <c r="B93" s="118">
        <v>8.7485036404523345E-4</v>
      </c>
      <c r="C93" s="118">
        <v>2.0242765019967426E-3</v>
      </c>
      <c r="G93" s="125"/>
      <c r="H93" s="125"/>
      <c r="I93" s="125"/>
    </row>
    <row r="94" spans="1:9" ht="14.25" customHeight="1">
      <c r="A94" s="116" t="s">
        <v>9</v>
      </c>
      <c r="B94" s="118">
        <v>1.6105475676472703E-3</v>
      </c>
      <c r="C94" s="118">
        <v>1.3096043757450124E-3</v>
      </c>
      <c r="G94" s="125"/>
      <c r="H94" s="125"/>
      <c r="I94" s="125"/>
    </row>
    <row r="95" spans="1:9" ht="14.25" customHeight="1">
      <c r="A95" s="116" t="s">
        <v>27</v>
      </c>
      <c r="B95" s="118">
        <v>5.9758805749182654E-4</v>
      </c>
      <c r="C95" s="118">
        <v>2.5330022824008392E-3</v>
      </c>
      <c r="G95" s="125"/>
      <c r="H95" s="125"/>
      <c r="I95" s="125"/>
    </row>
    <row r="96" spans="1:9" ht="14.25" customHeight="1">
      <c r="A96" s="116" t="s">
        <v>13</v>
      </c>
      <c r="B96" s="118">
        <v>4.6500000000000005E-3</v>
      </c>
      <c r="C96" s="118">
        <v>1.1999999999999999E-3</v>
      </c>
      <c r="G96" s="125"/>
      <c r="H96" s="125"/>
      <c r="I96" s="125"/>
    </row>
    <row r="97" spans="1:14" ht="14.25" customHeight="1">
      <c r="A97" s="116" t="s">
        <v>10</v>
      </c>
      <c r="B97" s="118">
        <v>4.1191993306301088E-3</v>
      </c>
      <c r="C97" s="118">
        <v>2.6738017083643654E-3</v>
      </c>
      <c r="G97" s="125"/>
      <c r="H97" s="125"/>
      <c r="I97" s="125"/>
    </row>
    <row r="98" spans="1:14" ht="14.25" customHeight="1">
      <c r="A98" s="116"/>
      <c r="B98" s="118"/>
      <c r="C98" s="118"/>
      <c r="G98" s="125"/>
      <c r="H98" s="125"/>
      <c r="I98" s="125"/>
    </row>
    <row r="99" spans="1:14" ht="14.25" customHeight="1">
      <c r="A99" s="116" t="s">
        <v>19</v>
      </c>
      <c r="B99" s="118">
        <v>2.3940173438229801E-3</v>
      </c>
      <c r="C99" s="118">
        <v>5.7065311500000004E-4</v>
      </c>
      <c r="D99" s="125"/>
      <c r="G99" s="125"/>
      <c r="H99" s="125"/>
      <c r="I99" s="125"/>
    </row>
    <row r="100" spans="1:14" ht="14.25" customHeight="1">
      <c r="A100" s="116" t="s">
        <v>71</v>
      </c>
      <c r="B100" s="118">
        <v>3.2405828096539841E-4</v>
      </c>
      <c r="C100" s="118">
        <v>2.8583120613372829E-3</v>
      </c>
      <c r="D100" s="125"/>
      <c r="G100" s="125"/>
      <c r="H100" s="125"/>
      <c r="I100" s="125"/>
    </row>
    <row r="101" spans="1:14" ht="14.25" customHeight="1">
      <c r="A101" s="116" t="s">
        <v>72</v>
      </c>
      <c r="B101" s="118">
        <v>3.3999999999999998E-3</v>
      </c>
      <c r="C101" s="118"/>
      <c r="D101" s="125"/>
      <c r="G101" s="125"/>
      <c r="H101" s="125"/>
      <c r="I101" s="125"/>
    </row>
    <row r="102" spans="1:14" ht="14.25" customHeight="1">
      <c r="A102" s="116" t="s">
        <v>17</v>
      </c>
      <c r="B102" s="118">
        <v>3.7260207524599021E-3</v>
      </c>
      <c r="C102" s="118">
        <v>1.1163087810749088E-3</v>
      </c>
      <c r="D102" s="125"/>
      <c r="G102" s="118"/>
      <c r="H102" s="118"/>
      <c r="I102" s="125"/>
    </row>
    <row r="103" spans="1:14" ht="14.25" customHeight="1">
      <c r="A103" s="116" t="s">
        <v>59</v>
      </c>
      <c r="B103" s="118">
        <v>3.2821665147854773E-3</v>
      </c>
      <c r="C103" s="118">
        <v>2.6299443738657452E-3</v>
      </c>
      <c r="D103" s="125"/>
      <c r="G103" s="125"/>
      <c r="H103" s="125"/>
      <c r="I103" s="125"/>
    </row>
    <row r="104" spans="1:14" ht="14.25" customHeight="1">
      <c r="A104" s="116" t="s">
        <v>18</v>
      </c>
      <c r="B104" s="118">
        <v>1.8231125809694972E-2</v>
      </c>
      <c r="C104" s="118">
        <v>1.5043432812040366E-3</v>
      </c>
      <c r="D104" s="125"/>
      <c r="G104" s="125"/>
      <c r="H104" s="125"/>
      <c r="I104" s="125"/>
    </row>
    <row r="105" spans="1:14" s="120" customFormat="1" ht="14.25" customHeight="1"/>
    <row r="106" spans="1:14" ht="14.25" customHeight="1">
      <c r="A106" s="121" t="s">
        <v>118</v>
      </c>
      <c r="B106" s="96"/>
      <c r="C106" s="96"/>
      <c r="D106" s="96"/>
      <c r="G106" s="125"/>
      <c r="H106" s="125"/>
      <c r="I106" s="125"/>
      <c r="L106" s="126"/>
      <c r="M106" s="126"/>
      <c r="N106" s="126"/>
    </row>
    <row r="107" spans="1:14" ht="14.25" customHeight="1">
      <c r="A107" s="116" t="s">
        <v>78</v>
      </c>
      <c r="B107" s="117" t="s">
        <v>46</v>
      </c>
      <c r="C107" s="117" t="s">
        <v>50</v>
      </c>
      <c r="L107" s="126"/>
      <c r="M107" s="126"/>
      <c r="N107" s="126"/>
    </row>
    <row r="108" spans="1:14" ht="14.25" customHeight="1">
      <c r="A108" s="116" t="s">
        <v>31</v>
      </c>
      <c r="B108" s="119">
        <v>1.99E-3</v>
      </c>
      <c r="C108" s="119">
        <v>5.47E-3</v>
      </c>
      <c r="L108" s="126"/>
      <c r="M108" s="126"/>
      <c r="N108" s="126"/>
    </row>
    <row r="109" spans="1:14" ht="14.25" customHeight="1">
      <c r="A109" s="116" t="s">
        <v>29</v>
      </c>
      <c r="B109" s="119">
        <v>4.3660000000000018E-3</v>
      </c>
      <c r="C109" s="119">
        <v>2.4830999999999999E-2</v>
      </c>
      <c r="L109" s="126"/>
      <c r="M109" s="126"/>
      <c r="N109" s="126"/>
    </row>
    <row r="110" spans="1:14" ht="14.25" customHeight="1">
      <c r="A110" s="116" t="s">
        <v>22</v>
      </c>
      <c r="B110" s="119">
        <v>1.4128999999999999E-2</v>
      </c>
      <c r="C110" s="119">
        <v>3.8660999999999994E-2</v>
      </c>
      <c r="L110" s="126"/>
      <c r="M110" s="126"/>
      <c r="N110" s="126"/>
    </row>
    <row r="111" spans="1:14" ht="14.25" customHeight="1">
      <c r="A111" s="116" t="s">
        <v>32</v>
      </c>
      <c r="B111" s="119">
        <v>4.786E-2</v>
      </c>
      <c r="C111" s="119">
        <v>1.9425000000000001E-2</v>
      </c>
      <c r="L111" s="126"/>
      <c r="M111" s="126"/>
      <c r="N111" s="126"/>
    </row>
    <row r="112" spans="1:14" ht="14.25" customHeight="1">
      <c r="A112" s="116" t="s">
        <v>30</v>
      </c>
      <c r="B112" s="119">
        <v>3.1900000000000001E-3</v>
      </c>
      <c r="C112" s="119">
        <v>6.5170000000000006E-2</v>
      </c>
      <c r="L112" s="126"/>
      <c r="M112" s="126"/>
      <c r="N112" s="126"/>
    </row>
    <row r="113" spans="1:14" ht="14.25" customHeight="1">
      <c r="A113" s="116" t="s">
        <v>27</v>
      </c>
      <c r="B113" s="119">
        <v>1.55E-2</v>
      </c>
      <c r="C113" s="119">
        <v>6.5700000000000008E-2</v>
      </c>
      <c r="L113" s="126"/>
      <c r="M113" s="126"/>
      <c r="N113" s="126"/>
    </row>
    <row r="114" spans="1:14" ht="14.25" customHeight="1">
      <c r="A114" s="116" t="s">
        <v>28</v>
      </c>
      <c r="B114" s="119">
        <v>8.2200000000000003E-4</v>
      </c>
      <c r="C114" s="119">
        <v>8.1670000000000006E-2</v>
      </c>
      <c r="L114" s="126"/>
      <c r="M114" s="126"/>
      <c r="N114" s="126"/>
    </row>
    <row r="115" spans="1:14" ht="14.25" customHeight="1">
      <c r="A115" s="116" t="s">
        <v>0</v>
      </c>
      <c r="B115" s="119">
        <v>1.5451000000000001E-2</v>
      </c>
      <c r="C115" s="119">
        <v>0.10267499999999999</v>
      </c>
      <c r="L115" s="126"/>
      <c r="M115" s="126"/>
      <c r="N115" s="126"/>
    </row>
    <row r="116" spans="1:14" ht="14.25" customHeight="1">
      <c r="A116" s="116" t="s">
        <v>3</v>
      </c>
      <c r="B116" s="119">
        <v>1.0544000000000001E-2</v>
      </c>
      <c r="C116" s="119">
        <v>0.16985999999999998</v>
      </c>
      <c r="L116" s="126"/>
      <c r="M116" s="126"/>
      <c r="N116" s="126"/>
    </row>
    <row r="117" spans="1:14" ht="14.25" customHeight="1">
      <c r="A117" s="116" t="s">
        <v>21</v>
      </c>
      <c r="B117" s="119">
        <v>1.268E-2</v>
      </c>
      <c r="C117" s="119">
        <v>0.19539999999999999</v>
      </c>
      <c r="L117" s="126"/>
      <c r="M117" s="126"/>
      <c r="N117" s="126"/>
    </row>
    <row r="118" spans="1:14" ht="14.25" customHeight="1">
      <c r="A118" s="116" t="s">
        <v>1</v>
      </c>
      <c r="B118" s="119">
        <v>1.7070000000000002E-2</v>
      </c>
      <c r="C118" s="119">
        <v>0.28845900000000002</v>
      </c>
      <c r="L118" s="126"/>
      <c r="M118" s="126"/>
      <c r="N118" s="126"/>
    </row>
    <row r="119" spans="1:14" ht="14.25" customHeight="1">
      <c r="A119" s="116" t="s">
        <v>14</v>
      </c>
      <c r="B119" s="119">
        <v>8.3888000000000004E-2</v>
      </c>
      <c r="C119" s="119">
        <v>0.44148200000000004</v>
      </c>
      <c r="L119" s="126"/>
      <c r="M119" s="126"/>
      <c r="N119" s="126"/>
    </row>
    <row r="120" spans="1:14" ht="14.25" customHeight="1">
      <c r="A120" s="116" t="s">
        <v>43</v>
      </c>
      <c r="B120" s="119">
        <v>2.3050000000000001E-2</v>
      </c>
      <c r="C120" s="119">
        <v>0.50311799999999995</v>
      </c>
      <c r="L120" s="126"/>
      <c r="M120" s="126"/>
      <c r="N120" s="126"/>
    </row>
    <row r="121" spans="1:14" ht="14.25" customHeight="1">
      <c r="A121" s="116" t="s">
        <v>7</v>
      </c>
      <c r="B121" s="119">
        <v>0.16179199999999999</v>
      </c>
      <c r="C121" s="119">
        <v>0.50412299999999999</v>
      </c>
      <c r="L121" s="126"/>
      <c r="M121" s="126"/>
      <c r="N121" s="126"/>
    </row>
    <row r="122" spans="1:14" ht="14.25" customHeight="1">
      <c r="A122" s="116" t="s">
        <v>4</v>
      </c>
      <c r="B122" s="119">
        <v>0.123318</v>
      </c>
      <c r="C122" s="119">
        <v>0.62719000000000003</v>
      </c>
      <c r="L122" s="126"/>
      <c r="M122" s="126"/>
      <c r="N122" s="126"/>
    </row>
    <row r="123" spans="1:14" ht="14.25" customHeight="1">
      <c r="A123" s="116" t="s">
        <v>12</v>
      </c>
      <c r="B123" s="119">
        <v>0.25683500000000004</v>
      </c>
      <c r="C123" s="119">
        <v>0.70685600000000004</v>
      </c>
      <c r="L123" s="126"/>
      <c r="M123" s="126"/>
      <c r="N123" s="126"/>
    </row>
    <row r="124" spans="1:14" ht="14.25" customHeight="1">
      <c r="A124" s="116" t="s">
        <v>9</v>
      </c>
      <c r="B124" s="119">
        <v>0.59637899999999999</v>
      </c>
      <c r="C124" s="119">
        <v>0.48494099999999996</v>
      </c>
      <c r="L124" s="126"/>
      <c r="M124" s="126"/>
      <c r="N124" s="126"/>
    </row>
    <row r="125" spans="1:14" ht="14.25" customHeight="1">
      <c r="A125" s="116" t="s">
        <v>5</v>
      </c>
      <c r="B125" s="119">
        <v>0.12</v>
      </c>
      <c r="C125" s="119">
        <v>1.0640000000000001</v>
      </c>
      <c r="L125" s="126"/>
      <c r="M125" s="126"/>
      <c r="N125" s="126"/>
    </row>
    <row r="126" spans="1:14" ht="14.25" customHeight="1">
      <c r="A126" s="116" t="s">
        <v>8</v>
      </c>
      <c r="B126" s="119">
        <v>0.38593500000000008</v>
      </c>
      <c r="C126" s="119">
        <v>0.84816800000000003</v>
      </c>
      <c r="L126" s="126"/>
      <c r="M126" s="126"/>
      <c r="N126" s="126"/>
    </row>
    <row r="127" spans="1:14" ht="14.25" customHeight="1">
      <c r="A127" s="116" t="s">
        <v>10</v>
      </c>
      <c r="B127" s="119">
        <v>0.89600000000000002</v>
      </c>
      <c r="C127" s="119">
        <v>0.58160000000000001</v>
      </c>
      <c r="L127" s="126"/>
      <c r="M127" s="126"/>
      <c r="N127" s="126"/>
    </row>
    <row r="128" spans="1:14" ht="14.25" customHeight="1">
      <c r="A128" s="116" t="s">
        <v>2</v>
      </c>
      <c r="B128" s="119">
        <v>0.79492799999999997</v>
      </c>
      <c r="C128" s="119">
        <v>1.7902359999999999</v>
      </c>
      <c r="L128" s="126"/>
      <c r="M128" s="126"/>
      <c r="N128" s="126"/>
    </row>
    <row r="129" spans="1:14" ht="14.25" customHeight="1">
      <c r="A129" s="116" t="s">
        <v>13</v>
      </c>
      <c r="B129" s="119">
        <v>2.1180503550000003</v>
      </c>
      <c r="C129" s="119">
        <v>0.5595197999999999</v>
      </c>
      <c r="L129" s="126"/>
      <c r="M129" s="126"/>
      <c r="N129" s="126"/>
    </row>
    <row r="130" spans="1:14" ht="14.25" customHeight="1">
      <c r="A130" s="116" t="s">
        <v>60</v>
      </c>
      <c r="B130" s="119">
        <v>0.39199700000000004</v>
      </c>
      <c r="C130" s="119">
        <v>3.5347569999999995</v>
      </c>
      <c r="L130" s="126"/>
      <c r="M130" s="126"/>
      <c r="N130" s="126"/>
    </row>
    <row r="131" spans="1:14" ht="14.25" customHeight="1">
      <c r="A131" s="116" t="s">
        <v>6</v>
      </c>
      <c r="B131" s="119">
        <v>2.0097430000000003</v>
      </c>
      <c r="C131" s="119">
        <v>4.6502530000000002</v>
      </c>
      <c r="L131" s="126"/>
      <c r="M131" s="126"/>
      <c r="N131" s="126"/>
    </row>
    <row r="132" spans="1:14" ht="14.25" customHeight="1">
      <c r="A132" s="116" t="s">
        <v>11</v>
      </c>
      <c r="B132" s="119">
        <v>3.3109999999999999</v>
      </c>
      <c r="C132" s="119">
        <v>3.4636</v>
      </c>
      <c r="L132" s="126"/>
      <c r="M132" s="126"/>
      <c r="N132" s="126"/>
    </row>
    <row r="133" spans="1:14" ht="14.25" customHeight="1">
      <c r="A133" s="116"/>
      <c r="B133" s="119"/>
      <c r="C133" s="119"/>
    </row>
    <row r="134" spans="1:14" ht="14.25" customHeight="1">
      <c r="A134" s="116" t="s">
        <v>71</v>
      </c>
      <c r="B134" s="119">
        <v>0.11921899999999999</v>
      </c>
      <c r="C134" s="119">
        <v>1.051555</v>
      </c>
      <c r="L134" s="126"/>
      <c r="M134" s="126"/>
      <c r="N134" s="126"/>
    </row>
    <row r="135" spans="1:14" ht="14.25" customHeight="1">
      <c r="A135" s="116" t="s">
        <v>72</v>
      </c>
      <c r="B135" s="119">
        <v>2.0830385599999999</v>
      </c>
      <c r="C135" s="119">
        <v>0</v>
      </c>
      <c r="L135" s="126"/>
      <c r="M135" s="126"/>
      <c r="N135" s="126"/>
    </row>
    <row r="136" spans="1:14" ht="14.25" customHeight="1">
      <c r="A136" s="116" t="s">
        <v>17</v>
      </c>
      <c r="B136" s="119">
        <v>15.633443</v>
      </c>
      <c r="C136" s="119">
        <v>4.6837499999999999</v>
      </c>
      <c r="L136" s="126"/>
      <c r="M136" s="126"/>
      <c r="N136" s="126"/>
    </row>
    <row r="137" spans="1:14" ht="14.25" customHeight="1">
      <c r="A137" s="116" t="s">
        <v>18</v>
      </c>
      <c r="B137" s="119">
        <v>26.573304</v>
      </c>
      <c r="C137" s="119">
        <v>2.1926990000000002</v>
      </c>
      <c r="L137" s="126"/>
      <c r="M137" s="126"/>
      <c r="N137" s="126"/>
    </row>
    <row r="138" spans="1:14" ht="14.25" customHeight="1">
      <c r="A138" s="116" t="s">
        <v>19</v>
      </c>
      <c r="B138" s="119">
        <v>23.649326405499256</v>
      </c>
      <c r="C138" s="119">
        <v>5.7932685296338038</v>
      </c>
      <c r="L138" s="126"/>
      <c r="M138" s="126"/>
      <c r="N138" s="126"/>
    </row>
    <row r="139" spans="1:14" ht="14.25" customHeight="1">
      <c r="A139" s="116" t="s">
        <v>59</v>
      </c>
      <c r="B139" s="119">
        <v>56.710630999999999</v>
      </c>
      <c r="C139" s="119">
        <v>45.441266999999996</v>
      </c>
      <c r="L139" s="126"/>
      <c r="M139" s="126"/>
      <c r="N139" s="126"/>
    </row>
    <row r="140" spans="1:14" s="120" customFormat="1" ht="14.25" customHeight="1"/>
    <row r="141" spans="1:14" ht="14.25" customHeight="1">
      <c r="A141" s="121" t="s">
        <v>152</v>
      </c>
      <c r="B141" s="94"/>
      <c r="C141" s="94"/>
      <c r="D141" s="94"/>
    </row>
    <row r="142" spans="1:14" ht="14.25" customHeight="1">
      <c r="A142" s="108"/>
      <c r="B142" s="112">
        <v>2005</v>
      </c>
      <c r="C142" s="112">
        <v>2010</v>
      </c>
      <c r="D142" s="112">
        <v>2015</v>
      </c>
      <c r="E142" s="112">
        <v>2016</v>
      </c>
      <c r="F142" s="112">
        <v>2017</v>
      </c>
      <c r="G142" s="112">
        <v>2018</v>
      </c>
      <c r="H142" s="112">
        <v>2019</v>
      </c>
    </row>
    <row r="143" spans="1:14" ht="14.25" customHeight="1">
      <c r="A143" s="113" t="s">
        <v>174</v>
      </c>
      <c r="B143" s="99">
        <v>0.78941650000000008</v>
      </c>
      <c r="C143" s="99">
        <v>0.73617267999999991</v>
      </c>
      <c r="D143" s="99">
        <v>0.52334105499999983</v>
      </c>
      <c r="E143" s="99">
        <v>0.5462538232978521</v>
      </c>
      <c r="F143" s="99">
        <v>0.55254985152469982</v>
      </c>
      <c r="G143" s="99">
        <v>0.62291508064519996</v>
      </c>
      <c r="H143" s="99">
        <v>0.81828438459113662</v>
      </c>
    </row>
    <row r="144" spans="1:14" ht="14.25" customHeight="1">
      <c r="A144" s="113" t="s">
        <v>52</v>
      </c>
      <c r="B144" s="99">
        <v>2.9106770149999996</v>
      </c>
      <c r="C144" s="99">
        <v>3.7393220099999995</v>
      </c>
      <c r="D144" s="99">
        <v>7.4724546350000001</v>
      </c>
      <c r="E144" s="99">
        <v>7.7931825448270597</v>
      </c>
      <c r="F144" s="99">
        <v>8.5776202659678642</v>
      </c>
      <c r="G144" s="99">
        <v>9.573431834467506</v>
      </c>
      <c r="H144" s="99">
        <v>10.283624640189029</v>
      </c>
    </row>
    <row r="145" spans="1:8" ht="14.25" customHeight="1">
      <c r="A145" s="113" t="s">
        <v>173</v>
      </c>
      <c r="B145" s="100">
        <v>3.7385333261598028E-2</v>
      </c>
      <c r="C145" s="100">
        <v>2.7737342349369899E-2</v>
      </c>
      <c r="D145" s="100">
        <v>1.4391208759761142E-2</v>
      </c>
      <c r="E145" s="100">
        <v>1.4659332355099204E-2</v>
      </c>
      <c r="F145" s="100">
        <v>1.3824885130412735E-2</v>
      </c>
      <c r="G145" s="100">
        <v>1.4708963562701759E-2</v>
      </c>
      <c r="H145" s="100">
        <v>1.8268366045705208E-2</v>
      </c>
    </row>
    <row r="146" spans="1:8" ht="14.25" customHeight="1">
      <c r="A146" s="113" t="s">
        <v>58</v>
      </c>
      <c r="B146" s="100">
        <v>0.13784438281014944</v>
      </c>
      <c r="C146" s="100">
        <v>0.14088930160503099</v>
      </c>
      <c r="D146" s="100">
        <v>0.20548293234921114</v>
      </c>
      <c r="E146" s="100">
        <v>0.20913877057897542</v>
      </c>
      <c r="F146" s="100">
        <v>0.21461342273839185</v>
      </c>
      <c r="G146" s="100">
        <v>0.22605851808458169</v>
      </c>
      <c r="H146" s="100">
        <v>0.22958402083827517</v>
      </c>
    </row>
    <row r="147" spans="1:8" s="120" customFormat="1" ht="14.25" customHeight="1"/>
    <row r="148" spans="1:8" ht="14.25" customHeight="1">
      <c r="A148" s="121" t="s">
        <v>153</v>
      </c>
    </row>
    <row r="149" spans="1:8" ht="14.25" customHeight="1">
      <c r="A149" s="102"/>
      <c r="B149" s="107">
        <v>2010</v>
      </c>
      <c r="C149" s="107">
        <v>2015</v>
      </c>
      <c r="D149" s="107">
        <v>2019</v>
      </c>
    </row>
    <row r="150" spans="1:8" ht="14.25" customHeight="1">
      <c r="A150" s="98" t="s">
        <v>46</v>
      </c>
      <c r="B150" s="115">
        <v>0.16448967789971844</v>
      </c>
      <c r="C150" s="115">
        <v>6.545202945274356E-2</v>
      </c>
      <c r="D150" s="115">
        <v>7.3706637548972331E-2</v>
      </c>
    </row>
    <row r="151" spans="1:8" ht="14.25" customHeight="1">
      <c r="A151" s="103" t="s">
        <v>47</v>
      </c>
      <c r="B151" s="115">
        <v>3.8438777591310251E-2</v>
      </c>
      <c r="C151" s="115">
        <v>2.5578067265498133E-2</v>
      </c>
      <c r="D151" s="115">
        <v>2.2298912686766686E-2</v>
      </c>
    </row>
    <row r="152" spans="1:8" ht="14.25" customHeight="1">
      <c r="A152" s="102" t="s">
        <v>48</v>
      </c>
      <c r="B152" s="115">
        <v>0.115333730850656</v>
      </c>
      <c r="C152" s="115">
        <v>9.5309393154341615E-2</v>
      </c>
      <c r="D152" s="115">
        <v>7.7988686098558233E-2</v>
      </c>
    </row>
    <row r="153" spans="1:8" ht="14.25" customHeight="1">
      <c r="A153" s="102" t="s">
        <v>49</v>
      </c>
      <c r="B153" s="115">
        <v>0.58539515885337823</v>
      </c>
      <c r="C153" s="115">
        <v>0.67963184349449068</v>
      </c>
      <c r="D153" s="115">
        <v>0.70148626893919741</v>
      </c>
    </row>
    <row r="154" spans="1:8" ht="14.25" customHeight="1">
      <c r="A154" s="102" t="s">
        <v>65</v>
      </c>
      <c r="B154" s="115">
        <v>9.6342654804937117E-2</v>
      </c>
      <c r="C154" s="115">
        <v>0.13402866663292645</v>
      </c>
      <c r="D154" s="115">
        <v>0.12451949472650556</v>
      </c>
    </row>
    <row r="155" spans="1:8" s="120" customFormat="1" ht="14.25" customHeight="1"/>
    <row r="156" spans="1:8" ht="14.25" customHeight="1">
      <c r="B156" s="127"/>
      <c r="C156" s="127"/>
      <c r="D156" s="127"/>
    </row>
  </sheetData>
  <sortState ref="K134:N139">
    <sortCondition ref="N134:N139"/>
  </sortState>
  <hyperlinks>
    <hyperlink ref="A1" location="'D1'!A1" display="Graf D1 Výdaje na výzkum a vývoj ICT"/>
    <hyperlink ref="A6" location="'D1'!A1" display="Graf D2 Výdaje na výzkum a vývoj ICT podle skupin produktů"/>
    <hyperlink ref="A11" location="'D1'!A1" display="Graf D3 Výdaje na výzkum a vývoj ICT podle typu subjektů; 2019"/>
    <hyperlink ref="A28" location="'D2'!A1" display="Graf D6 Výdaje na výzkum a vývoj ICT zařízení"/>
    <hyperlink ref="A22" location="'D2'!A1" display="'D2'!A1"/>
    <hyperlink ref="A17" location="'D2'!A1" display="Graf D4 Výdaje na výzkum a vývoj softwaru"/>
    <hyperlink ref="A38" location="'D3'!A1" display="Graf D8 Výdaje podniků na výzkum a vývoj ICT podle skupiny produktů a vlastnictví podniků; 2018"/>
    <hyperlink ref="A33" location="'D3'!A1" display="Graf D7 Výdaje podniků na výzkum a vývoj ICT"/>
    <hyperlink ref="A50" location="'D4'!A1" display="Graf D10 Výdaje podniků na výzkum a vývoj ICT podle skupin produktů a vlastnictví podniků; 2019"/>
    <hyperlink ref="A43" location="'D4'!A1" display="Graf D9 Výdaje podniků na VaV ICT podle skupin produktů"/>
    <hyperlink ref="A56" location="'D5'!A1" display="Graf D11 Výdaje na výzkum a vývoj v ICT sektoru"/>
    <hyperlink ref="A63" location="'D5'!A1" display="Graf D12 Výdaje na VaV v ICT sektoru podle odvětví"/>
    <hyperlink ref="A71" location="'D6'!A1" display="Graf D13 Výdaje na VaV v ICT sektoru; 2017 (% HDP)"/>
    <hyperlink ref="A106" location="'D6'!A1" display="Graf D14 Výdaje na VaV v ICT sektoru; 2017 (mld. €)"/>
    <hyperlink ref="A141" location="'D7'!A1" display="Graf D15 Pracovníci ve výzkumu a vývoji v ICT sektoru"/>
    <hyperlink ref="A148" location="'D7'!A1" display="Graf D16 Pracovníci ve VaV v ICT sektoru podle odvětví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workbookViewId="0"/>
  </sheetViews>
  <sheetFormatPr defaultRowHeight="12.75"/>
  <cols>
    <col min="6" max="6" width="2.5703125" customWidth="1"/>
    <col min="7" max="7" width="14.42578125" customWidth="1"/>
  </cols>
  <sheetData>
    <row r="2" spans="7:7">
      <c r="G2" s="55" t="s">
        <v>62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8193" r:id="rId4">
          <objectPr defaultSize="0" r:id="rId5">
            <anchor moveWithCells="1">
              <from>
                <xdr:col>0</xdr:col>
                <xdr:colOff>38100</xdr:colOff>
                <xdr:row>0</xdr:row>
                <xdr:rowOff>57150</xdr:rowOff>
              </from>
              <to>
                <xdr:col>4</xdr:col>
                <xdr:colOff>571500</xdr:colOff>
                <xdr:row>42</xdr:row>
                <xdr:rowOff>114300</xdr:rowOff>
              </to>
            </anchor>
          </objectPr>
        </oleObject>
      </mc:Choice>
      <mc:Fallback>
        <oleObject progId="Document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22.140625" style="2" customWidth="1"/>
    <col min="2" max="4" width="6.42578125" style="2" customWidth="1"/>
    <col min="5" max="5" width="2.85546875" style="91" customWidth="1"/>
    <col min="6" max="6" width="14.28515625" style="85" customWidth="1"/>
    <col min="7" max="11" width="9.140625" style="91"/>
    <col min="12" max="16384" width="9.140625" style="1"/>
  </cols>
  <sheetData>
    <row r="1" spans="1:11" s="3" customFormat="1" ht="24" customHeight="1">
      <c r="A1" s="129" t="s">
        <v>112</v>
      </c>
      <c r="B1" s="130"/>
      <c r="C1" s="130"/>
      <c r="D1" s="130"/>
      <c r="E1" s="6"/>
      <c r="F1" s="138" t="s">
        <v>62</v>
      </c>
      <c r="G1" s="6"/>
      <c r="H1" s="6"/>
      <c r="I1" s="6"/>
      <c r="J1" s="6"/>
      <c r="K1" s="6"/>
    </row>
    <row r="2" spans="1:11" s="2" customFormat="1" ht="18" customHeight="1">
      <c r="A2" s="22" t="s">
        <v>113</v>
      </c>
      <c r="B2" s="8"/>
      <c r="C2" s="8"/>
      <c r="D2" s="8"/>
      <c r="E2" s="52"/>
      <c r="F2" s="139" t="s">
        <v>61</v>
      </c>
      <c r="G2" s="52"/>
      <c r="H2" s="52"/>
      <c r="I2" s="52"/>
      <c r="J2" s="52"/>
      <c r="K2" s="52"/>
    </row>
    <row r="3" spans="1:11" s="4" customFormat="1" ht="10.5" customHeight="1">
      <c r="A3" s="23"/>
      <c r="B3" s="9"/>
      <c r="C3" s="9"/>
      <c r="D3" s="10" t="s">
        <v>16</v>
      </c>
      <c r="E3" s="9"/>
      <c r="F3" s="140"/>
      <c r="G3" s="9"/>
      <c r="H3" s="9"/>
      <c r="I3" s="9"/>
      <c r="J3" s="9"/>
      <c r="K3" s="9"/>
    </row>
    <row r="4" spans="1:11" s="7" customFormat="1" ht="10.5" customHeight="1">
      <c r="A4" s="27"/>
      <c r="B4" s="63">
        <v>2017</v>
      </c>
      <c r="C4" s="63">
        <v>2018</v>
      </c>
      <c r="D4" s="57">
        <v>2019</v>
      </c>
      <c r="E4" s="141"/>
      <c r="F4" s="142" t="s">
        <v>176</v>
      </c>
      <c r="G4" s="141"/>
      <c r="H4" s="141"/>
      <c r="I4" s="141"/>
      <c r="J4" s="141"/>
      <c r="K4" s="141"/>
    </row>
    <row r="5" spans="1:11" s="5" customFormat="1" ht="10.5" customHeight="1">
      <c r="A5" s="23" t="s">
        <v>15</v>
      </c>
      <c r="B5" s="64">
        <v>15447.956396838998</v>
      </c>
      <c r="C5" s="64">
        <v>18719.667122942847</v>
      </c>
      <c r="D5" s="58">
        <v>20473.97530096757</v>
      </c>
      <c r="E5" s="88"/>
      <c r="F5" s="85"/>
      <c r="G5" s="88"/>
      <c r="H5" s="88"/>
      <c r="I5" s="88"/>
      <c r="J5" s="88"/>
      <c r="K5" s="88"/>
    </row>
    <row r="6" spans="1:11" s="38" customFormat="1" ht="10.5" customHeight="1">
      <c r="A6" s="42" t="s">
        <v>155</v>
      </c>
      <c r="B6" s="65">
        <v>1452.1368826847713</v>
      </c>
      <c r="C6" s="65">
        <v>1923.5127773519073</v>
      </c>
      <c r="D6" s="53">
        <v>1920.4649632415264</v>
      </c>
      <c r="E6" s="143"/>
      <c r="F6" s="85"/>
      <c r="G6" s="143"/>
      <c r="H6" s="143"/>
      <c r="I6" s="143"/>
      <c r="J6" s="143"/>
      <c r="K6" s="143"/>
    </row>
    <row r="7" spans="1:11" s="5" customFormat="1" ht="10.5" customHeight="1">
      <c r="A7" s="83" t="s">
        <v>81</v>
      </c>
      <c r="B7" s="66"/>
      <c r="C7" s="66"/>
      <c r="D7" s="59"/>
      <c r="E7" s="88"/>
      <c r="F7" s="85"/>
      <c r="G7" s="88"/>
      <c r="H7" s="88"/>
      <c r="I7" s="88"/>
      <c r="J7" s="88"/>
      <c r="K7" s="88"/>
    </row>
    <row r="8" spans="1:11" s="5" customFormat="1" ht="10.5" customHeight="1">
      <c r="A8" s="9" t="s">
        <v>69</v>
      </c>
      <c r="B8" s="67">
        <v>5024.3652419165119</v>
      </c>
      <c r="C8" s="67">
        <v>5594.3078452534537</v>
      </c>
      <c r="D8" s="60">
        <v>5791.2264026706634</v>
      </c>
      <c r="E8" s="88"/>
      <c r="F8" s="85"/>
      <c r="G8" s="88"/>
      <c r="H8" s="88"/>
      <c r="I8" s="88"/>
      <c r="J8" s="88"/>
      <c r="K8" s="88"/>
    </row>
    <row r="9" spans="1:11" s="5" customFormat="1" ht="10.5" customHeight="1">
      <c r="A9" s="24" t="s">
        <v>37</v>
      </c>
      <c r="B9" s="67">
        <v>10423.591154922486</v>
      </c>
      <c r="C9" s="67">
        <v>13125.359277689393</v>
      </c>
      <c r="D9" s="60">
        <v>14682.748898296906</v>
      </c>
      <c r="E9" s="88"/>
      <c r="F9" s="85"/>
      <c r="G9" s="88"/>
      <c r="H9" s="88"/>
      <c r="I9" s="88"/>
      <c r="J9" s="88"/>
      <c r="K9" s="88"/>
    </row>
    <row r="10" spans="1:11" s="5" customFormat="1" ht="10.5" customHeight="1">
      <c r="A10" s="25" t="s">
        <v>156</v>
      </c>
      <c r="B10" s="66"/>
      <c r="C10" s="66"/>
      <c r="D10" s="59"/>
      <c r="E10" s="88"/>
      <c r="F10" s="85"/>
      <c r="G10" s="88"/>
      <c r="H10" s="88"/>
      <c r="I10" s="88"/>
      <c r="J10" s="88"/>
      <c r="K10" s="88"/>
    </row>
    <row r="11" spans="1:11" s="5" customFormat="1" ht="10.5" customHeight="1">
      <c r="A11" s="37" t="s">
        <v>67</v>
      </c>
      <c r="B11" s="68">
        <v>14330.239650483985</v>
      </c>
      <c r="C11" s="68">
        <v>17100.743122942851</v>
      </c>
      <c r="D11" s="61">
        <v>18829.728300967538</v>
      </c>
      <c r="E11" s="144"/>
      <c r="F11" s="85"/>
      <c r="G11" s="88"/>
      <c r="H11" s="88"/>
      <c r="I11" s="88"/>
      <c r="J11" s="88"/>
      <c r="K11" s="88"/>
    </row>
    <row r="12" spans="1:11" s="5" customFormat="1" ht="10.5" customHeight="1">
      <c r="A12" s="36" t="s">
        <v>39</v>
      </c>
      <c r="B12" s="67">
        <v>4509.8251538637815</v>
      </c>
      <c r="C12" s="67">
        <v>5202.6058384863973</v>
      </c>
      <c r="D12" s="60">
        <v>5915.3501644077587</v>
      </c>
      <c r="E12" s="88"/>
      <c r="F12" s="85"/>
      <c r="G12" s="88"/>
      <c r="H12" s="88"/>
      <c r="I12" s="88"/>
      <c r="J12" s="88"/>
      <c r="K12" s="88"/>
    </row>
    <row r="13" spans="1:11" s="5" customFormat="1" ht="10.5" customHeight="1">
      <c r="A13" s="36" t="s">
        <v>33</v>
      </c>
      <c r="B13" s="67">
        <v>9820.4144966202039</v>
      </c>
      <c r="C13" s="67">
        <v>11898.137284456454</v>
      </c>
      <c r="D13" s="60">
        <v>12914.378136559779</v>
      </c>
      <c r="E13" s="88"/>
      <c r="F13" s="85"/>
      <c r="G13" s="88"/>
      <c r="H13" s="88"/>
      <c r="I13" s="88"/>
      <c r="J13" s="88"/>
      <c r="K13" s="88"/>
    </row>
    <row r="14" spans="1:11" s="5" customFormat="1" ht="10.5" customHeight="1">
      <c r="A14" s="81" t="s">
        <v>80</v>
      </c>
      <c r="B14" s="68">
        <v>1059.5560000000005</v>
      </c>
      <c r="C14" s="68">
        <v>1534.9650000000004</v>
      </c>
      <c r="D14" s="61">
        <v>1576.5189999999998</v>
      </c>
      <c r="E14" s="88"/>
      <c r="F14" s="85"/>
      <c r="G14" s="88"/>
      <c r="H14" s="88"/>
      <c r="I14" s="88"/>
      <c r="J14" s="88"/>
      <c r="K14" s="88"/>
    </row>
    <row r="15" spans="1:11" s="5" customFormat="1" ht="10.5" customHeight="1">
      <c r="A15" s="56" t="s">
        <v>38</v>
      </c>
      <c r="B15" s="69">
        <v>58.160746355021196</v>
      </c>
      <c r="C15" s="69">
        <v>83.958999999999989</v>
      </c>
      <c r="D15" s="62">
        <v>67.728000000032353</v>
      </c>
      <c r="E15" s="88"/>
      <c r="F15" s="85"/>
      <c r="G15" s="88"/>
      <c r="H15" s="88"/>
      <c r="I15" s="88"/>
      <c r="J15" s="88"/>
      <c r="K15" s="88"/>
    </row>
    <row r="16" spans="1:11" s="5" customFormat="1" ht="4.5" customHeight="1">
      <c r="A16" s="8"/>
      <c r="B16" s="8"/>
      <c r="C16" s="8"/>
      <c r="D16" s="8"/>
      <c r="E16" s="88"/>
      <c r="F16" s="85"/>
      <c r="G16" s="88"/>
      <c r="H16" s="88"/>
      <c r="I16" s="88"/>
      <c r="J16" s="88"/>
      <c r="K16" s="88"/>
    </row>
    <row r="17" spans="1:11" s="88" customFormat="1" ht="10.5" customHeight="1">
      <c r="A17" s="87" t="s">
        <v>124</v>
      </c>
      <c r="B17" s="87"/>
      <c r="C17" s="87"/>
      <c r="D17" s="87"/>
      <c r="F17" s="85"/>
    </row>
    <row r="18" spans="1:11" s="5" customFormat="1" ht="11.25" customHeight="1">
      <c r="A18" s="8"/>
      <c r="B18" s="8"/>
      <c r="C18" s="8"/>
      <c r="D18" s="8"/>
      <c r="E18" s="88"/>
      <c r="F18" s="85"/>
      <c r="G18" s="88"/>
      <c r="H18" s="88"/>
      <c r="I18" s="88"/>
      <c r="J18" s="88"/>
      <c r="K18" s="88"/>
    </row>
    <row r="19" spans="1:11" s="5" customFormat="1" ht="12" customHeight="1">
      <c r="A19" s="8"/>
      <c r="B19" s="8"/>
      <c r="C19" s="8"/>
      <c r="D19" s="8"/>
      <c r="E19" s="88"/>
      <c r="F19" s="85"/>
      <c r="G19" s="88"/>
      <c r="H19" s="88"/>
      <c r="I19" s="88"/>
      <c r="J19" s="88"/>
      <c r="K19" s="88"/>
    </row>
    <row r="20" spans="1:11" s="5" customFormat="1" ht="12" customHeight="1">
      <c r="A20" s="8"/>
      <c r="B20" s="8"/>
      <c r="C20" s="8"/>
      <c r="D20" s="8"/>
      <c r="E20" s="88"/>
      <c r="F20" s="85"/>
      <c r="G20" s="88"/>
      <c r="H20" s="88"/>
      <c r="I20" s="88"/>
      <c r="J20" s="88"/>
      <c r="K20" s="88"/>
    </row>
    <row r="21" spans="1:11" s="5" customFormat="1" ht="12" customHeight="1">
      <c r="A21" s="8"/>
      <c r="B21" s="8"/>
      <c r="C21" s="8"/>
      <c r="D21" s="8"/>
      <c r="E21" s="88"/>
      <c r="F21" s="85"/>
      <c r="G21" s="88"/>
      <c r="H21" s="88"/>
      <c r="I21" s="88"/>
      <c r="J21" s="88"/>
      <c r="K21" s="88"/>
    </row>
    <row r="22" spans="1:11" ht="12" customHeight="1">
      <c r="A22" s="8"/>
      <c r="B22" s="8"/>
      <c r="C22" s="8"/>
      <c r="D22" s="8"/>
    </row>
    <row r="23" spans="1:11" s="51" customFormat="1" ht="11.25" customHeight="1">
      <c r="A23" s="52"/>
      <c r="B23" s="52"/>
      <c r="C23" s="52"/>
      <c r="D23" s="52"/>
      <c r="E23" s="91"/>
      <c r="F23" s="85"/>
      <c r="G23" s="91"/>
      <c r="H23" s="91"/>
      <c r="I23" s="91"/>
      <c r="J23" s="91"/>
      <c r="K23" s="91"/>
    </row>
    <row r="24" spans="1:11" ht="12" customHeight="1">
      <c r="A24" s="8"/>
      <c r="B24" s="8"/>
      <c r="C24" s="8"/>
      <c r="D24" s="8"/>
    </row>
    <row r="25" spans="1:11" ht="12" customHeight="1">
      <c r="A25" s="8"/>
      <c r="B25" s="8"/>
      <c r="C25" s="8"/>
      <c r="D25" s="8"/>
    </row>
    <row r="26" spans="1:11" s="51" customFormat="1" ht="12" customHeight="1">
      <c r="A26" s="52"/>
      <c r="B26" s="52"/>
      <c r="C26" s="52"/>
      <c r="D26" s="52"/>
      <c r="E26" s="91"/>
      <c r="F26" s="85"/>
      <c r="G26" s="91"/>
      <c r="H26" s="91"/>
      <c r="I26" s="91"/>
      <c r="J26" s="91"/>
      <c r="K26" s="91"/>
    </row>
    <row r="27" spans="1:11" ht="11.25" customHeight="1">
      <c r="A27" s="8"/>
      <c r="B27" s="8"/>
      <c r="C27" s="8"/>
      <c r="D27" s="8"/>
    </row>
    <row r="28" spans="1:11" ht="11.25" customHeight="1">
      <c r="A28" s="8"/>
      <c r="B28" s="8"/>
      <c r="C28" s="8"/>
      <c r="D28" s="8"/>
    </row>
    <row r="29" spans="1:11" s="91" customFormat="1" ht="12.75" customHeight="1">
      <c r="A29" s="131" t="s">
        <v>125</v>
      </c>
      <c r="B29" s="131"/>
      <c r="C29" s="131"/>
      <c r="D29" s="131"/>
      <c r="E29" s="89"/>
      <c r="F29" s="90"/>
    </row>
    <row r="30" spans="1:11" ht="11.25" customHeight="1">
      <c r="A30" s="8"/>
      <c r="B30" s="8"/>
      <c r="C30" s="8"/>
      <c r="D30" s="8"/>
      <c r="E30" s="145"/>
      <c r="F30" s="146"/>
    </row>
    <row r="31" spans="1:11" ht="11.25" customHeight="1">
      <c r="A31" s="8"/>
      <c r="B31" s="8"/>
      <c r="C31" s="8"/>
      <c r="D31" s="8"/>
      <c r="E31" s="145"/>
      <c r="F31" s="146"/>
    </row>
    <row r="32" spans="1:11" ht="11.25" customHeight="1">
      <c r="A32" s="8"/>
      <c r="B32" s="8"/>
      <c r="C32" s="8"/>
      <c r="D32" s="8"/>
      <c r="E32" s="145"/>
      <c r="F32" s="146"/>
    </row>
    <row r="33" spans="1:11" ht="11.25" customHeight="1">
      <c r="A33" s="8"/>
      <c r="B33" s="8"/>
      <c r="C33" s="8"/>
      <c r="D33" s="8"/>
      <c r="E33" s="147"/>
      <c r="F33" s="148"/>
    </row>
    <row r="34" spans="1:11" ht="11.25" customHeight="1">
      <c r="A34" s="8"/>
      <c r="B34" s="8"/>
      <c r="C34" s="8"/>
      <c r="D34" s="8"/>
    </row>
    <row r="35" spans="1:11" ht="11.25" customHeight="1">
      <c r="A35" s="8"/>
      <c r="B35" s="8"/>
      <c r="C35" s="8"/>
      <c r="D35" s="8"/>
    </row>
    <row r="36" spans="1:11" ht="11.25" customHeight="1">
      <c r="A36" s="8"/>
      <c r="B36" s="8"/>
      <c r="C36" s="8"/>
      <c r="D36" s="1"/>
    </row>
    <row r="37" spans="1:11" ht="11.25" customHeight="1">
      <c r="A37" s="8"/>
      <c r="B37" s="8"/>
      <c r="C37" s="8"/>
      <c r="D37" s="8"/>
    </row>
    <row r="38" spans="1:11" ht="14.25" customHeight="1">
      <c r="A38" s="87" t="s">
        <v>175</v>
      </c>
      <c r="B38" s="86"/>
      <c r="C38" s="86"/>
      <c r="D38" s="86"/>
    </row>
    <row r="39" spans="1:11" ht="11.25" customHeight="1">
      <c r="A39" s="8"/>
      <c r="B39" s="8"/>
      <c r="C39" s="8"/>
      <c r="D39" s="8"/>
    </row>
    <row r="40" spans="1:11" ht="11.25" customHeight="1">
      <c r="A40" s="8"/>
      <c r="B40" s="8"/>
      <c r="C40" s="8"/>
      <c r="D40" s="8"/>
    </row>
    <row r="41" spans="1:11" ht="13.5" customHeight="1">
      <c r="A41" s="8"/>
      <c r="B41" s="8"/>
      <c r="C41" s="8"/>
      <c r="D41" s="8"/>
    </row>
    <row r="42" spans="1:11" ht="13.5" customHeight="1">
      <c r="A42" s="8"/>
      <c r="B42" s="8"/>
      <c r="C42" s="8"/>
      <c r="D42" s="8"/>
    </row>
    <row r="43" spans="1:11" ht="13.5" customHeight="1">
      <c r="A43" s="8"/>
      <c r="B43" s="8"/>
      <c r="C43" s="8"/>
      <c r="D43" s="8"/>
    </row>
    <row r="44" spans="1:11" ht="11.25" customHeight="1"/>
    <row r="45" spans="1:11" ht="11.25" customHeight="1"/>
    <row r="46" spans="1:11" s="51" customFormat="1" ht="11.25" customHeight="1">
      <c r="A46" s="92"/>
      <c r="B46" s="2"/>
      <c r="C46" s="2"/>
      <c r="D46" s="2"/>
      <c r="E46" s="91"/>
      <c r="F46" s="85"/>
      <c r="G46" s="91"/>
      <c r="H46" s="91"/>
      <c r="I46" s="91"/>
      <c r="J46" s="91"/>
      <c r="K46" s="91"/>
    </row>
    <row r="47" spans="1:11" ht="13.5" customHeight="1">
      <c r="D47" s="76" t="s">
        <v>20</v>
      </c>
    </row>
    <row r="49" spans="1:1">
      <c r="A49" s="1"/>
    </row>
  </sheetData>
  <mergeCells count="2">
    <mergeCell ref="A1:D1"/>
    <mergeCell ref="A29:D29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22.140625" style="2" customWidth="1"/>
    <col min="2" max="4" width="6.42578125" style="2" customWidth="1"/>
    <col min="5" max="5" width="2.85546875" style="91" customWidth="1"/>
    <col min="6" max="6" width="14.140625" style="91" customWidth="1"/>
    <col min="7" max="11" width="9.140625" style="91"/>
    <col min="12" max="16384" width="9.140625" style="1"/>
  </cols>
  <sheetData>
    <row r="1" spans="1:11" s="3" customFormat="1" ht="24" customHeight="1">
      <c r="A1" s="129" t="s">
        <v>112</v>
      </c>
      <c r="B1" s="130"/>
      <c r="C1" s="130"/>
      <c r="D1" s="130"/>
      <c r="E1" s="6"/>
      <c r="F1" s="138" t="s">
        <v>62</v>
      </c>
      <c r="G1" s="6"/>
      <c r="H1" s="6"/>
      <c r="I1" s="6"/>
      <c r="J1" s="6"/>
      <c r="K1" s="6"/>
    </row>
    <row r="2" spans="1:11" s="2" customFormat="1" ht="18.75" customHeight="1">
      <c r="A2" s="22" t="s">
        <v>114</v>
      </c>
      <c r="B2" s="52"/>
      <c r="C2" s="52"/>
      <c r="D2" s="52"/>
      <c r="E2" s="52"/>
      <c r="F2" s="139" t="s">
        <v>61</v>
      </c>
      <c r="G2" s="52"/>
      <c r="H2" s="52"/>
      <c r="I2" s="52"/>
      <c r="J2" s="52"/>
      <c r="K2" s="52"/>
    </row>
    <row r="3" spans="1:11" s="4" customFormat="1" ht="10.5" customHeight="1">
      <c r="A3" s="23"/>
      <c r="B3" s="9"/>
      <c r="C3" s="9"/>
      <c r="D3" s="10" t="s">
        <v>16</v>
      </c>
      <c r="E3" s="9"/>
      <c r="F3" s="9"/>
      <c r="G3" s="9"/>
      <c r="H3" s="9"/>
      <c r="I3" s="9"/>
      <c r="J3" s="9"/>
      <c r="K3" s="9"/>
    </row>
    <row r="4" spans="1:11" s="7" customFormat="1" ht="10.5" customHeight="1">
      <c r="A4" s="27"/>
      <c r="B4" s="63">
        <v>2017</v>
      </c>
      <c r="C4" s="63">
        <v>2018</v>
      </c>
      <c r="D4" s="57">
        <v>2019</v>
      </c>
      <c r="E4" s="141"/>
      <c r="F4" s="142" t="s">
        <v>176</v>
      </c>
      <c r="G4" s="141"/>
      <c r="H4" s="141"/>
      <c r="I4" s="141"/>
      <c r="J4" s="141"/>
      <c r="K4" s="141"/>
    </row>
    <row r="5" spans="1:11" s="5" customFormat="1" ht="10.5" customHeight="1">
      <c r="A5" s="23" t="s">
        <v>15</v>
      </c>
      <c r="B5" s="64">
        <v>10423.591154922486</v>
      </c>
      <c r="C5" s="64">
        <v>13125.359277689393</v>
      </c>
      <c r="D5" s="58">
        <v>14682.748898296906</v>
      </c>
      <c r="E5" s="88"/>
      <c r="F5" s="88"/>
      <c r="G5" s="88"/>
      <c r="H5" s="88"/>
      <c r="I5" s="88"/>
      <c r="J5" s="88"/>
      <c r="K5" s="88"/>
    </row>
    <row r="6" spans="1:11" s="38" customFormat="1" ht="10.5" customHeight="1">
      <c r="A6" s="42" t="s">
        <v>155</v>
      </c>
      <c r="B6" s="65">
        <v>489.20948056466023</v>
      </c>
      <c r="C6" s="65">
        <v>751.4585130131253</v>
      </c>
      <c r="D6" s="53">
        <v>652.36979398133519</v>
      </c>
      <c r="E6" s="143"/>
      <c r="F6" s="143"/>
      <c r="G6" s="143"/>
      <c r="H6" s="143"/>
      <c r="I6" s="143"/>
      <c r="J6" s="143"/>
      <c r="K6" s="143"/>
    </row>
    <row r="7" spans="1:11" s="5" customFormat="1" ht="10.5" customHeight="1">
      <c r="A7" s="25" t="s">
        <v>156</v>
      </c>
      <c r="B7" s="66"/>
      <c r="C7" s="66"/>
      <c r="D7" s="59"/>
      <c r="E7" s="88"/>
      <c r="F7" s="88"/>
      <c r="G7" s="88"/>
      <c r="H7" s="88"/>
      <c r="I7" s="88"/>
      <c r="J7" s="88"/>
      <c r="K7" s="88"/>
    </row>
    <row r="8" spans="1:11" s="5" customFormat="1" ht="10.5" customHeight="1">
      <c r="A8" s="37" t="s">
        <v>67</v>
      </c>
      <c r="B8" s="68">
        <v>10028.979154922488</v>
      </c>
      <c r="C8" s="68">
        <v>12463.809277689392</v>
      </c>
      <c r="D8" s="61">
        <v>14040.51989829691</v>
      </c>
      <c r="E8" s="88"/>
      <c r="F8" s="88"/>
      <c r="G8" s="88"/>
      <c r="H8" s="88"/>
      <c r="I8" s="88"/>
      <c r="J8" s="88"/>
      <c r="K8" s="88"/>
    </row>
    <row r="9" spans="1:11" s="5" customFormat="1" ht="10.5" customHeight="1">
      <c r="A9" s="36" t="s">
        <v>39</v>
      </c>
      <c r="B9" s="67">
        <v>2899.4702549584463</v>
      </c>
      <c r="C9" s="67">
        <v>3596.74512392412</v>
      </c>
      <c r="D9" s="60">
        <v>4301.6539631149171</v>
      </c>
      <c r="E9" s="88"/>
      <c r="F9" s="88"/>
      <c r="G9" s="88"/>
      <c r="H9" s="88"/>
      <c r="I9" s="88"/>
      <c r="J9" s="88"/>
      <c r="K9" s="88"/>
    </row>
    <row r="10" spans="1:11" s="5" customFormat="1" ht="10.5" customHeight="1">
      <c r="A10" s="36" t="s">
        <v>33</v>
      </c>
      <c r="B10" s="67">
        <v>7129.508899964042</v>
      </c>
      <c r="C10" s="67">
        <v>8867.0641537652718</v>
      </c>
      <c r="D10" s="60">
        <v>9738.8659351819933</v>
      </c>
      <c r="E10" s="88"/>
      <c r="F10" s="88"/>
      <c r="G10" s="88"/>
      <c r="H10" s="88"/>
      <c r="I10" s="88"/>
      <c r="J10" s="88"/>
      <c r="K10" s="88"/>
    </row>
    <row r="11" spans="1:11" s="5" customFormat="1" ht="10.5" customHeight="1">
      <c r="A11" s="81" t="s">
        <v>80</v>
      </c>
      <c r="B11" s="68">
        <v>367.37900000000002</v>
      </c>
      <c r="C11" s="68">
        <v>629.95000000000039</v>
      </c>
      <c r="D11" s="61">
        <v>609.31999999999994</v>
      </c>
      <c r="E11" s="88"/>
      <c r="F11" s="88"/>
      <c r="G11" s="88"/>
      <c r="H11" s="88"/>
      <c r="I11" s="88"/>
      <c r="J11" s="88"/>
      <c r="K11" s="88"/>
    </row>
    <row r="12" spans="1:11" s="5" customFormat="1" ht="10.5" customHeight="1">
      <c r="A12" s="56" t="s">
        <v>38</v>
      </c>
      <c r="B12" s="69">
        <v>27.232999999997332</v>
      </c>
      <c r="C12" s="69">
        <v>31.600000000000705</v>
      </c>
      <c r="D12" s="62">
        <v>32.908999999995785</v>
      </c>
      <c r="E12" s="88"/>
      <c r="F12" s="88"/>
      <c r="G12" s="88"/>
      <c r="H12" s="88"/>
      <c r="I12" s="88"/>
      <c r="J12" s="88"/>
      <c r="K12" s="88"/>
    </row>
    <row r="13" spans="1:11" s="5" customFormat="1" ht="8.25" customHeight="1">
      <c r="A13" s="8"/>
      <c r="B13" s="8"/>
      <c r="C13" s="8"/>
      <c r="D13" s="8"/>
      <c r="E13" s="88"/>
      <c r="F13" s="88"/>
      <c r="G13" s="88"/>
      <c r="H13" s="88"/>
      <c r="I13" s="88"/>
      <c r="J13" s="88"/>
      <c r="K13" s="88"/>
    </row>
    <row r="14" spans="1:11" s="5" customFormat="1" ht="10.5" customHeight="1">
      <c r="A14" s="132" t="s">
        <v>122</v>
      </c>
      <c r="B14" s="132"/>
      <c r="C14" s="132"/>
      <c r="D14" s="132"/>
      <c r="E14" s="88"/>
      <c r="F14" s="88"/>
      <c r="G14" s="88"/>
      <c r="H14" s="88"/>
      <c r="I14" s="88"/>
      <c r="J14" s="88"/>
      <c r="K14" s="88"/>
    </row>
    <row r="15" spans="1:11" s="5" customFormat="1" ht="11.25" customHeight="1">
      <c r="A15" s="8"/>
      <c r="B15" s="8"/>
      <c r="C15" s="8"/>
      <c r="D15" s="8"/>
      <c r="E15" s="88"/>
      <c r="F15" s="88"/>
      <c r="G15" s="88"/>
      <c r="H15" s="88"/>
      <c r="I15" s="88"/>
      <c r="J15" s="88"/>
      <c r="K15" s="88"/>
    </row>
    <row r="16" spans="1:11" s="5" customFormat="1" ht="11.25" customHeight="1">
      <c r="A16" s="8"/>
      <c r="B16" s="8"/>
      <c r="C16" s="8"/>
      <c r="D16" s="8"/>
      <c r="E16" s="88"/>
      <c r="F16" s="88"/>
      <c r="G16" s="88"/>
      <c r="H16" s="88"/>
      <c r="I16" s="88"/>
      <c r="J16" s="88"/>
      <c r="K16" s="88"/>
    </row>
    <row r="17" spans="1:11" s="5" customFormat="1" ht="11.25" customHeight="1">
      <c r="A17" s="8"/>
      <c r="B17" s="8"/>
      <c r="C17" s="8"/>
      <c r="D17" s="8"/>
      <c r="E17" s="88"/>
      <c r="F17" s="88"/>
      <c r="G17" s="88"/>
      <c r="H17" s="88"/>
      <c r="I17" s="88"/>
      <c r="J17" s="88"/>
      <c r="K17" s="88"/>
    </row>
    <row r="18" spans="1:11" s="5" customFormat="1" ht="11.25" customHeight="1">
      <c r="A18" s="8"/>
      <c r="B18" s="8"/>
      <c r="C18" s="8"/>
      <c r="D18" s="8"/>
      <c r="E18" s="88"/>
      <c r="F18" s="88"/>
      <c r="G18" s="88"/>
      <c r="H18" s="88"/>
      <c r="I18" s="88"/>
      <c r="J18" s="88"/>
      <c r="K18" s="88"/>
    </row>
    <row r="19" spans="1:11" ht="11.25" customHeight="1">
      <c r="A19" s="8"/>
      <c r="B19" s="8"/>
      <c r="C19" s="8"/>
      <c r="D19" s="8"/>
    </row>
    <row r="20" spans="1:11" ht="15.75" customHeight="1">
      <c r="A20" s="8"/>
      <c r="B20" s="8"/>
      <c r="C20" s="8"/>
      <c r="D20" s="8"/>
    </row>
    <row r="21" spans="1:11" ht="11.25" customHeight="1">
      <c r="A21" s="8"/>
      <c r="B21" s="8"/>
      <c r="C21" s="8"/>
      <c r="D21" s="8"/>
    </row>
    <row r="22" spans="1:11" ht="11.25" customHeight="1">
      <c r="A22" s="8"/>
      <c r="B22" s="8"/>
      <c r="C22" s="8"/>
      <c r="D22" s="8"/>
    </row>
    <row r="23" spans="1:11" ht="11.25" customHeight="1">
      <c r="A23" s="8"/>
      <c r="B23" s="8"/>
      <c r="C23" s="8"/>
      <c r="D23" s="8"/>
    </row>
    <row r="24" spans="1:11" ht="10.5" customHeight="1">
      <c r="A24" s="8"/>
      <c r="B24" s="8"/>
      <c r="C24" s="8"/>
      <c r="D24" s="8"/>
    </row>
    <row r="25" spans="1:11" ht="10.5" customHeight="1">
      <c r="A25" s="8"/>
      <c r="B25" s="8"/>
      <c r="C25" s="8"/>
      <c r="D25" s="8"/>
    </row>
    <row r="26" spans="1:11" ht="20.25" customHeight="1">
      <c r="A26" s="133" t="s">
        <v>157</v>
      </c>
      <c r="B26" s="134"/>
      <c r="C26" s="134"/>
      <c r="D26" s="134"/>
      <c r="E26" s="89"/>
      <c r="F26" s="89"/>
    </row>
    <row r="27" spans="1:11" ht="10.5" customHeight="1">
      <c r="A27" s="8"/>
      <c r="B27" s="8"/>
      <c r="C27" s="8"/>
      <c r="D27" s="8"/>
      <c r="E27" s="89"/>
      <c r="F27" s="89"/>
    </row>
    <row r="28" spans="1:11" ht="11.25" customHeight="1">
      <c r="A28" s="8"/>
      <c r="B28" s="8"/>
      <c r="C28" s="8"/>
      <c r="D28" s="8"/>
      <c r="E28" s="145"/>
      <c r="F28" s="145"/>
    </row>
    <row r="29" spans="1:11" ht="11.25" customHeight="1">
      <c r="A29" s="8"/>
      <c r="B29" s="8"/>
      <c r="C29" s="8"/>
      <c r="D29" s="8"/>
      <c r="E29" s="147"/>
      <c r="F29" s="147"/>
    </row>
    <row r="30" spans="1:11" ht="11.25" customHeight="1">
      <c r="A30" s="8"/>
      <c r="B30" s="8"/>
      <c r="C30" s="8"/>
      <c r="D30" s="8"/>
      <c r="E30" s="147"/>
      <c r="F30" s="147"/>
    </row>
    <row r="31" spans="1:11" ht="11.25" customHeight="1">
      <c r="A31" s="8"/>
      <c r="B31" s="8"/>
      <c r="C31" s="8"/>
      <c r="D31" s="8"/>
      <c r="E31" s="147"/>
      <c r="F31" s="147"/>
    </row>
    <row r="32" spans="1:11" s="51" customFormat="1" ht="11.25" customHeight="1">
      <c r="A32" s="52"/>
      <c r="B32" s="52"/>
      <c r="C32" s="52"/>
      <c r="D32" s="52"/>
      <c r="E32" s="147"/>
      <c r="F32" s="147"/>
      <c r="G32" s="91"/>
      <c r="H32" s="91"/>
      <c r="I32" s="91"/>
      <c r="J32" s="91"/>
      <c r="K32" s="91"/>
    </row>
    <row r="33" spans="1:4" ht="11.25" customHeight="1">
      <c r="A33" s="8"/>
      <c r="B33" s="8"/>
      <c r="C33" s="8"/>
      <c r="D33" s="8"/>
    </row>
    <row r="34" spans="1:4" ht="8.25" customHeight="1">
      <c r="A34" s="8"/>
      <c r="B34" s="8"/>
      <c r="C34" s="8"/>
    </row>
    <row r="35" spans="1:4" ht="11.25" customHeight="1">
      <c r="A35" s="132" t="s">
        <v>123</v>
      </c>
      <c r="B35" s="132"/>
      <c r="C35" s="132"/>
      <c r="D35" s="132"/>
    </row>
    <row r="36" spans="1:4" ht="11.25" customHeight="1">
      <c r="A36" s="8"/>
      <c r="B36" s="8"/>
      <c r="C36" s="8"/>
      <c r="D36" s="8"/>
    </row>
    <row r="37" spans="1:4" ht="11.25" customHeight="1">
      <c r="A37" s="8"/>
      <c r="B37" s="8"/>
      <c r="C37" s="8"/>
      <c r="D37" s="8"/>
    </row>
    <row r="38" spans="1:4" ht="11.25" customHeight="1">
      <c r="A38" s="8"/>
      <c r="B38" s="8"/>
      <c r="C38" s="8"/>
      <c r="D38" s="8"/>
    </row>
    <row r="39" spans="1:4">
      <c r="A39" s="8"/>
      <c r="B39" s="8"/>
      <c r="C39" s="8"/>
      <c r="D39" s="8"/>
    </row>
    <row r="46" spans="1:4" ht="14.25" customHeight="1">
      <c r="A46" s="92"/>
      <c r="D46" s="1"/>
    </row>
    <row r="47" spans="1:4">
      <c r="D47" s="76" t="s">
        <v>20</v>
      </c>
    </row>
  </sheetData>
  <mergeCells count="4">
    <mergeCell ref="A1:D1"/>
    <mergeCell ref="A14:D14"/>
    <mergeCell ref="A26:D26"/>
    <mergeCell ref="A35:D35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22.140625" style="2" customWidth="1"/>
    <col min="2" max="4" width="6.42578125" style="2" customWidth="1"/>
    <col min="5" max="5" width="2.85546875" style="91" customWidth="1"/>
    <col min="6" max="6" width="14.140625" style="91" customWidth="1"/>
    <col min="7" max="11" width="9.140625" style="91"/>
    <col min="12" max="16384" width="9.140625" style="1"/>
  </cols>
  <sheetData>
    <row r="1" spans="1:11" s="3" customFormat="1" ht="24" customHeight="1">
      <c r="A1" s="129" t="s">
        <v>112</v>
      </c>
      <c r="B1" s="130"/>
      <c r="C1" s="130"/>
      <c r="D1" s="130"/>
      <c r="E1" s="6"/>
      <c r="F1" s="138" t="s">
        <v>62</v>
      </c>
      <c r="G1" s="6"/>
      <c r="H1" s="6"/>
      <c r="I1" s="6"/>
      <c r="J1" s="6"/>
      <c r="K1" s="6"/>
    </row>
    <row r="2" spans="1:11" s="2" customFormat="1" ht="18.75" customHeight="1">
      <c r="A2" s="22" t="s">
        <v>115</v>
      </c>
      <c r="B2" s="8"/>
      <c r="C2" s="8"/>
      <c r="D2" s="8"/>
      <c r="E2" s="52"/>
      <c r="F2" s="139" t="s">
        <v>61</v>
      </c>
      <c r="G2" s="52"/>
      <c r="H2" s="52"/>
      <c r="I2" s="52"/>
      <c r="J2" s="52"/>
      <c r="K2" s="52"/>
    </row>
    <row r="3" spans="1:11" s="4" customFormat="1" ht="10.5" customHeight="1">
      <c r="A3" s="23"/>
      <c r="B3" s="9"/>
      <c r="C3" s="9"/>
      <c r="D3" s="10" t="s">
        <v>16</v>
      </c>
      <c r="E3" s="9"/>
      <c r="F3" s="9"/>
      <c r="G3" s="9"/>
      <c r="H3" s="9"/>
      <c r="I3" s="9"/>
      <c r="J3" s="9"/>
      <c r="K3" s="9"/>
    </row>
    <row r="4" spans="1:11" s="7" customFormat="1" ht="10.5" customHeight="1">
      <c r="A4" s="27"/>
      <c r="B4" s="71">
        <v>2017</v>
      </c>
      <c r="C4" s="72">
        <v>2018</v>
      </c>
      <c r="D4" s="70">
        <v>2019</v>
      </c>
      <c r="E4" s="141"/>
      <c r="F4" s="142" t="s">
        <v>176</v>
      </c>
      <c r="G4" s="141"/>
      <c r="H4" s="141"/>
      <c r="I4" s="141"/>
      <c r="J4" s="141"/>
      <c r="K4" s="141"/>
    </row>
    <row r="5" spans="1:11" s="5" customFormat="1" ht="10.5" customHeight="1">
      <c r="A5" s="23" t="s">
        <v>15</v>
      </c>
      <c r="B5" s="64">
        <v>14330.239650483985</v>
      </c>
      <c r="C5" s="64">
        <v>17100.743122942862</v>
      </c>
      <c r="D5" s="58">
        <v>18829.728300967556</v>
      </c>
      <c r="E5" s="88"/>
      <c r="F5" s="156"/>
      <c r="G5" s="88"/>
      <c r="H5" s="88"/>
      <c r="I5" s="88"/>
      <c r="J5" s="88"/>
      <c r="K5" s="88"/>
    </row>
    <row r="6" spans="1:11" s="38" customFormat="1" ht="10.5" customHeight="1">
      <c r="A6" s="42" t="s">
        <v>155</v>
      </c>
      <c r="B6" s="65">
        <v>645.69688268477091</v>
      </c>
      <c r="C6" s="65">
        <v>860.903777351906</v>
      </c>
      <c r="D6" s="53">
        <v>784.07496324152555</v>
      </c>
      <c r="E6" s="143"/>
      <c r="F6" s="143"/>
      <c r="G6" s="143"/>
      <c r="H6" s="143"/>
      <c r="I6" s="143"/>
      <c r="J6" s="143"/>
      <c r="K6" s="143"/>
    </row>
    <row r="7" spans="1:11" s="5" customFormat="1" ht="10.5" customHeight="1">
      <c r="A7" s="83" t="s">
        <v>81</v>
      </c>
      <c r="B7" s="66"/>
      <c r="C7" s="66"/>
      <c r="D7" s="59"/>
      <c r="E7" s="88"/>
      <c r="F7" s="88"/>
      <c r="G7" s="88"/>
      <c r="H7" s="88"/>
      <c r="I7" s="88"/>
      <c r="J7" s="88"/>
      <c r="K7" s="88"/>
    </row>
    <row r="8" spans="1:11" s="5" customFormat="1" ht="10.5" customHeight="1">
      <c r="A8" s="9" t="s">
        <v>69</v>
      </c>
      <c r="B8" s="67">
        <v>4301.2604955614916</v>
      </c>
      <c r="C8" s="67">
        <v>4636.9338452534703</v>
      </c>
      <c r="D8" s="60">
        <v>4789.2084026706452</v>
      </c>
      <c r="E8" s="88"/>
      <c r="F8" s="88"/>
      <c r="G8" s="88"/>
      <c r="H8" s="88"/>
      <c r="I8" s="88"/>
      <c r="J8" s="88"/>
      <c r="K8" s="88"/>
    </row>
    <row r="9" spans="1:11" s="5" customFormat="1" ht="10.5" customHeight="1">
      <c r="A9" s="24" t="s">
        <v>37</v>
      </c>
      <c r="B9" s="67">
        <v>10028.979154922494</v>
      </c>
      <c r="C9" s="67">
        <v>12463.809277689392</v>
      </c>
      <c r="D9" s="60">
        <v>14040.51989829691</v>
      </c>
      <c r="E9" s="88"/>
      <c r="F9" s="88"/>
      <c r="G9" s="88"/>
      <c r="H9" s="88"/>
      <c r="I9" s="88"/>
      <c r="J9" s="88"/>
      <c r="K9" s="88"/>
    </row>
    <row r="10" spans="1:11" s="5" customFormat="1" ht="10.5" customHeight="1">
      <c r="A10" s="25" t="s">
        <v>86</v>
      </c>
      <c r="B10" s="66"/>
      <c r="C10" s="66"/>
      <c r="D10" s="59"/>
      <c r="E10" s="88"/>
      <c r="F10" s="88"/>
      <c r="G10" s="88"/>
      <c r="H10" s="88"/>
      <c r="I10" s="88"/>
      <c r="J10" s="88"/>
      <c r="K10" s="88"/>
    </row>
    <row r="11" spans="1:11" s="5" customFormat="1" ht="10.5" customHeight="1">
      <c r="A11" s="24" t="s">
        <v>34</v>
      </c>
      <c r="B11" s="67">
        <v>1479.5846844497141</v>
      </c>
      <c r="C11" s="67">
        <v>1674.2661043473656</v>
      </c>
      <c r="D11" s="60">
        <v>1967.845151742225</v>
      </c>
      <c r="E11" s="88"/>
      <c r="F11" s="88"/>
      <c r="G11" s="88"/>
      <c r="H11" s="88"/>
      <c r="I11" s="88"/>
      <c r="J11" s="88"/>
      <c r="K11" s="88"/>
    </row>
    <row r="12" spans="1:11" s="5" customFormat="1" ht="10.5" customHeight="1">
      <c r="A12" s="24" t="s">
        <v>35</v>
      </c>
      <c r="B12" s="67">
        <v>3898.7454920551645</v>
      </c>
      <c r="C12" s="67">
        <v>3677.0432690749858</v>
      </c>
      <c r="D12" s="60">
        <v>3844.7771953934316</v>
      </c>
      <c r="E12" s="88"/>
      <c r="F12" s="88"/>
      <c r="G12" s="88"/>
      <c r="H12" s="88"/>
      <c r="I12" s="88"/>
      <c r="J12" s="88"/>
      <c r="K12" s="88"/>
    </row>
    <row r="13" spans="1:11" s="5" customFormat="1" ht="10.5" customHeight="1">
      <c r="A13" s="24" t="s">
        <v>36</v>
      </c>
      <c r="B13" s="67">
        <v>8951.9094739791017</v>
      </c>
      <c r="C13" s="67">
        <v>11749.433749520507</v>
      </c>
      <c r="D13" s="60">
        <v>13017.105953831886</v>
      </c>
      <c r="E13" s="88"/>
      <c r="F13" s="88"/>
      <c r="G13" s="88"/>
      <c r="H13" s="88"/>
      <c r="I13" s="88"/>
      <c r="J13" s="88"/>
      <c r="K13" s="88"/>
    </row>
    <row r="14" spans="1:11" s="5" customFormat="1" ht="10.5" customHeight="1">
      <c r="A14" s="25" t="s">
        <v>87</v>
      </c>
      <c r="B14" s="67"/>
      <c r="C14" s="67"/>
      <c r="D14" s="60"/>
      <c r="E14" s="88"/>
      <c r="F14" s="88"/>
      <c r="G14" s="88"/>
      <c r="H14" s="88"/>
      <c r="I14" s="88"/>
      <c r="J14" s="88"/>
      <c r="K14" s="88"/>
    </row>
    <row r="15" spans="1:11" s="5" customFormat="1" ht="10.5" customHeight="1">
      <c r="A15" s="24" t="s">
        <v>40</v>
      </c>
      <c r="B15" s="67">
        <v>4509.8251538637778</v>
      </c>
      <c r="C15" s="67">
        <v>5202.6058384864082</v>
      </c>
      <c r="D15" s="60">
        <v>5915.3501644077769</v>
      </c>
      <c r="E15" s="88"/>
      <c r="F15" s="88"/>
      <c r="G15" s="88"/>
      <c r="H15" s="88"/>
      <c r="I15" s="88"/>
      <c r="J15" s="88"/>
      <c r="K15" s="88"/>
    </row>
    <row r="16" spans="1:11" s="5" customFormat="1" ht="10.5" customHeight="1">
      <c r="A16" s="24" t="s">
        <v>41</v>
      </c>
      <c r="B16" s="67">
        <v>9820.4144966202075</v>
      </c>
      <c r="C16" s="67">
        <v>11898.137284456454</v>
      </c>
      <c r="D16" s="60">
        <v>12914.378136559779</v>
      </c>
      <c r="E16" s="88"/>
      <c r="F16" s="88"/>
      <c r="G16" s="88"/>
      <c r="H16" s="88"/>
      <c r="I16" s="88"/>
      <c r="J16" s="88"/>
      <c r="K16" s="88"/>
    </row>
    <row r="17" spans="1:11" s="5" customFormat="1" ht="10.5" customHeight="1">
      <c r="A17" s="77" t="s">
        <v>90</v>
      </c>
      <c r="B17" s="67"/>
      <c r="C17" s="67"/>
      <c r="D17" s="60"/>
      <c r="E17" s="88"/>
      <c r="F17" s="88"/>
      <c r="G17" s="88"/>
      <c r="H17" s="88"/>
      <c r="I17" s="88"/>
      <c r="J17" s="88"/>
      <c r="K17" s="88"/>
    </row>
    <row r="18" spans="1:11" s="5" customFormat="1" ht="10.5" customHeight="1">
      <c r="A18" s="78" t="s">
        <v>161</v>
      </c>
      <c r="B18" s="68">
        <v>10034.513978370293</v>
      </c>
      <c r="C18" s="68">
        <v>12643.981071553555</v>
      </c>
      <c r="D18" s="61">
        <v>13286.031230169063</v>
      </c>
      <c r="E18" s="88"/>
      <c r="F18" s="88"/>
      <c r="G18" s="88"/>
      <c r="H18" s="88"/>
      <c r="I18" s="88"/>
      <c r="J18" s="88"/>
      <c r="K18" s="88"/>
    </row>
    <row r="19" spans="1:11" s="5" customFormat="1" ht="10.5" customHeight="1">
      <c r="A19" s="79" t="s">
        <v>158</v>
      </c>
      <c r="B19" s="65">
        <v>244.69365508804367</v>
      </c>
      <c r="C19" s="65">
        <v>295.23358147590386</v>
      </c>
      <c r="D19" s="53">
        <v>335.02048544642429</v>
      </c>
      <c r="E19" s="88"/>
      <c r="F19" s="88"/>
      <c r="G19" s="88"/>
      <c r="H19" s="88"/>
      <c r="I19" s="88"/>
      <c r="J19" s="88"/>
      <c r="K19" s="88"/>
    </row>
    <row r="20" spans="1:11" s="5" customFormat="1" ht="10.5" customHeight="1">
      <c r="A20" s="54" t="s">
        <v>159</v>
      </c>
      <c r="B20" s="65">
        <v>724.05900000000008</v>
      </c>
      <c r="C20" s="65">
        <v>793.952</v>
      </c>
      <c r="D20" s="53">
        <v>365.82200000000012</v>
      </c>
      <c r="E20" s="88"/>
      <c r="F20" s="88"/>
      <c r="G20" s="88"/>
      <c r="H20" s="88"/>
      <c r="I20" s="88"/>
      <c r="J20" s="88"/>
      <c r="K20" s="88"/>
    </row>
    <row r="21" spans="1:11" s="5" customFormat="1" ht="10.5" customHeight="1">
      <c r="A21" s="54" t="s">
        <v>160</v>
      </c>
      <c r="B21" s="65">
        <v>9065.7613232822496</v>
      </c>
      <c r="C21" s="65">
        <v>11554.795490077651</v>
      </c>
      <c r="D21" s="53">
        <v>12585.188744722638</v>
      </c>
      <c r="E21" s="88"/>
      <c r="F21" s="88"/>
      <c r="G21" s="88"/>
      <c r="H21" s="88"/>
      <c r="I21" s="88"/>
      <c r="J21" s="88"/>
      <c r="K21" s="88"/>
    </row>
    <row r="22" spans="1:11">
      <c r="A22" s="56" t="s">
        <v>73</v>
      </c>
      <c r="B22" s="69">
        <v>4295.7256721136928</v>
      </c>
      <c r="C22" s="69">
        <v>4456.7620513893071</v>
      </c>
      <c r="D22" s="62">
        <v>5543.6970707984929</v>
      </c>
    </row>
    <row r="23" spans="1:11" s="5" customFormat="1" ht="3.75" customHeight="1">
      <c r="A23" s="24"/>
      <c r="B23" s="8"/>
      <c r="C23" s="8"/>
      <c r="D23" s="8"/>
      <c r="E23" s="88"/>
      <c r="F23" s="88"/>
      <c r="G23" s="88"/>
      <c r="H23" s="88"/>
      <c r="I23" s="88"/>
      <c r="J23" s="88"/>
      <c r="K23" s="88"/>
    </row>
    <row r="24" spans="1:11" s="5" customFormat="1" ht="11.25" customHeight="1">
      <c r="A24" s="132" t="s">
        <v>121</v>
      </c>
      <c r="B24" s="132"/>
      <c r="C24" s="132"/>
      <c r="D24" s="132"/>
      <c r="E24" s="88"/>
      <c r="F24" s="88"/>
      <c r="G24" s="88"/>
      <c r="H24" s="88"/>
      <c r="I24" s="88"/>
      <c r="J24" s="88"/>
      <c r="K24" s="88"/>
    </row>
    <row r="25" spans="1:11" s="5" customFormat="1" ht="11.25" customHeight="1">
      <c r="A25" s="8"/>
      <c r="B25" s="8"/>
      <c r="C25" s="8"/>
      <c r="D25" s="8"/>
      <c r="E25" s="88"/>
      <c r="F25" s="88"/>
      <c r="G25" s="88"/>
      <c r="H25" s="88"/>
      <c r="I25" s="88"/>
      <c r="J25" s="88"/>
      <c r="K25" s="88"/>
    </row>
    <row r="26" spans="1:11" s="5" customFormat="1" ht="11.25" customHeight="1">
      <c r="A26" s="8"/>
      <c r="B26" s="8"/>
      <c r="C26" s="8"/>
      <c r="D26" s="8"/>
      <c r="E26" s="88"/>
      <c r="F26" s="88"/>
      <c r="G26" s="88"/>
      <c r="H26" s="88"/>
      <c r="I26" s="88"/>
      <c r="J26" s="88"/>
      <c r="K26" s="88"/>
    </row>
    <row r="27" spans="1:11" s="5" customFormat="1" ht="11.25" customHeight="1">
      <c r="A27" s="8"/>
      <c r="B27" s="8"/>
      <c r="C27" s="8"/>
      <c r="D27" s="8"/>
      <c r="E27" s="88"/>
      <c r="F27" s="88"/>
      <c r="G27" s="88"/>
      <c r="H27" s="88"/>
      <c r="I27" s="88"/>
      <c r="J27" s="88"/>
      <c r="K27" s="88"/>
    </row>
    <row r="28" spans="1:11" s="5" customFormat="1" ht="11.25" customHeight="1">
      <c r="A28" s="8"/>
      <c r="B28" s="8"/>
      <c r="C28" s="8"/>
      <c r="D28" s="8"/>
      <c r="E28" s="88"/>
      <c r="F28" s="88"/>
      <c r="G28" s="88"/>
      <c r="H28" s="88"/>
      <c r="I28" s="88"/>
      <c r="J28" s="88"/>
      <c r="K28" s="88"/>
    </row>
    <row r="29" spans="1:11" ht="11.25" customHeight="1">
      <c r="A29" s="8"/>
      <c r="B29" s="8"/>
      <c r="C29" s="8"/>
      <c r="D29" s="8"/>
    </row>
    <row r="30" spans="1:11" ht="11.25" customHeight="1">
      <c r="A30" s="8"/>
      <c r="B30" s="8"/>
      <c r="C30" s="8"/>
      <c r="D30" s="8"/>
    </row>
    <row r="31" spans="1:11" ht="11.25" customHeight="1">
      <c r="A31" s="8"/>
      <c r="B31" s="8"/>
      <c r="C31" s="8"/>
      <c r="D31" s="8"/>
    </row>
    <row r="32" spans="1:11" ht="11.25" customHeight="1">
      <c r="A32" s="8"/>
      <c r="B32" s="8"/>
      <c r="C32" s="8"/>
      <c r="D32" s="8"/>
    </row>
    <row r="33" spans="1:11" ht="11.25" customHeight="1">
      <c r="A33" s="8"/>
      <c r="B33" s="8"/>
      <c r="C33" s="8"/>
      <c r="D33" s="8"/>
    </row>
    <row r="34" spans="1:11" ht="11.25" customHeight="1">
      <c r="A34" s="8"/>
      <c r="B34" s="8"/>
      <c r="C34" s="8"/>
      <c r="D34" s="8"/>
    </row>
    <row r="35" spans="1:11" ht="11.25" customHeight="1">
      <c r="A35" s="8"/>
      <c r="B35" s="8"/>
      <c r="C35" s="8"/>
      <c r="D35" s="8"/>
    </row>
    <row r="36" spans="1:11" ht="11.25" customHeight="1">
      <c r="A36" s="8"/>
      <c r="B36" s="8"/>
      <c r="C36" s="8"/>
      <c r="D36" s="8"/>
    </row>
    <row r="37" spans="1:11" ht="21" customHeight="1">
      <c r="A37" s="133" t="s">
        <v>177</v>
      </c>
      <c r="B37" s="134"/>
      <c r="C37" s="134"/>
      <c r="D37" s="134"/>
      <c r="E37" s="89"/>
    </row>
    <row r="38" spans="1:11" ht="11.25" customHeight="1">
      <c r="A38" s="8"/>
      <c r="B38" s="8"/>
      <c r="C38" s="8"/>
      <c r="D38" s="8"/>
      <c r="E38" s="89"/>
      <c r="F38" s="89"/>
    </row>
    <row r="39" spans="1:11" ht="12" customHeight="1">
      <c r="A39" s="8"/>
      <c r="B39" s="8"/>
      <c r="C39" s="8"/>
      <c r="D39" s="8"/>
      <c r="E39" s="145"/>
      <c r="F39" s="89"/>
    </row>
    <row r="40" spans="1:11" ht="11.25" customHeight="1">
      <c r="A40" s="8"/>
      <c r="B40" s="8"/>
      <c r="C40" s="8"/>
      <c r="D40" s="8"/>
      <c r="E40" s="147"/>
      <c r="F40" s="145"/>
    </row>
    <row r="41" spans="1:11" ht="11.25" customHeight="1">
      <c r="A41" s="52"/>
      <c r="B41" s="52"/>
      <c r="C41" s="52"/>
      <c r="D41" s="52"/>
      <c r="E41" s="147"/>
      <c r="F41" s="147"/>
    </row>
    <row r="42" spans="1:11" ht="11.25" customHeight="1">
      <c r="A42" s="8"/>
      <c r="B42" s="8"/>
      <c r="C42" s="8"/>
      <c r="D42" s="8"/>
      <c r="E42" s="147"/>
      <c r="F42" s="147"/>
    </row>
    <row r="43" spans="1:11" ht="11.25" customHeight="1">
      <c r="A43" s="8"/>
      <c r="B43" s="8"/>
      <c r="C43" s="8"/>
      <c r="D43" s="8"/>
      <c r="E43" s="147"/>
      <c r="F43" s="147"/>
    </row>
    <row r="44" spans="1:11" s="51" customFormat="1" ht="11.25" customHeight="1">
      <c r="A44" s="52"/>
      <c r="B44" s="52"/>
      <c r="C44" s="52"/>
      <c r="D44" s="52"/>
      <c r="E44" s="147"/>
      <c r="F44" s="147"/>
      <c r="G44" s="91"/>
      <c r="H44" s="91"/>
      <c r="I44" s="91"/>
      <c r="J44" s="91"/>
      <c r="K44" s="91"/>
    </row>
    <row r="45" spans="1:11" ht="11.25" customHeight="1">
      <c r="A45" s="8"/>
      <c r="B45" s="8"/>
      <c r="C45" s="8"/>
      <c r="D45" s="8"/>
    </row>
    <row r="46" spans="1:11" ht="11.25" customHeight="1">
      <c r="A46" s="26"/>
      <c r="B46" s="8"/>
      <c r="C46" s="8"/>
      <c r="D46" s="1"/>
    </row>
    <row r="47" spans="1:11" ht="15.75" customHeight="1">
      <c r="A47" s="92"/>
      <c r="B47" s="8"/>
      <c r="C47" s="8"/>
      <c r="D47" s="1"/>
    </row>
    <row r="48" spans="1:11" ht="11.25" customHeight="1">
      <c r="A48" s="8"/>
      <c r="B48" s="8"/>
      <c r="C48" s="8"/>
      <c r="D48" s="76" t="s">
        <v>20</v>
      </c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 ht="11.25" customHeight="1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</sheetData>
  <mergeCells count="3">
    <mergeCell ref="A37:D37"/>
    <mergeCell ref="A1:D1"/>
    <mergeCell ref="A24:D24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19.28515625" style="2" customWidth="1"/>
    <col min="2" max="2" width="7.140625" style="2" customWidth="1"/>
    <col min="3" max="3" width="7.85546875" style="2" customWidth="1"/>
    <col min="4" max="4" width="7.140625" style="2" customWidth="1"/>
    <col min="5" max="5" width="2.85546875" style="91" customWidth="1"/>
    <col min="6" max="6" width="14.140625" style="91" customWidth="1"/>
    <col min="7" max="11" width="9.140625" style="91"/>
    <col min="12" max="16384" width="9.140625" style="1"/>
  </cols>
  <sheetData>
    <row r="1" spans="1:11" s="3" customFormat="1" ht="24" customHeight="1">
      <c r="A1" s="129" t="s">
        <v>112</v>
      </c>
      <c r="B1" s="130"/>
      <c r="C1" s="130"/>
      <c r="D1" s="130"/>
      <c r="E1" s="6"/>
      <c r="F1" s="138" t="s">
        <v>62</v>
      </c>
      <c r="G1" s="6"/>
      <c r="H1" s="6"/>
      <c r="I1" s="6"/>
      <c r="J1" s="6"/>
      <c r="K1" s="6"/>
    </row>
    <row r="2" spans="1:11" s="2" customFormat="1" ht="30" customHeight="1">
      <c r="A2" s="135" t="s">
        <v>149</v>
      </c>
      <c r="B2" s="135"/>
      <c r="C2" s="135"/>
      <c r="D2" s="135"/>
      <c r="E2" s="52"/>
      <c r="F2" s="139" t="s">
        <v>61</v>
      </c>
      <c r="G2" s="52"/>
      <c r="H2" s="52"/>
      <c r="I2" s="52"/>
      <c r="J2" s="52"/>
      <c r="K2" s="52"/>
    </row>
    <row r="3" spans="1:11" s="4" customFormat="1" ht="10.5" customHeight="1">
      <c r="A3" s="23"/>
      <c r="B3" s="9"/>
      <c r="C3" s="9"/>
      <c r="D3" s="10" t="s">
        <v>16</v>
      </c>
      <c r="E3" s="9"/>
      <c r="F3" s="9"/>
      <c r="G3" s="9"/>
      <c r="H3" s="9"/>
      <c r="I3" s="9"/>
      <c r="J3" s="9"/>
      <c r="K3" s="9"/>
    </row>
    <row r="4" spans="1:11" s="7" customFormat="1" ht="19.5" customHeight="1">
      <c r="A4" s="27"/>
      <c r="B4" s="71" t="s">
        <v>23</v>
      </c>
      <c r="C4" s="72" t="s">
        <v>69</v>
      </c>
      <c r="D4" s="70" t="s">
        <v>37</v>
      </c>
      <c r="E4" s="141"/>
      <c r="F4" s="142" t="s">
        <v>176</v>
      </c>
      <c r="G4" s="141"/>
      <c r="H4" s="141"/>
      <c r="I4" s="141"/>
      <c r="J4" s="141"/>
      <c r="K4" s="141"/>
    </row>
    <row r="5" spans="1:11" s="5" customFormat="1" ht="10.5" customHeight="1">
      <c r="A5" s="23" t="s">
        <v>15</v>
      </c>
      <c r="B5" s="64">
        <v>18829.728300967556</v>
      </c>
      <c r="C5" s="64">
        <v>4789.2084026706452</v>
      </c>
      <c r="D5" s="58">
        <v>14040.51989829691</v>
      </c>
      <c r="E5" s="88"/>
      <c r="F5" s="88"/>
      <c r="G5" s="88"/>
      <c r="H5" s="88"/>
      <c r="I5" s="88"/>
      <c r="J5" s="88"/>
      <c r="K5" s="88"/>
    </row>
    <row r="6" spans="1:11" s="38" customFormat="1" ht="10.5" customHeight="1">
      <c r="A6" s="42" t="s">
        <v>155</v>
      </c>
      <c r="B6" s="65">
        <v>784.07496324152555</v>
      </c>
      <c r="C6" s="65">
        <v>522.38116926019018</v>
      </c>
      <c r="D6" s="53">
        <v>261.69379398133538</v>
      </c>
      <c r="E6" s="143"/>
      <c r="F6" s="143"/>
      <c r="G6" s="143"/>
      <c r="H6" s="143"/>
      <c r="I6" s="143"/>
      <c r="J6" s="143"/>
      <c r="K6" s="143"/>
    </row>
    <row r="7" spans="1:11" s="5" customFormat="1" ht="10.5" customHeight="1">
      <c r="A7" s="25" t="s">
        <v>86</v>
      </c>
      <c r="B7" s="66"/>
      <c r="C7" s="66"/>
      <c r="D7" s="59"/>
      <c r="E7" s="88"/>
      <c r="F7" s="88"/>
      <c r="G7" s="88"/>
      <c r="H7" s="88"/>
      <c r="I7" s="88"/>
      <c r="J7" s="88"/>
      <c r="K7" s="88"/>
    </row>
    <row r="8" spans="1:11" s="5" customFormat="1" ht="10.5" customHeight="1">
      <c r="A8" s="24" t="s">
        <v>34</v>
      </c>
      <c r="B8" s="67">
        <v>1967.845151742225</v>
      </c>
      <c r="C8" s="67">
        <v>429.61811350038533</v>
      </c>
      <c r="D8" s="60">
        <v>1538.2270382418396</v>
      </c>
      <c r="E8" s="88"/>
      <c r="F8" s="88"/>
      <c r="G8" s="88"/>
      <c r="H8" s="88"/>
      <c r="I8" s="88"/>
      <c r="J8" s="88"/>
      <c r="K8" s="88"/>
    </row>
    <row r="9" spans="1:11" s="5" customFormat="1" ht="10.5" customHeight="1">
      <c r="A9" s="24" t="s">
        <v>35</v>
      </c>
      <c r="B9" s="67">
        <v>3844.7771953934316</v>
      </c>
      <c r="C9" s="67">
        <v>855.70320765465567</v>
      </c>
      <c r="D9" s="60">
        <v>2989.0739877387759</v>
      </c>
      <c r="E9" s="88"/>
      <c r="F9" s="88"/>
      <c r="G9" s="88"/>
      <c r="H9" s="88"/>
      <c r="I9" s="88"/>
      <c r="J9" s="88"/>
      <c r="K9" s="88"/>
    </row>
    <row r="10" spans="1:11" s="5" customFormat="1" ht="10.5" customHeight="1">
      <c r="A10" s="24" t="s">
        <v>36</v>
      </c>
      <c r="B10" s="67">
        <v>13017.105953831886</v>
      </c>
      <c r="C10" s="67">
        <v>3503.8870815155951</v>
      </c>
      <c r="D10" s="60">
        <v>9513.2188723162908</v>
      </c>
      <c r="E10" s="88"/>
      <c r="F10" s="88"/>
      <c r="G10" s="88"/>
      <c r="H10" s="88"/>
      <c r="I10" s="88"/>
      <c r="J10" s="88"/>
      <c r="K10" s="88"/>
    </row>
    <row r="11" spans="1:11" s="5" customFormat="1" ht="10.5" customHeight="1">
      <c r="A11" s="25" t="s">
        <v>87</v>
      </c>
      <c r="B11" s="67"/>
      <c r="C11" s="67"/>
      <c r="D11" s="60"/>
      <c r="E11" s="88"/>
      <c r="F11" s="88"/>
      <c r="G11" s="88"/>
      <c r="H11" s="88"/>
      <c r="I11" s="88"/>
      <c r="J11" s="88"/>
      <c r="K11" s="88"/>
    </row>
    <row r="12" spans="1:11" s="5" customFormat="1" ht="10.5" customHeight="1">
      <c r="A12" s="24" t="s">
        <v>40</v>
      </c>
      <c r="B12" s="67">
        <v>5915.3501644077769</v>
      </c>
      <c r="C12" s="67">
        <v>1613.6962012928598</v>
      </c>
      <c r="D12" s="60">
        <v>4301.6539631149171</v>
      </c>
      <c r="E12" s="88"/>
      <c r="F12" s="88"/>
      <c r="G12" s="88"/>
      <c r="H12" s="88"/>
      <c r="I12" s="88"/>
      <c r="J12" s="88"/>
      <c r="K12" s="88"/>
    </row>
    <row r="13" spans="1:11" s="5" customFormat="1" ht="10.5" customHeight="1">
      <c r="A13" s="24" t="s">
        <v>41</v>
      </c>
      <c r="B13" s="67">
        <v>12914.378136559779</v>
      </c>
      <c r="C13" s="67">
        <v>3175.5122013777855</v>
      </c>
      <c r="D13" s="60">
        <v>9738.8659351819933</v>
      </c>
      <c r="E13" s="88"/>
      <c r="F13" s="88"/>
      <c r="G13" s="88"/>
      <c r="H13" s="88"/>
      <c r="I13" s="88"/>
      <c r="J13" s="88"/>
      <c r="K13" s="88"/>
    </row>
    <row r="14" spans="1:11" s="5" customFormat="1" ht="10.5" customHeight="1">
      <c r="A14" s="80" t="s">
        <v>91</v>
      </c>
      <c r="B14" s="67"/>
      <c r="C14" s="67">
        <v>0</v>
      </c>
      <c r="D14" s="60"/>
      <c r="E14" s="88"/>
      <c r="F14" s="88"/>
      <c r="G14" s="88"/>
      <c r="H14" s="88"/>
      <c r="I14" s="88"/>
      <c r="J14" s="88"/>
      <c r="K14" s="88"/>
    </row>
    <row r="15" spans="1:11" s="5" customFormat="1" ht="10.5" customHeight="1">
      <c r="A15" s="81" t="s">
        <v>161</v>
      </c>
      <c r="B15" s="68">
        <v>13286.031230169063</v>
      </c>
      <c r="C15" s="68">
        <v>1416.9428429522741</v>
      </c>
      <c r="D15" s="61">
        <v>11869.088387216789</v>
      </c>
      <c r="E15" s="88"/>
      <c r="F15" s="88"/>
      <c r="G15" s="88"/>
      <c r="H15" s="88"/>
      <c r="I15" s="88"/>
      <c r="J15" s="88"/>
      <c r="K15" s="88"/>
    </row>
    <row r="16" spans="1:11" s="5" customFormat="1" ht="10.5" customHeight="1">
      <c r="A16" s="82" t="s">
        <v>158</v>
      </c>
      <c r="B16" s="65">
        <v>335.02048544642429</v>
      </c>
      <c r="C16" s="65">
        <v>214.98748544642427</v>
      </c>
      <c r="D16" s="53">
        <v>120.033</v>
      </c>
      <c r="E16" s="88"/>
      <c r="F16" s="88"/>
      <c r="G16" s="88"/>
      <c r="H16" s="88"/>
      <c r="I16" s="88"/>
      <c r="J16" s="88"/>
      <c r="K16" s="88"/>
    </row>
    <row r="17" spans="1:11" s="5" customFormat="1" ht="10.5" customHeight="1">
      <c r="A17" s="54" t="s">
        <v>159</v>
      </c>
      <c r="B17" s="65">
        <v>365.82200000000012</v>
      </c>
      <c r="C17" s="65">
        <v>6.9810000000000514</v>
      </c>
      <c r="D17" s="53">
        <v>358.84100000000007</v>
      </c>
      <c r="E17" s="88"/>
      <c r="F17" s="88"/>
      <c r="G17" s="88"/>
      <c r="H17" s="88"/>
      <c r="I17" s="88"/>
      <c r="J17" s="88"/>
      <c r="K17" s="88"/>
    </row>
    <row r="18" spans="1:11" s="5" customFormat="1" ht="10.5" customHeight="1">
      <c r="A18" s="54" t="s">
        <v>160</v>
      </c>
      <c r="B18" s="65">
        <v>12585.188744722638</v>
      </c>
      <c r="C18" s="65">
        <v>1194.9743575058492</v>
      </c>
      <c r="D18" s="53">
        <v>11390.214387216789</v>
      </c>
      <c r="E18" s="88"/>
      <c r="F18" s="88"/>
      <c r="G18" s="88"/>
      <c r="H18" s="88"/>
      <c r="I18" s="88"/>
      <c r="J18" s="88"/>
      <c r="K18" s="88"/>
    </row>
    <row r="19" spans="1:11" s="5" customFormat="1" ht="10.5" customHeight="1">
      <c r="A19" s="56" t="s">
        <v>73</v>
      </c>
      <c r="B19" s="69">
        <v>5543.6970707984929</v>
      </c>
      <c r="C19" s="69">
        <v>3372.2655597183712</v>
      </c>
      <c r="D19" s="62">
        <v>2171.4315110801217</v>
      </c>
      <c r="E19" s="88"/>
      <c r="F19" s="88"/>
      <c r="G19" s="88"/>
      <c r="H19" s="88"/>
      <c r="I19" s="88"/>
      <c r="J19" s="88"/>
      <c r="K19" s="88"/>
    </row>
    <row r="20" spans="1:11" s="5" customFormat="1" ht="9" customHeight="1">
      <c r="A20" s="24"/>
      <c r="B20" s="8"/>
      <c r="C20" s="8"/>
      <c r="D20" s="8"/>
      <c r="E20" s="88"/>
      <c r="F20" s="88"/>
      <c r="G20" s="88"/>
      <c r="H20" s="88"/>
      <c r="I20" s="88"/>
      <c r="J20" s="88"/>
      <c r="K20" s="88"/>
    </row>
    <row r="21" spans="1:11" s="5" customFormat="1" ht="12" customHeight="1">
      <c r="A21" s="132" t="s">
        <v>164</v>
      </c>
      <c r="B21" s="132"/>
      <c r="C21" s="132"/>
      <c r="D21" s="132"/>
      <c r="E21" s="88"/>
      <c r="F21" s="88"/>
      <c r="G21" s="88"/>
      <c r="H21" s="88"/>
      <c r="I21" s="88"/>
      <c r="J21" s="88"/>
      <c r="K21" s="88"/>
    </row>
    <row r="22" spans="1:11" s="5" customFormat="1" ht="11.25" customHeight="1">
      <c r="A22" s="8"/>
      <c r="B22" s="8"/>
      <c r="C22" s="8"/>
      <c r="D22" s="8"/>
      <c r="E22" s="88"/>
      <c r="F22" s="88"/>
      <c r="G22" s="88"/>
      <c r="H22" s="88"/>
      <c r="I22" s="88"/>
      <c r="J22" s="88"/>
      <c r="K22" s="88"/>
    </row>
    <row r="23" spans="1:11" s="5" customFormat="1" ht="11.25" customHeight="1">
      <c r="A23" s="8"/>
      <c r="B23" s="8"/>
      <c r="C23" s="8"/>
      <c r="D23" s="8"/>
      <c r="E23" s="88"/>
      <c r="F23" s="88"/>
      <c r="G23" s="88"/>
      <c r="H23" s="88"/>
      <c r="I23" s="88"/>
      <c r="J23" s="88"/>
      <c r="K23" s="88"/>
    </row>
    <row r="24" spans="1:11" s="5" customFormat="1" ht="11.25" customHeight="1">
      <c r="A24" s="8"/>
      <c r="B24" s="8"/>
      <c r="C24" s="8"/>
      <c r="D24" s="8"/>
      <c r="E24" s="88"/>
      <c r="F24" s="88"/>
      <c r="G24" s="88"/>
      <c r="H24" s="88"/>
      <c r="I24" s="88"/>
      <c r="J24" s="88"/>
      <c r="K24" s="88"/>
    </row>
    <row r="25" spans="1:11" s="5" customFormat="1" ht="11.25" customHeight="1">
      <c r="A25" s="8"/>
      <c r="B25" s="8"/>
      <c r="C25" s="8"/>
      <c r="D25" s="8"/>
      <c r="E25" s="88"/>
      <c r="F25" s="88"/>
      <c r="G25" s="88"/>
      <c r="H25" s="88"/>
      <c r="I25" s="88"/>
      <c r="J25" s="88"/>
      <c r="K25" s="88"/>
    </row>
    <row r="26" spans="1:11" ht="11.25" customHeight="1">
      <c r="A26" s="8"/>
      <c r="B26" s="8"/>
      <c r="C26" s="8"/>
      <c r="D26" s="8"/>
    </row>
    <row r="27" spans="1:11" ht="11.25" customHeight="1">
      <c r="A27" s="8"/>
      <c r="B27" s="8"/>
      <c r="C27" s="8"/>
      <c r="D27" s="8"/>
    </row>
    <row r="28" spans="1:11" ht="11.25" customHeight="1">
      <c r="A28" s="8"/>
      <c r="B28" s="8"/>
      <c r="C28" s="8"/>
      <c r="D28" s="8"/>
    </row>
    <row r="29" spans="1:11" ht="11.25" customHeight="1">
      <c r="A29" s="8"/>
      <c r="B29" s="8"/>
      <c r="C29" s="8"/>
      <c r="D29" s="8"/>
    </row>
    <row r="30" spans="1:11" s="51" customFormat="1" ht="11.25" customHeight="1">
      <c r="A30" s="52"/>
      <c r="B30" s="52"/>
      <c r="C30" s="52"/>
      <c r="D30" s="52"/>
      <c r="E30" s="91"/>
      <c r="F30" s="91"/>
      <c r="G30" s="91"/>
      <c r="H30" s="91"/>
      <c r="I30" s="91"/>
      <c r="J30" s="91"/>
      <c r="K30" s="91"/>
    </row>
    <row r="31" spans="1:11" ht="11.25" customHeight="1">
      <c r="A31" s="8"/>
      <c r="B31" s="8"/>
      <c r="C31" s="8"/>
      <c r="D31" s="8"/>
    </row>
    <row r="32" spans="1:11" ht="11.25" customHeight="1">
      <c r="A32" s="8"/>
      <c r="B32" s="8"/>
      <c r="C32" s="8"/>
      <c r="D32" s="8"/>
    </row>
    <row r="33" spans="1:11" ht="11.25" customHeight="1">
      <c r="A33" s="8"/>
      <c r="B33" s="8"/>
      <c r="C33" s="8"/>
      <c r="D33" s="8"/>
    </row>
    <row r="34" spans="1:11" ht="10.5" customHeight="1">
      <c r="A34" s="8"/>
      <c r="B34" s="8"/>
      <c r="C34" s="8"/>
      <c r="D34" s="8"/>
    </row>
    <row r="35" spans="1:11" ht="11.25" customHeight="1">
      <c r="A35" s="8"/>
      <c r="B35" s="8"/>
      <c r="C35" s="8"/>
      <c r="D35" s="8"/>
    </row>
    <row r="36" spans="1:11" ht="21" customHeight="1">
      <c r="A36" s="133" t="s">
        <v>150</v>
      </c>
      <c r="B36" s="134"/>
      <c r="C36" s="134"/>
      <c r="D36" s="134"/>
      <c r="E36" s="89"/>
    </row>
    <row r="37" spans="1:11" ht="11.25" customHeight="1">
      <c r="A37" s="8"/>
      <c r="B37" s="8"/>
      <c r="C37" s="8"/>
      <c r="D37" s="8"/>
      <c r="E37" s="89"/>
      <c r="F37" s="89"/>
    </row>
    <row r="38" spans="1:11" ht="12.75" customHeight="1">
      <c r="A38" s="8"/>
      <c r="B38" s="8"/>
      <c r="C38" s="8"/>
      <c r="D38" s="8"/>
      <c r="E38" s="145"/>
      <c r="F38" s="89"/>
    </row>
    <row r="39" spans="1:11" ht="12.75" customHeight="1">
      <c r="A39" s="52"/>
      <c r="B39" s="52"/>
      <c r="C39" s="52"/>
      <c r="D39" s="52"/>
      <c r="E39" s="147"/>
      <c r="F39" s="145"/>
    </row>
    <row r="40" spans="1:11" ht="12.75" customHeight="1">
      <c r="A40" s="8"/>
      <c r="B40" s="8"/>
      <c r="C40" s="8"/>
      <c r="D40" s="8"/>
      <c r="E40" s="147"/>
      <c r="F40" s="147"/>
    </row>
    <row r="41" spans="1:11" ht="12.75" customHeight="1">
      <c r="A41" s="8"/>
      <c r="B41" s="8"/>
      <c r="C41" s="8"/>
      <c r="D41" s="8"/>
      <c r="F41" s="147"/>
    </row>
    <row r="42" spans="1:11" s="51" customFormat="1" ht="12" customHeight="1">
      <c r="A42" s="52"/>
      <c r="B42" s="52"/>
      <c r="C42" s="52"/>
      <c r="D42" s="52"/>
      <c r="E42" s="91"/>
      <c r="F42" s="147"/>
      <c r="G42" s="91"/>
      <c r="H42" s="91"/>
      <c r="I42" s="91"/>
      <c r="J42" s="91"/>
      <c r="K42" s="91"/>
    </row>
    <row r="43" spans="1:11" s="51" customFormat="1" ht="11.25" customHeight="1">
      <c r="A43" s="52"/>
      <c r="B43" s="52"/>
      <c r="C43" s="52"/>
      <c r="D43" s="52"/>
      <c r="E43" s="91"/>
      <c r="F43" s="147"/>
      <c r="G43" s="91"/>
      <c r="H43" s="91"/>
      <c r="I43" s="91"/>
      <c r="J43" s="91"/>
      <c r="K43" s="91"/>
    </row>
    <row r="44" spans="1:11" ht="13.5" customHeight="1">
      <c r="A44" s="92"/>
      <c r="B44" s="8"/>
      <c r="C44" s="8"/>
      <c r="D44" s="8"/>
    </row>
    <row r="45" spans="1:11" ht="10.5" customHeight="1">
      <c r="A45" s="26"/>
      <c r="B45" s="8"/>
      <c r="C45" s="8"/>
      <c r="D45" s="76" t="s">
        <v>20</v>
      </c>
    </row>
    <row r="46" spans="1:11" ht="11.25" customHeight="1">
      <c r="A46" s="8"/>
      <c r="B46" s="8"/>
      <c r="C46" s="8"/>
      <c r="D46" s="1"/>
    </row>
    <row r="47" spans="1:11" ht="11.25" customHeight="1">
      <c r="A47" s="8"/>
      <c r="B47" s="8"/>
      <c r="C47" s="8"/>
      <c r="D47" s="8"/>
    </row>
    <row r="48" spans="1:11" ht="11.25" customHeight="1">
      <c r="A48" s="8"/>
      <c r="B48" s="8"/>
      <c r="C48" s="8"/>
      <c r="D48" s="8"/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</sheetData>
  <mergeCells count="4">
    <mergeCell ref="A1:D1"/>
    <mergeCell ref="A2:D2"/>
    <mergeCell ref="A21:D21"/>
    <mergeCell ref="A36:D36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opLeftCell="A10" zoomScale="140" zoomScaleNormal="140" zoomScaleSheetLayoutView="140" workbookViewId="0">
      <selection sqref="A1:C1"/>
    </sheetView>
  </sheetViews>
  <sheetFormatPr defaultRowHeight="11.25"/>
  <cols>
    <col min="1" max="1" width="22.140625" style="2" customWidth="1"/>
    <col min="2" max="4" width="6.42578125" style="2" customWidth="1"/>
    <col min="5" max="5" width="2.85546875" style="91" customWidth="1"/>
    <col min="6" max="6" width="14.140625" style="91" customWidth="1"/>
    <col min="7" max="11" width="9.140625" style="91"/>
    <col min="12" max="16384" width="9.140625" style="1"/>
  </cols>
  <sheetData>
    <row r="1" spans="1:11" s="3" customFormat="1" ht="24" customHeight="1">
      <c r="A1" s="129" t="s">
        <v>112</v>
      </c>
      <c r="B1" s="130"/>
      <c r="C1" s="130"/>
      <c r="D1" s="130"/>
      <c r="E1" s="6"/>
      <c r="F1" s="138" t="s">
        <v>62</v>
      </c>
      <c r="G1" s="6"/>
      <c r="H1" s="6"/>
      <c r="I1" s="6"/>
      <c r="J1" s="6"/>
      <c r="K1" s="6"/>
    </row>
    <row r="2" spans="1:11" s="2" customFormat="1" ht="18.75" customHeight="1">
      <c r="A2" s="22" t="s">
        <v>116</v>
      </c>
      <c r="B2" s="8"/>
      <c r="C2" s="8"/>
      <c r="D2" s="8"/>
      <c r="E2" s="52"/>
      <c r="F2" s="139" t="s">
        <v>61</v>
      </c>
      <c r="G2" s="52"/>
      <c r="H2" s="52"/>
      <c r="I2" s="52"/>
      <c r="J2" s="52"/>
      <c r="K2" s="52"/>
    </row>
    <row r="3" spans="1:11" s="4" customFormat="1" ht="10.5" customHeight="1">
      <c r="A3" s="23"/>
      <c r="B3" s="9"/>
      <c r="C3" s="9"/>
      <c r="D3" s="10" t="s">
        <v>16</v>
      </c>
      <c r="E3" s="9"/>
      <c r="F3" s="9"/>
      <c r="G3" s="9"/>
      <c r="H3" s="9"/>
      <c r="I3" s="9"/>
      <c r="J3" s="9"/>
      <c r="K3" s="9"/>
    </row>
    <row r="4" spans="1:11" s="7" customFormat="1" ht="10.5" customHeight="1">
      <c r="A4" s="27"/>
      <c r="B4" s="71">
        <v>2017</v>
      </c>
      <c r="C4" s="72">
        <v>2018</v>
      </c>
      <c r="D4" s="70">
        <v>2019</v>
      </c>
      <c r="E4" s="141"/>
      <c r="F4" s="142" t="s">
        <v>176</v>
      </c>
      <c r="G4" s="141"/>
      <c r="H4" s="141"/>
      <c r="I4" s="141"/>
      <c r="J4" s="141"/>
      <c r="K4" s="141"/>
    </row>
    <row r="5" spans="1:11" s="5" customFormat="1" ht="10.5" customHeight="1">
      <c r="A5" s="23" t="s">
        <v>15</v>
      </c>
      <c r="B5" s="64">
        <v>11189.588790728305</v>
      </c>
      <c r="C5" s="64">
        <v>13494.632242007263</v>
      </c>
      <c r="D5" s="58">
        <v>14599.512879720609</v>
      </c>
      <c r="E5" s="88"/>
      <c r="F5" s="88"/>
      <c r="G5" s="88"/>
      <c r="H5" s="88"/>
      <c r="I5" s="88"/>
      <c r="J5" s="88"/>
      <c r="K5" s="88"/>
    </row>
    <row r="6" spans="1:11" s="38" customFormat="1" ht="9.75" customHeight="1">
      <c r="A6" s="42" t="s">
        <v>155</v>
      </c>
      <c r="B6" s="65">
        <v>888.77530587402578</v>
      </c>
      <c r="C6" s="65">
        <v>1066.8023330731405</v>
      </c>
      <c r="D6" s="53">
        <v>983.20249474052275</v>
      </c>
      <c r="E6" s="143"/>
      <c r="F6" s="143"/>
      <c r="G6" s="143"/>
      <c r="H6" s="143"/>
      <c r="I6" s="143"/>
      <c r="J6" s="143"/>
      <c r="K6" s="143"/>
    </row>
    <row r="7" spans="1:11" s="5" customFormat="1" ht="10.5" customHeight="1">
      <c r="A7" s="83" t="s">
        <v>81</v>
      </c>
      <c r="B7" s="66"/>
      <c r="C7" s="66"/>
      <c r="D7" s="59"/>
      <c r="E7" s="88"/>
      <c r="F7" s="88"/>
      <c r="G7" s="88"/>
      <c r="H7" s="88"/>
      <c r="I7" s="88"/>
      <c r="J7" s="88"/>
      <c r="K7" s="88"/>
    </row>
    <row r="8" spans="1:11" s="5" customFormat="1" ht="9.75" customHeight="1">
      <c r="A8" s="9" t="s">
        <v>69</v>
      </c>
      <c r="B8" s="65">
        <v>1712.4942836843202</v>
      </c>
      <c r="C8" s="65">
        <v>1802.1218153563241</v>
      </c>
      <c r="D8" s="53">
        <v>1416.9428429522723</v>
      </c>
      <c r="E8" s="88"/>
      <c r="F8" s="88"/>
      <c r="G8" s="88"/>
      <c r="H8" s="88"/>
      <c r="I8" s="88"/>
      <c r="J8" s="88"/>
      <c r="K8" s="88"/>
    </row>
    <row r="9" spans="1:11" s="5" customFormat="1" ht="9.75" customHeight="1">
      <c r="A9" s="24" t="s">
        <v>37</v>
      </c>
      <c r="B9" s="65">
        <v>8322.019694685976</v>
      </c>
      <c r="C9" s="65">
        <v>10841.859256197215</v>
      </c>
      <c r="D9" s="53">
        <v>11869.088387216794</v>
      </c>
      <c r="E9" s="88"/>
      <c r="F9" s="88"/>
      <c r="G9" s="88"/>
      <c r="H9" s="88"/>
      <c r="I9" s="88"/>
      <c r="J9" s="88"/>
      <c r="K9" s="88"/>
    </row>
    <row r="10" spans="1:11" s="5" customFormat="1" ht="9.75" customHeight="1">
      <c r="A10" s="24" t="s">
        <v>55</v>
      </c>
      <c r="B10" s="65">
        <v>1155.0748123580106</v>
      </c>
      <c r="C10" s="65">
        <v>850.65117045371881</v>
      </c>
      <c r="D10" s="53">
        <v>1313.4816495515424</v>
      </c>
      <c r="E10" s="88"/>
      <c r="F10" s="88"/>
      <c r="G10" s="88"/>
      <c r="H10" s="88"/>
      <c r="I10" s="88"/>
      <c r="J10" s="88"/>
      <c r="K10" s="88"/>
    </row>
    <row r="11" spans="1:11" s="5" customFormat="1" ht="10.5" customHeight="1">
      <c r="A11" s="25" t="s">
        <v>86</v>
      </c>
      <c r="B11" s="66"/>
      <c r="C11" s="66"/>
      <c r="D11" s="59"/>
      <c r="E11" s="88"/>
      <c r="F11" s="88"/>
      <c r="G11" s="88"/>
      <c r="H11" s="88"/>
      <c r="I11" s="88"/>
      <c r="J11" s="88"/>
      <c r="K11" s="88"/>
    </row>
    <row r="12" spans="1:11" s="5" customFormat="1" ht="9.75" customHeight="1">
      <c r="A12" s="24" t="s">
        <v>34</v>
      </c>
      <c r="B12" s="67">
        <v>1439.360434319055</v>
      </c>
      <c r="C12" s="67">
        <v>1567.7452408015017</v>
      </c>
      <c r="D12" s="60">
        <v>1933.4343140406438</v>
      </c>
      <c r="E12" s="88"/>
      <c r="F12" s="88"/>
      <c r="G12" s="88"/>
      <c r="H12" s="88"/>
      <c r="I12" s="88"/>
      <c r="J12" s="88"/>
      <c r="K12" s="88"/>
    </row>
    <row r="13" spans="1:11" s="5" customFormat="1" ht="9.75" customHeight="1">
      <c r="A13" s="24" t="s">
        <v>35</v>
      </c>
      <c r="B13" s="67">
        <v>3768.1863564092459</v>
      </c>
      <c r="C13" s="67">
        <v>3187.0237776984422</v>
      </c>
      <c r="D13" s="60">
        <v>3440.6164185505891</v>
      </c>
      <c r="E13" s="88"/>
      <c r="F13" s="88"/>
      <c r="G13" s="88"/>
      <c r="H13" s="88"/>
      <c r="I13" s="88"/>
      <c r="J13" s="88"/>
      <c r="K13" s="88"/>
    </row>
    <row r="14" spans="1:11" s="5" customFormat="1" ht="9.75" customHeight="1">
      <c r="A14" s="24" t="s">
        <v>36</v>
      </c>
      <c r="B14" s="67">
        <v>5982.0419999999986</v>
      </c>
      <c r="C14" s="67">
        <v>8739.8632235073128</v>
      </c>
      <c r="D14" s="60">
        <v>9225.4621471293685</v>
      </c>
      <c r="E14" s="88"/>
      <c r="F14" s="88"/>
      <c r="G14" s="88"/>
      <c r="H14" s="88"/>
      <c r="I14" s="88"/>
      <c r="J14" s="88"/>
      <c r="K14" s="88"/>
    </row>
    <row r="15" spans="1:11" s="5" customFormat="1" ht="10.5" customHeight="1">
      <c r="A15" s="25" t="s">
        <v>87</v>
      </c>
      <c r="B15" s="67"/>
      <c r="C15" s="67"/>
      <c r="D15" s="60"/>
      <c r="E15" s="88"/>
      <c r="F15" s="88"/>
      <c r="G15" s="88"/>
      <c r="H15" s="88"/>
      <c r="I15" s="88"/>
      <c r="J15" s="88"/>
      <c r="K15" s="88"/>
    </row>
    <row r="16" spans="1:11" s="5" customFormat="1" ht="9.75" customHeight="1">
      <c r="A16" s="24" t="s">
        <v>40</v>
      </c>
      <c r="B16" s="67">
        <v>3800.0817140175332</v>
      </c>
      <c r="C16" s="67">
        <v>4305.893882866324</v>
      </c>
      <c r="D16" s="60">
        <v>4829.6283281687338</v>
      </c>
      <c r="E16" s="88"/>
      <c r="F16" s="88"/>
      <c r="G16" s="88"/>
      <c r="H16" s="88"/>
      <c r="I16" s="88"/>
      <c r="J16" s="88"/>
      <c r="K16" s="88"/>
    </row>
    <row r="17" spans="1:11" s="5" customFormat="1" ht="9.75" customHeight="1">
      <c r="A17" s="24" t="s">
        <v>41</v>
      </c>
      <c r="B17" s="67">
        <v>7389.5070767107663</v>
      </c>
      <c r="C17" s="67">
        <v>9188.7383591409252</v>
      </c>
      <c r="D17" s="60">
        <v>9769.8845515518751</v>
      </c>
      <c r="E17" s="88"/>
      <c r="F17" s="88"/>
      <c r="G17" s="88"/>
      <c r="H17" s="88"/>
      <c r="I17" s="88"/>
      <c r="J17" s="88"/>
      <c r="K17" s="88"/>
    </row>
    <row r="18" spans="1:11" s="5" customFormat="1" ht="10.5" customHeight="1">
      <c r="A18" s="83" t="s">
        <v>91</v>
      </c>
      <c r="B18" s="67"/>
      <c r="C18" s="67"/>
      <c r="D18" s="60"/>
      <c r="E18" s="88"/>
      <c r="F18" s="88"/>
      <c r="G18" s="88"/>
      <c r="H18" s="88"/>
      <c r="I18" s="88"/>
      <c r="J18" s="88"/>
      <c r="K18" s="88"/>
    </row>
    <row r="19" spans="1:11" s="5" customFormat="1" ht="9.75" customHeight="1">
      <c r="A19" s="93" t="s">
        <v>165</v>
      </c>
      <c r="B19" s="65">
        <v>512.333779624567</v>
      </c>
      <c r="C19" s="65">
        <v>591.17280469072603</v>
      </c>
      <c r="D19" s="53">
        <v>901.62142979415898</v>
      </c>
      <c r="E19" s="88"/>
      <c r="F19" s="88"/>
      <c r="G19" s="88"/>
      <c r="H19" s="88"/>
      <c r="I19" s="88"/>
      <c r="J19" s="88"/>
      <c r="K19" s="88"/>
    </row>
    <row r="20" spans="1:11" s="5" customFormat="1" ht="10.5" customHeight="1">
      <c r="A20" s="74" t="s">
        <v>42</v>
      </c>
      <c r="B20" s="68">
        <v>10677.255011103738</v>
      </c>
      <c r="C20" s="68">
        <v>12903.459437316538</v>
      </c>
      <c r="D20" s="61">
        <v>13697.89144992645</v>
      </c>
      <c r="E20" s="88"/>
      <c r="F20" s="88"/>
      <c r="G20" s="88"/>
      <c r="H20" s="88"/>
      <c r="I20" s="88"/>
      <c r="J20" s="88"/>
      <c r="K20" s="88"/>
    </row>
    <row r="21" spans="1:11" s="5" customFormat="1" ht="9.75" customHeight="1">
      <c r="A21" s="54" t="s">
        <v>159</v>
      </c>
      <c r="B21" s="65">
        <v>727.04100000000005</v>
      </c>
      <c r="C21" s="65">
        <v>800.58299999999997</v>
      </c>
      <c r="D21" s="53">
        <v>377.26800000000003</v>
      </c>
      <c r="E21" s="88"/>
      <c r="F21" s="88"/>
      <c r="G21" s="88"/>
      <c r="H21" s="88"/>
      <c r="I21" s="88"/>
      <c r="J21" s="88"/>
      <c r="K21" s="88"/>
    </row>
    <row r="22" spans="1:11" s="5" customFormat="1" ht="9.75" customHeight="1">
      <c r="A22" s="39" t="s">
        <v>166</v>
      </c>
      <c r="B22" s="65">
        <v>8017.0098231588954</v>
      </c>
      <c r="C22" s="65">
        <v>10052.317737815581</v>
      </c>
      <c r="D22" s="53">
        <v>10377.809262281386</v>
      </c>
      <c r="E22" s="88"/>
      <c r="F22" s="88"/>
      <c r="G22" s="88"/>
      <c r="H22" s="88"/>
      <c r="I22" s="88"/>
      <c r="J22" s="88"/>
      <c r="K22" s="88"/>
    </row>
    <row r="23" spans="1:11" s="5" customFormat="1" ht="9.75" customHeight="1">
      <c r="A23" s="39" t="s">
        <v>167</v>
      </c>
      <c r="B23" s="65">
        <v>1251.7012839781248</v>
      </c>
      <c r="C23" s="65">
        <v>1101.3862235073095</v>
      </c>
      <c r="D23" s="53">
        <v>1066.1276475099933</v>
      </c>
      <c r="E23" s="88"/>
      <c r="F23" s="88"/>
      <c r="G23" s="88"/>
      <c r="H23" s="88"/>
      <c r="I23" s="88"/>
      <c r="J23" s="88"/>
      <c r="K23" s="88"/>
    </row>
    <row r="24" spans="1:11" s="5" customFormat="1" ht="9.75" customHeight="1">
      <c r="A24" s="40" t="s">
        <v>168</v>
      </c>
      <c r="B24" s="73">
        <v>681.50290396671699</v>
      </c>
      <c r="C24" s="73">
        <v>949.172475993646</v>
      </c>
      <c r="D24" s="75">
        <v>1876.6865401350713</v>
      </c>
      <c r="E24" s="88"/>
      <c r="F24" s="88"/>
      <c r="G24" s="88"/>
      <c r="H24" s="88"/>
      <c r="I24" s="88"/>
      <c r="J24" s="88"/>
      <c r="K24" s="88"/>
    </row>
    <row r="25" spans="1:11" s="5" customFormat="1" ht="8.25" customHeight="1">
      <c r="A25" s="24"/>
      <c r="B25" s="8"/>
      <c r="C25" s="8"/>
      <c r="D25" s="8"/>
      <c r="E25" s="88"/>
      <c r="F25" s="88"/>
      <c r="G25" s="88"/>
      <c r="H25" s="88"/>
      <c r="I25" s="88"/>
      <c r="J25" s="88"/>
      <c r="K25" s="88"/>
    </row>
    <row r="26" spans="1:11" s="5" customFormat="1" ht="11.25" customHeight="1">
      <c r="A26" s="132" t="s">
        <v>119</v>
      </c>
      <c r="B26" s="132"/>
      <c r="C26" s="132"/>
      <c r="D26" s="132"/>
      <c r="E26" s="88"/>
      <c r="F26" s="88"/>
      <c r="G26" s="88"/>
      <c r="H26" s="88"/>
      <c r="I26" s="88"/>
      <c r="J26" s="88"/>
      <c r="K26" s="88"/>
    </row>
    <row r="27" spans="1:11" s="5" customFormat="1" ht="11.25" customHeight="1">
      <c r="A27" s="8"/>
      <c r="B27" s="8"/>
      <c r="C27" s="8"/>
      <c r="D27" s="8"/>
      <c r="E27" s="88"/>
      <c r="F27" s="88"/>
      <c r="G27" s="88"/>
      <c r="H27" s="88"/>
      <c r="I27" s="88"/>
      <c r="J27" s="88"/>
      <c r="K27" s="88"/>
    </row>
    <row r="28" spans="1:11" s="5" customFormat="1" ht="11.25" customHeight="1">
      <c r="A28" s="8"/>
      <c r="B28" s="8"/>
      <c r="C28" s="8"/>
      <c r="D28" s="8"/>
      <c r="E28" s="88"/>
      <c r="F28" s="88"/>
      <c r="G28" s="88"/>
      <c r="H28" s="88"/>
      <c r="I28" s="88"/>
      <c r="J28" s="88"/>
      <c r="K28" s="88"/>
    </row>
    <row r="29" spans="1:11" s="5" customFormat="1" ht="11.25" customHeight="1">
      <c r="A29" s="8"/>
      <c r="B29" s="8"/>
      <c r="C29" s="8"/>
      <c r="D29" s="8"/>
      <c r="E29" s="88"/>
      <c r="F29" s="88"/>
      <c r="G29" s="88"/>
      <c r="H29" s="88"/>
      <c r="I29" s="88"/>
      <c r="J29" s="88"/>
      <c r="K29" s="88"/>
    </row>
    <row r="30" spans="1:11" s="5" customFormat="1" ht="11.25" customHeight="1">
      <c r="A30" s="8"/>
      <c r="B30" s="8"/>
      <c r="C30" s="8"/>
      <c r="D30" s="8"/>
      <c r="E30" s="88"/>
      <c r="F30" s="88"/>
      <c r="G30" s="88"/>
      <c r="H30" s="88"/>
      <c r="I30" s="88"/>
      <c r="J30" s="88"/>
      <c r="K30" s="88"/>
    </row>
    <row r="31" spans="1:11" ht="13.5" customHeight="1">
      <c r="A31" s="8"/>
      <c r="B31" s="8"/>
      <c r="C31" s="8"/>
      <c r="D31" s="8"/>
    </row>
    <row r="32" spans="1:11" ht="13.5" customHeight="1">
      <c r="A32" s="8"/>
      <c r="B32" s="8"/>
      <c r="C32" s="8"/>
      <c r="D32" s="8"/>
    </row>
    <row r="33" spans="1:6" ht="13.5" customHeight="1">
      <c r="A33" s="8"/>
      <c r="B33" s="8"/>
      <c r="C33" s="8"/>
      <c r="D33" s="8"/>
      <c r="F33" s="91" t="s">
        <v>88</v>
      </c>
    </row>
    <row r="34" spans="1:6" ht="13.5" customHeight="1">
      <c r="A34" s="8"/>
      <c r="B34" s="8"/>
      <c r="C34" s="8"/>
      <c r="D34" s="8"/>
    </row>
    <row r="35" spans="1:6" ht="13.5" customHeight="1">
      <c r="A35" s="8"/>
      <c r="B35" s="8"/>
      <c r="C35" s="8"/>
      <c r="D35" s="8"/>
    </row>
    <row r="36" spans="1:6" ht="13.5" customHeight="1">
      <c r="A36" s="8"/>
      <c r="B36" s="8"/>
      <c r="C36" s="8"/>
      <c r="D36" s="8"/>
    </row>
    <row r="37" spans="1:6" ht="13.5" customHeight="1">
      <c r="A37" s="8"/>
      <c r="B37" s="8"/>
      <c r="C37" s="8"/>
      <c r="D37" s="8"/>
    </row>
    <row r="38" spans="1:6" ht="14.25" customHeight="1">
      <c r="A38" s="8"/>
      <c r="B38" s="8"/>
      <c r="C38" s="8"/>
      <c r="D38" s="8"/>
      <c r="F38" s="89"/>
    </row>
    <row r="39" spans="1:6" ht="11.25" customHeight="1">
      <c r="A39" s="133" t="s">
        <v>120</v>
      </c>
      <c r="B39" s="134"/>
      <c r="C39" s="134"/>
      <c r="D39" s="134"/>
      <c r="E39" s="89"/>
      <c r="F39" s="89"/>
    </row>
    <row r="40" spans="1:6" ht="12" customHeight="1">
      <c r="A40" s="8"/>
      <c r="B40" s="8"/>
      <c r="C40" s="8"/>
      <c r="D40" s="8"/>
      <c r="E40" s="89"/>
      <c r="F40" s="145"/>
    </row>
    <row r="41" spans="1:6" ht="12" customHeight="1">
      <c r="A41" s="8"/>
      <c r="B41" s="8"/>
      <c r="C41" s="8"/>
      <c r="D41" s="8"/>
      <c r="E41" s="145"/>
      <c r="F41" s="145"/>
    </row>
    <row r="42" spans="1:6" ht="11.25" customHeight="1">
      <c r="A42" s="8"/>
      <c r="B42" s="8"/>
      <c r="C42" s="8"/>
      <c r="D42" s="8"/>
      <c r="E42" s="145"/>
      <c r="F42" s="147"/>
    </row>
    <row r="43" spans="1:6" ht="12" customHeight="1">
      <c r="A43" s="8"/>
      <c r="B43" s="8"/>
      <c r="C43" s="8"/>
      <c r="D43" s="8"/>
      <c r="E43" s="147"/>
      <c r="F43" s="147"/>
    </row>
    <row r="44" spans="1:6" ht="12" customHeight="1">
      <c r="A44" s="8"/>
      <c r="B44" s="8"/>
      <c r="C44" s="8"/>
      <c r="D44" s="8"/>
      <c r="E44" s="147"/>
      <c r="F44" s="147"/>
    </row>
    <row r="45" spans="1:6" ht="11.25" customHeight="1">
      <c r="A45" s="8"/>
      <c r="B45" s="8"/>
      <c r="C45" s="8"/>
      <c r="D45" s="8"/>
      <c r="E45" s="147"/>
    </row>
    <row r="46" spans="1:6" ht="11.25" customHeight="1">
      <c r="A46" s="8"/>
      <c r="B46" s="8"/>
      <c r="C46" s="8"/>
      <c r="D46" s="8"/>
    </row>
    <row r="47" spans="1:6" ht="15" customHeight="1">
      <c r="A47" s="92"/>
      <c r="B47" s="8"/>
      <c r="C47" s="8"/>
    </row>
    <row r="48" spans="1:6" ht="11.25" customHeight="1">
      <c r="A48" s="8"/>
      <c r="B48" s="8"/>
      <c r="C48" s="8"/>
      <c r="D48" s="76" t="s">
        <v>20</v>
      </c>
    </row>
    <row r="49" spans="1:4" ht="15" customHeight="1">
      <c r="B49" s="8"/>
      <c r="C49" s="8"/>
    </row>
    <row r="50" spans="1:4" ht="11.25" customHeight="1">
      <c r="A50" s="8"/>
      <c r="B50" s="8"/>
      <c r="C50" s="8"/>
      <c r="D50" s="8"/>
    </row>
    <row r="51" spans="1:4" ht="11.25" customHeight="1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  <row r="54" spans="1:4">
      <c r="A54" s="8"/>
      <c r="B54" s="8"/>
      <c r="C54" s="8"/>
      <c r="D54" s="8"/>
    </row>
  </sheetData>
  <mergeCells count="3">
    <mergeCell ref="A1:D1"/>
    <mergeCell ref="A26:D26"/>
    <mergeCell ref="A39:D39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22.140625" style="50" customWidth="1"/>
    <col min="2" max="4" width="6.42578125" style="50" customWidth="1"/>
    <col min="5" max="5" width="2.85546875" style="151" customWidth="1"/>
    <col min="6" max="6" width="14.140625" style="151" customWidth="1"/>
    <col min="7" max="7" width="1.42578125" style="153" customWidth="1"/>
    <col min="8" max="11" width="9.140625" style="153"/>
    <col min="12" max="16384" width="9.140625" style="50"/>
  </cols>
  <sheetData>
    <row r="1" spans="1:11" s="3" customFormat="1" ht="24" customHeight="1">
      <c r="A1" s="129" t="s">
        <v>112</v>
      </c>
      <c r="B1" s="129"/>
      <c r="C1" s="129"/>
      <c r="D1" s="129"/>
      <c r="E1" s="149"/>
      <c r="F1" s="138" t="s">
        <v>62</v>
      </c>
      <c r="G1" s="150"/>
      <c r="H1" s="6"/>
      <c r="I1" s="6"/>
      <c r="J1" s="6"/>
      <c r="K1" s="6"/>
    </row>
    <row r="2" spans="1:11" ht="15" customHeight="1">
      <c r="A2" s="136" t="s">
        <v>178</v>
      </c>
      <c r="B2" s="136"/>
      <c r="C2" s="136"/>
      <c r="D2" s="136"/>
      <c r="F2" s="139" t="s">
        <v>61</v>
      </c>
      <c r="G2" s="152"/>
    </row>
    <row r="3" spans="1:11" ht="11.25" customHeight="1">
      <c r="A3" s="9"/>
      <c r="B3" s="9"/>
      <c r="C3" s="9"/>
      <c r="D3" s="9"/>
      <c r="G3" s="152"/>
    </row>
    <row r="4" spans="1:11" ht="11.25" customHeight="1">
      <c r="A4" s="9"/>
      <c r="B4" s="9"/>
      <c r="C4" s="9"/>
      <c r="D4" s="9"/>
      <c r="F4" s="142" t="s">
        <v>176</v>
      </c>
      <c r="G4" s="154"/>
    </row>
    <row r="5" spans="1:11" ht="11.25" customHeight="1">
      <c r="A5" s="9"/>
      <c r="B5" s="9"/>
      <c r="C5" s="9"/>
      <c r="D5" s="9"/>
      <c r="G5" s="155"/>
    </row>
    <row r="6" spans="1:11" ht="11.25" customHeight="1">
      <c r="A6" s="9"/>
      <c r="B6" s="9"/>
      <c r="C6" s="9"/>
      <c r="D6" s="9"/>
    </row>
    <row r="7" spans="1:11" ht="11.25" customHeight="1">
      <c r="A7" s="9"/>
      <c r="B7" s="9"/>
      <c r="C7" s="9"/>
      <c r="D7" s="9"/>
    </row>
    <row r="8" spans="1:11" ht="11.25" customHeight="1">
      <c r="A8" s="9"/>
      <c r="B8" s="9"/>
      <c r="C8" s="9"/>
      <c r="D8" s="9"/>
    </row>
    <row r="9" spans="1:11" ht="11.25" customHeight="1">
      <c r="A9" s="9"/>
      <c r="B9" s="9"/>
      <c r="C9" s="9"/>
      <c r="D9" s="9"/>
    </row>
    <row r="10" spans="1:11" ht="11.25" customHeight="1">
      <c r="A10" s="9"/>
      <c r="B10" s="9"/>
      <c r="C10" s="9"/>
      <c r="D10" s="9"/>
    </row>
    <row r="11" spans="1:11" ht="11.25" customHeight="1">
      <c r="A11" s="9"/>
      <c r="B11" s="9"/>
      <c r="C11" s="9"/>
      <c r="D11" s="9"/>
    </row>
    <row r="12" spans="1:11" ht="11.25" customHeight="1">
      <c r="A12" s="9"/>
      <c r="B12" s="9"/>
      <c r="C12" s="9"/>
      <c r="D12" s="9"/>
    </row>
    <row r="13" spans="1:11" ht="11.25" customHeight="1">
      <c r="A13" s="9"/>
      <c r="B13" s="9"/>
      <c r="C13" s="9"/>
      <c r="D13" s="9"/>
    </row>
    <row r="14" spans="1:11" ht="11.25" customHeight="1">
      <c r="A14" s="9"/>
      <c r="B14" s="9"/>
      <c r="C14" s="9"/>
      <c r="D14" s="9"/>
    </row>
    <row r="15" spans="1:11" ht="11.25" customHeight="1">
      <c r="A15" s="9"/>
      <c r="B15" s="9"/>
      <c r="C15" s="9"/>
      <c r="D15" s="9"/>
    </row>
    <row r="16" spans="1:11" ht="14.25" customHeight="1">
      <c r="A16" s="9"/>
      <c r="B16" s="9"/>
      <c r="C16" s="9"/>
      <c r="D16" s="9"/>
    </row>
    <row r="17" spans="1:6" ht="9.75" customHeight="1">
      <c r="A17" s="9"/>
      <c r="B17" s="9"/>
      <c r="C17" s="9"/>
      <c r="D17" s="9"/>
    </row>
    <row r="18" spans="1:6" ht="9.75" customHeight="1">
      <c r="A18" s="9"/>
      <c r="B18" s="9"/>
      <c r="C18" s="9"/>
      <c r="D18" s="9"/>
    </row>
    <row r="19" spans="1:6" ht="9.75" customHeight="1">
      <c r="A19" s="9"/>
      <c r="B19" s="9"/>
      <c r="C19" s="9"/>
      <c r="D19" s="9"/>
    </row>
    <row r="20" spans="1:6" ht="9.75" customHeight="1">
      <c r="A20" s="9"/>
      <c r="B20" s="9"/>
      <c r="C20" s="9"/>
      <c r="D20" s="9"/>
    </row>
    <row r="21" spans="1:6" ht="14.25" customHeight="1">
      <c r="A21" s="9"/>
      <c r="B21" s="9"/>
      <c r="C21" s="9"/>
      <c r="D21" s="9"/>
    </row>
    <row r="22" spans="1:6" ht="14.25" customHeight="1">
      <c r="A22" s="9"/>
      <c r="B22" s="9"/>
      <c r="C22" s="9"/>
      <c r="D22" s="9"/>
    </row>
    <row r="23" spans="1:6" ht="11.25" customHeight="1">
      <c r="A23" s="9"/>
      <c r="B23" s="9"/>
      <c r="C23" s="9"/>
      <c r="D23" s="9"/>
      <c r="F23" s="151" t="s">
        <v>79</v>
      </c>
    </row>
    <row r="24" spans="1:6" ht="11.25" customHeight="1">
      <c r="A24" s="9"/>
      <c r="B24" s="9"/>
      <c r="C24" s="9"/>
      <c r="D24" s="9"/>
    </row>
    <row r="25" spans="1:6" ht="11.25" customHeight="1">
      <c r="A25" s="137" t="s">
        <v>179</v>
      </c>
      <c r="B25" s="137"/>
      <c r="C25" s="137"/>
      <c r="D25" s="137"/>
    </row>
    <row r="26" spans="1:6" ht="17.25" customHeight="1">
      <c r="A26" s="9"/>
      <c r="B26" s="9"/>
      <c r="C26" s="9"/>
      <c r="D26" s="9"/>
    </row>
    <row r="27" spans="1:6" ht="11.25" customHeight="1">
      <c r="A27" s="5"/>
      <c r="B27" s="5"/>
      <c r="C27" s="5"/>
      <c r="D27" s="5"/>
    </row>
    <row r="28" spans="1:6" ht="11.25" customHeight="1">
      <c r="A28" s="9"/>
      <c r="B28" s="9"/>
      <c r="C28" s="9"/>
      <c r="D28" s="9"/>
    </row>
    <row r="29" spans="1:6" ht="11.25" customHeight="1">
      <c r="A29" s="9"/>
      <c r="B29" s="9"/>
      <c r="C29" s="9"/>
      <c r="D29" s="9"/>
    </row>
    <row r="30" spans="1:6" ht="11.25" customHeight="1">
      <c r="A30" s="9"/>
      <c r="B30" s="9"/>
      <c r="C30" s="9"/>
      <c r="D30" s="9"/>
    </row>
    <row r="31" spans="1:6" ht="11.25" customHeight="1">
      <c r="A31" s="9"/>
      <c r="B31" s="9"/>
      <c r="C31" s="9"/>
      <c r="D31" s="9"/>
    </row>
    <row r="32" spans="1:6" ht="11.25" customHeight="1">
      <c r="A32" s="9"/>
      <c r="B32" s="9"/>
      <c r="C32" s="9"/>
      <c r="D32" s="9"/>
    </row>
    <row r="33" spans="1:4" ht="11.25" customHeight="1">
      <c r="A33" s="9"/>
      <c r="B33" s="9"/>
      <c r="C33" s="9"/>
      <c r="D33" s="9"/>
    </row>
    <row r="34" spans="1:4" ht="11.25" customHeight="1">
      <c r="A34" s="9"/>
      <c r="B34" s="9"/>
      <c r="C34" s="9"/>
      <c r="D34" s="9"/>
    </row>
    <row r="35" spans="1:4" ht="11.25" customHeight="1">
      <c r="A35" s="28"/>
      <c r="B35" s="29"/>
      <c r="C35" s="29"/>
      <c r="D35" s="29"/>
    </row>
    <row r="36" spans="1:4" ht="11.25" customHeight="1">
      <c r="A36" s="28"/>
      <c r="B36" s="29"/>
      <c r="C36" s="29"/>
      <c r="D36" s="29"/>
    </row>
    <row r="37" spans="1:4" ht="11.25" customHeight="1">
      <c r="A37" s="29"/>
      <c r="B37" s="29"/>
      <c r="C37" s="29"/>
      <c r="D37" s="29"/>
    </row>
    <row r="38" spans="1:4" ht="11.25" customHeight="1">
      <c r="A38" s="29"/>
      <c r="B38" s="29"/>
      <c r="C38" s="29"/>
      <c r="D38" s="29"/>
    </row>
    <row r="39" spans="1:4" ht="11.25" customHeight="1">
      <c r="A39" s="29"/>
      <c r="B39" s="29"/>
      <c r="C39" s="29"/>
      <c r="D39" s="29"/>
    </row>
    <row r="40" spans="1:4" ht="11.25" customHeight="1">
      <c r="A40" s="29"/>
      <c r="B40" s="29"/>
      <c r="C40" s="29"/>
      <c r="D40" s="29"/>
    </row>
    <row r="41" spans="1:4" ht="11.25" customHeight="1">
      <c r="A41" s="29"/>
      <c r="B41" s="29"/>
      <c r="C41" s="29"/>
      <c r="D41" s="29"/>
    </row>
    <row r="42" spans="1:4" ht="11.25" customHeight="1">
      <c r="A42" s="29"/>
      <c r="B42" s="29"/>
      <c r="C42" s="29"/>
      <c r="D42" s="29"/>
    </row>
    <row r="43" spans="1:4" ht="11.25" customHeight="1">
      <c r="A43" s="29"/>
      <c r="B43" s="29"/>
      <c r="C43" s="29"/>
      <c r="D43" s="29"/>
    </row>
    <row r="44" spans="1:4" ht="11.25" customHeight="1">
      <c r="A44" s="29"/>
      <c r="B44" s="29"/>
      <c r="C44" s="29"/>
      <c r="D44" s="29"/>
    </row>
    <row r="45" spans="1:4" ht="11.25" customHeight="1">
      <c r="A45" s="30"/>
      <c r="B45" s="29"/>
      <c r="C45" s="29"/>
      <c r="D45" s="29"/>
    </row>
    <row r="46" spans="1:4" ht="11.25" customHeight="1">
      <c r="A46" s="28"/>
      <c r="B46" s="9"/>
      <c r="C46" s="9"/>
      <c r="D46" s="9"/>
    </row>
    <row r="47" spans="1:4" ht="9.75" customHeight="1">
      <c r="A47" s="41"/>
      <c r="B47" s="4"/>
      <c r="C47" s="4"/>
      <c r="D47" s="76" t="s">
        <v>89</v>
      </c>
    </row>
    <row r="48" spans="1:4" ht="9.75" customHeight="1">
      <c r="A48" s="84"/>
      <c r="B48" s="9"/>
      <c r="C48" s="9"/>
    </row>
    <row r="49" spans="1:4" ht="10.5" customHeight="1">
      <c r="A49" s="84"/>
      <c r="B49" s="9"/>
      <c r="C49" s="9"/>
    </row>
    <row r="50" spans="1:4" ht="11.25" customHeight="1">
      <c r="A50" s="32"/>
      <c r="B50" s="31"/>
      <c r="C50" s="31"/>
      <c r="D50" s="76"/>
    </row>
    <row r="51" spans="1:4" ht="11.25" customHeight="1">
      <c r="B51" s="31"/>
      <c r="C51" s="31"/>
      <c r="D51" s="33"/>
    </row>
    <row r="52" spans="1:4" ht="11.25" customHeight="1"/>
    <row r="53" spans="1:4" ht="11.25" customHeight="1"/>
    <row r="54" spans="1:4">
      <c r="A54" s="34"/>
    </row>
  </sheetData>
  <mergeCells count="3">
    <mergeCell ref="A1:D1"/>
    <mergeCell ref="A2:D2"/>
    <mergeCell ref="A25:D25"/>
  </mergeCells>
  <hyperlinks>
    <hyperlink ref="F1" r:id="rId1" location="Seznam!A1" display="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22.140625" style="2" customWidth="1"/>
    <col min="2" max="4" width="6.42578125" style="2" customWidth="1"/>
    <col min="5" max="5" width="2.7109375" style="91" customWidth="1"/>
    <col min="6" max="6" width="14.140625" style="91" customWidth="1"/>
    <col min="7" max="11" width="9.140625" style="91"/>
    <col min="12" max="16384" width="9.140625" style="1"/>
  </cols>
  <sheetData>
    <row r="1" spans="1:11" s="3" customFormat="1" ht="24" customHeight="1">
      <c r="A1" s="129" t="s">
        <v>112</v>
      </c>
      <c r="B1" s="130"/>
      <c r="C1" s="130"/>
      <c r="D1" s="130"/>
      <c r="E1" s="6"/>
      <c r="F1" s="138" t="s">
        <v>62</v>
      </c>
      <c r="G1" s="6"/>
      <c r="H1" s="6"/>
      <c r="I1" s="6"/>
      <c r="J1" s="6"/>
      <c r="K1" s="6"/>
    </row>
    <row r="2" spans="1:11" s="2" customFormat="1" ht="18.75" customHeight="1">
      <c r="A2" s="22" t="s">
        <v>151</v>
      </c>
      <c r="B2" s="8"/>
      <c r="C2" s="8"/>
      <c r="D2" s="8"/>
      <c r="E2" s="52"/>
      <c r="F2" s="139" t="s">
        <v>61</v>
      </c>
      <c r="G2" s="52"/>
      <c r="H2" s="52"/>
      <c r="I2" s="52"/>
      <c r="J2" s="52"/>
      <c r="K2" s="52"/>
    </row>
    <row r="3" spans="1:11" s="4" customFormat="1" ht="10.5" customHeight="1">
      <c r="A3" s="23"/>
      <c r="B3" s="9"/>
      <c r="C3" s="9"/>
      <c r="D3" s="10" t="s">
        <v>51</v>
      </c>
      <c r="E3" s="9"/>
      <c r="F3" s="9"/>
      <c r="G3" s="9"/>
      <c r="H3" s="9"/>
      <c r="I3" s="9"/>
      <c r="J3" s="9"/>
      <c r="K3" s="9"/>
    </row>
    <row r="4" spans="1:11" s="7" customFormat="1" ht="10.5" customHeight="1">
      <c r="A4" s="27"/>
      <c r="B4" s="71">
        <v>2017</v>
      </c>
      <c r="C4" s="72">
        <v>2018</v>
      </c>
      <c r="D4" s="70">
        <v>2019</v>
      </c>
      <c r="E4" s="141"/>
      <c r="F4" s="142" t="s">
        <v>176</v>
      </c>
      <c r="G4" s="141"/>
      <c r="H4" s="141"/>
      <c r="I4" s="141"/>
      <c r="J4" s="141"/>
      <c r="K4" s="141"/>
    </row>
    <row r="5" spans="1:11" s="5" customFormat="1" ht="10.5" customHeight="1">
      <c r="A5" s="23" t="s">
        <v>15</v>
      </c>
      <c r="B5" s="64">
        <v>9130.1701174925693</v>
      </c>
      <c r="C5" s="64">
        <v>10196.346915112705</v>
      </c>
      <c r="D5" s="58">
        <v>11101.909024780165</v>
      </c>
      <c r="E5" s="88"/>
      <c r="F5" s="88"/>
      <c r="G5" s="88"/>
      <c r="H5" s="88"/>
      <c r="I5" s="88"/>
      <c r="J5" s="88"/>
      <c r="K5" s="88"/>
    </row>
    <row r="6" spans="1:11" s="5" customFormat="1" ht="10.5" customHeight="1">
      <c r="A6" s="9" t="s">
        <v>171</v>
      </c>
      <c r="B6" s="65">
        <v>1083.9760258427345</v>
      </c>
      <c r="C6" s="65">
        <v>1141.3648294126101</v>
      </c>
      <c r="D6" s="53">
        <v>1363.3351768520331</v>
      </c>
      <c r="E6" s="88"/>
      <c r="F6" s="88"/>
      <c r="G6" s="88"/>
      <c r="H6" s="88"/>
      <c r="I6" s="88"/>
      <c r="J6" s="88"/>
      <c r="K6" s="88"/>
    </row>
    <row r="7" spans="1:11" s="5" customFormat="1" ht="10.5" customHeight="1">
      <c r="A7" s="9" t="s">
        <v>172</v>
      </c>
      <c r="B7" s="65">
        <v>8046.1940916498361</v>
      </c>
      <c r="C7" s="65">
        <v>9054.9820857000959</v>
      </c>
      <c r="D7" s="53">
        <v>9738.5738479281208</v>
      </c>
      <c r="E7" s="88"/>
      <c r="F7" s="88"/>
      <c r="G7" s="88"/>
      <c r="H7" s="88"/>
      <c r="I7" s="88"/>
      <c r="J7" s="88"/>
      <c r="K7" s="88"/>
    </row>
    <row r="8" spans="1:11" s="5" customFormat="1" ht="10.5" customHeight="1">
      <c r="A8" s="25" t="s">
        <v>86</v>
      </c>
      <c r="B8" s="66"/>
      <c r="C8" s="66"/>
      <c r="D8" s="59"/>
      <c r="E8" s="88"/>
      <c r="F8" s="88"/>
      <c r="G8" s="88"/>
      <c r="H8" s="88"/>
      <c r="I8" s="88"/>
      <c r="J8" s="88"/>
      <c r="K8" s="88"/>
    </row>
    <row r="9" spans="1:11" s="5" customFormat="1" ht="10.5" customHeight="1">
      <c r="A9" s="24" t="s">
        <v>34</v>
      </c>
      <c r="B9" s="67">
        <v>1709.4574574387652</v>
      </c>
      <c r="C9" s="67">
        <v>1856.6826339823413</v>
      </c>
      <c r="D9" s="60">
        <v>2077.5748748569613</v>
      </c>
      <c r="E9" s="88"/>
      <c r="F9" s="88"/>
      <c r="G9" s="88"/>
      <c r="H9" s="88"/>
      <c r="I9" s="88"/>
      <c r="J9" s="88"/>
      <c r="K9" s="88"/>
    </row>
    <row r="10" spans="1:11" s="5" customFormat="1" ht="10.5" customHeight="1">
      <c r="A10" s="24" t="s">
        <v>35</v>
      </c>
      <c r="B10" s="67">
        <v>3213.7506600538004</v>
      </c>
      <c r="C10" s="67">
        <v>2890.6560923780544</v>
      </c>
      <c r="D10" s="60">
        <v>2998.1342950819994</v>
      </c>
      <c r="E10" s="88"/>
      <c r="F10" s="88"/>
      <c r="G10" s="88"/>
      <c r="H10" s="88"/>
      <c r="I10" s="88"/>
      <c r="J10" s="88"/>
      <c r="K10" s="88"/>
    </row>
    <row r="11" spans="1:11" s="5" customFormat="1" ht="10.5" customHeight="1">
      <c r="A11" s="24" t="s">
        <v>36</v>
      </c>
      <c r="B11" s="67">
        <v>4206.9620000000004</v>
      </c>
      <c r="C11" s="67">
        <v>5449.008188752302</v>
      </c>
      <c r="D11" s="60">
        <v>6026.1998548411912</v>
      </c>
      <c r="E11" s="88"/>
      <c r="F11" s="88"/>
      <c r="G11" s="88"/>
      <c r="H11" s="88"/>
      <c r="I11" s="88"/>
      <c r="J11" s="88"/>
      <c r="K11" s="88"/>
    </row>
    <row r="12" spans="1:11" s="5" customFormat="1" ht="10.5" customHeight="1">
      <c r="A12" s="25" t="s">
        <v>87</v>
      </c>
      <c r="B12" s="67"/>
      <c r="C12" s="67"/>
      <c r="D12" s="60"/>
      <c r="E12" s="88"/>
      <c r="F12" s="88"/>
      <c r="G12" s="88"/>
      <c r="H12" s="88"/>
      <c r="I12" s="88"/>
      <c r="J12" s="88"/>
      <c r="K12" s="88"/>
    </row>
    <row r="13" spans="1:11" s="5" customFormat="1" ht="10.5" customHeight="1">
      <c r="A13" s="24" t="s">
        <v>40</v>
      </c>
      <c r="B13" s="67">
        <v>4093.6178150285696</v>
      </c>
      <c r="C13" s="67">
        <v>4428.4019594405036</v>
      </c>
      <c r="D13" s="60">
        <v>4815.2467273160737</v>
      </c>
      <c r="E13" s="88"/>
      <c r="F13" s="88"/>
      <c r="G13" s="88"/>
      <c r="H13" s="88"/>
      <c r="I13" s="88"/>
      <c r="J13" s="88"/>
      <c r="K13" s="88"/>
    </row>
    <row r="14" spans="1:11" s="5" customFormat="1" ht="10.5" customHeight="1">
      <c r="A14" s="24" t="s">
        <v>41</v>
      </c>
      <c r="B14" s="67">
        <v>5036.5523024639997</v>
      </c>
      <c r="C14" s="67">
        <v>5767.9449556722011</v>
      </c>
      <c r="D14" s="60">
        <v>6286.6622974640914</v>
      </c>
      <c r="E14" s="88"/>
      <c r="F14" s="88"/>
      <c r="G14" s="88"/>
      <c r="H14" s="88"/>
      <c r="I14" s="88"/>
      <c r="J14" s="88"/>
      <c r="K14" s="88"/>
    </row>
    <row r="15" spans="1:11" s="5" customFormat="1" ht="10.5" customHeight="1">
      <c r="A15" s="83" t="s">
        <v>91</v>
      </c>
      <c r="B15" s="67"/>
      <c r="C15" s="67"/>
      <c r="D15" s="60"/>
      <c r="E15" s="88"/>
      <c r="F15" s="88"/>
      <c r="G15" s="88"/>
      <c r="H15" s="88"/>
      <c r="I15" s="88"/>
      <c r="J15" s="88"/>
      <c r="K15" s="88"/>
    </row>
    <row r="16" spans="1:11" s="5" customFormat="1" ht="10.5" customHeight="1">
      <c r="A16" s="93" t="s">
        <v>165</v>
      </c>
      <c r="B16" s="65">
        <v>552.54985152469987</v>
      </c>
      <c r="C16" s="65">
        <v>622.91508064519996</v>
      </c>
      <c r="D16" s="53">
        <v>818.28438459113659</v>
      </c>
      <c r="E16" s="88"/>
      <c r="F16" s="88"/>
      <c r="G16" s="88"/>
      <c r="H16" s="88"/>
      <c r="I16" s="88"/>
      <c r="J16" s="88"/>
      <c r="K16" s="88"/>
    </row>
    <row r="17" spans="1:11" s="5" customFormat="1" ht="10.5" customHeight="1">
      <c r="A17" s="74" t="s">
        <v>42</v>
      </c>
      <c r="B17" s="68">
        <v>8577.6202659678675</v>
      </c>
      <c r="C17" s="68">
        <v>9573.4318344675048</v>
      </c>
      <c r="D17" s="61">
        <v>10283.624640189029</v>
      </c>
      <c r="E17" s="88"/>
      <c r="F17" s="88"/>
      <c r="G17" s="88"/>
      <c r="H17" s="88"/>
      <c r="I17" s="88"/>
      <c r="J17" s="88"/>
      <c r="K17" s="88"/>
    </row>
    <row r="18" spans="1:11" s="5" customFormat="1" ht="10.5" customHeight="1">
      <c r="A18" s="54" t="s">
        <v>159</v>
      </c>
      <c r="B18" s="65">
        <v>234.25600000000003</v>
      </c>
      <c r="C18" s="65">
        <v>352.42099999999999</v>
      </c>
      <c r="D18" s="53">
        <v>247.56049999999999</v>
      </c>
      <c r="E18" s="88"/>
      <c r="F18" s="88"/>
      <c r="G18" s="88"/>
      <c r="H18" s="88"/>
      <c r="I18" s="88"/>
      <c r="J18" s="88"/>
      <c r="K18" s="88"/>
    </row>
    <row r="19" spans="1:11" s="5" customFormat="1" ht="10.5" customHeight="1">
      <c r="A19" s="39" t="s">
        <v>166</v>
      </c>
      <c r="B19" s="65">
        <v>6629.4748996735652</v>
      </c>
      <c r="C19" s="65">
        <v>7489.4691118111969</v>
      </c>
      <c r="D19" s="53">
        <v>7787.8367398954415</v>
      </c>
      <c r="E19" s="88"/>
      <c r="F19" s="88"/>
      <c r="G19" s="88"/>
      <c r="H19" s="88"/>
      <c r="I19" s="88"/>
      <c r="J19" s="88"/>
      <c r="K19" s="88"/>
    </row>
    <row r="20" spans="1:11" s="5" customFormat="1" ht="10.5" customHeight="1">
      <c r="A20" s="39" t="s">
        <v>167</v>
      </c>
      <c r="B20" s="65">
        <v>967.43106238862117</v>
      </c>
      <c r="C20" s="65">
        <v>851.84268875229998</v>
      </c>
      <c r="D20" s="53">
        <v>865.82329802833101</v>
      </c>
      <c r="E20" s="88"/>
      <c r="F20" s="88"/>
      <c r="G20" s="88"/>
      <c r="H20" s="88"/>
      <c r="I20" s="88"/>
      <c r="J20" s="88"/>
      <c r="K20" s="88"/>
    </row>
    <row r="21" spans="1:11" s="5" customFormat="1" ht="10.5" customHeight="1">
      <c r="A21" s="40" t="s">
        <v>168</v>
      </c>
      <c r="B21" s="73">
        <v>746.45830390568062</v>
      </c>
      <c r="C21" s="73">
        <v>879.69903390400759</v>
      </c>
      <c r="D21" s="75">
        <v>1382.4041022652582</v>
      </c>
      <c r="E21" s="88"/>
      <c r="F21" s="88"/>
      <c r="G21" s="88"/>
      <c r="H21" s="88"/>
      <c r="I21" s="88"/>
      <c r="J21" s="88"/>
      <c r="K21" s="88"/>
    </row>
    <row r="22" spans="1:11" s="5" customFormat="1" ht="10.5" customHeight="1">
      <c r="A22" s="24"/>
      <c r="B22" s="8"/>
      <c r="C22" s="8"/>
      <c r="D22" s="8"/>
      <c r="E22" s="88"/>
      <c r="F22" s="88"/>
      <c r="G22" s="88"/>
      <c r="H22" s="88"/>
      <c r="I22" s="88"/>
      <c r="J22" s="88"/>
      <c r="K22" s="88"/>
    </row>
    <row r="23" spans="1:11" s="5" customFormat="1" ht="10.5" customHeight="1">
      <c r="A23" s="132" t="s">
        <v>152</v>
      </c>
      <c r="B23" s="132"/>
      <c r="C23" s="132"/>
      <c r="D23" s="132"/>
      <c r="E23" s="88"/>
      <c r="F23" s="88"/>
      <c r="G23" s="88"/>
      <c r="H23" s="88"/>
      <c r="I23" s="88"/>
      <c r="J23" s="88"/>
      <c r="K23" s="88"/>
    </row>
    <row r="24" spans="1:11" s="5" customFormat="1" ht="11.25" customHeight="1">
      <c r="A24" s="8"/>
      <c r="B24" s="8"/>
      <c r="C24" s="8"/>
      <c r="D24" s="8"/>
      <c r="E24" s="88"/>
      <c r="F24" s="88"/>
      <c r="G24" s="88"/>
      <c r="H24" s="88"/>
      <c r="I24" s="88"/>
      <c r="J24" s="88"/>
      <c r="K24" s="88"/>
    </row>
    <row r="25" spans="1:11" s="5" customFormat="1" ht="11.25" customHeight="1">
      <c r="A25" s="8"/>
      <c r="B25" s="8"/>
      <c r="C25" s="8"/>
      <c r="D25" s="8"/>
      <c r="E25" s="88"/>
      <c r="F25" s="88"/>
      <c r="G25" s="88"/>
      <c r="H25" s="88"/>
      <c r="I25" s="88"/>
      <c r="J25" s="88"/>
      <c r="K25" s="88"/>
    </row>
    <row r="26" spans="1:11" s="5" customFormat="1" ht="11.25" customHeight="1">
      <c r="A26" s="8"/>
      <c r="B26" s="8"/>
      <c r="C26" s="8"/>
      <c r="D26" s="8"/>
      <c r="E26" s="88"/>
      <c r="F26" s="88"/>
      <c r="G26" s="88"/>
      <c r="H26" s="88"/>
      <c r="I26" s="88"/>
      <c r="J26" s="88"/>
      <c r="K26" s="88"/>
    </row>
    <row r="27" spans="1:11" s="5" customFormat="1" ht="11.25" customHeight="1">
      <c r="A27" s="8"/>
      <c r="B27" s="8"/>
      <c r="C27" s="8"/>
      <c r="D27" s="8"/>
      <c r="E27" s="88"/>
      <c r="F27" s="88"/>
      <c r="G27" s="88"/>
      <c r="H27" s="88"/>
      <c r="I27" s="88"/>
      <c r="J27" s="88"/>
      <c r="K27" s="88"/>
    </row>
    <row r="28" spans="1:11" s="5" customFormat="1" ht="11.25" customHeight="1">
      <c r="A28" s="8"/>
      <c r="B28" s="8"/>
      <c r="C28" s="8"/>
      <c r="D28" s="8"/>
      <c r="E28" s="88"/>
      <c r="F28" s="88"/>
      <c r="G28" s="88"/>
      <c r="H28" s="88"/>
      <c r="I28" s="88"/>
      <c r="J28" s="88"/>
      <c r="K28" s="88"/>
    </row>
    <row r="29" spans="1:11" ht="11.25" customHeight="1">
      <c r="A29" s="8"/>
      <c r="B29" s="8"/>
      <c r="C29" s="8"/>
      <c r="D29" s="8"/>
    </row>
    <row r="30" spans="1:11" ht="11.25" customHeight="1">
      <c r="A30" s="8"/>
      <c r="B30" s="8"/>
      <c r="C30" s="8"/>
      <c r="D30" s="8"/>
    </row>
    <row r="31" spans="1:11" ht="11.25" customHeight="1">
      <c r="A31" s="8"/>
      <c r="B31" s="8"/>
      <c r="C31" s="8"/>
      <c r="D31" s="8"/>
    </row>
    <row r="32" spans="1:11" s="51" customFormat="1" ht="11.25" customHeight="1">
      <c r="A32" s="52"/>
      <c r="B32" s="52"/>
      <c r="C32" s="52"/>
      <c r="D32" s="52"/>
      <c r="E32" s="91"/>
      <c r="F32" s="91"/>
      <c r="G32" s="91"/>
      <c r="H32" s="91"/>
      <c r="I32" s="91"/>
      <c r="J32" s="91"/>
      <c r="K32" s="91"/>
    </row>
    <row r="33" spans="1:11" ht="11.25" customHeight="1">
      <c r="A33" s="8"/>
      <c r="B33" s="8"/>
      <c r="C33" s="8"/>
      <c r="D33" s="8"/>
    </row>
    <row r="34" spans="1:11" ht="11.25" customHeight="1">
      <c r="A34" s="8"/>
      <c r="B34" s="8"/>
      <c r="C34" s="8"/>
      <c r="D34" s="8"/>
    </row>
    <row r="35" spans="1:11" ht="11.25" customHeight="1">
      <c r="A35" s="8"/>
      <c r="B35" s="8"/>
      <c r="C35" s="8"/>
      <c r="D35" s="8"/>
    </row>
    <row r="36" spans="1:11" ht="11.25" customHeight="1">
      <c r="A36" s="8"/>
      <c r="B36" s="8"/>
      <c r="C36" s="8"/>
      <c r="D36" s="8"/>
    </row>
    <row r="37" spans="1:11" ht="11.25" customHeight="1">
      <c r="A37" s="8"/>
      <c r="B37" s="8"/>
      <c r="C37" s="8"/>
      <c r="D37" s="8"/>
    </row>
    <row r="38" spans="1:11" ht="11.25" customHeight="1">
      <c r="A38" s="132" t="s">
        <v>153</v>
      </c>
      <c r="B38" s="134"/>
      <c r="C38" s="134"/>
      <c r="D38" s="134"/>
    </row>
    <row r="39" spans="1:11" ht="17.25" customHeight="1">
      <c r="A39" s="8"/>
      <c r="B39" s="8"/>
      <c r="C39" s="8"/>
      <c r="D39" s="8"/>
      <c r="E39" s="89"/>
      <c r="F39" s="89"/>
    </row>
    <row r="40" spans="1:11" ht="11.25" customHeight="1">
      <c r="A40" s="8"/>
      <c r="B40" s="8"/>
      <c r="C40" s="8"/>
      <c r="D40" s="8"/>
      <c r="E40" s="89"/>
      <c r="F40" s="89"/>
    </row>
    <row r="41" spans="1:11" ht="11.25" customHeight="1">
      <c r="A41" s="8"/>
      <c r="B41" s="8"/>
      <c r="C41" s="8"/>
      <c r="D41" s="8"/>
      <c r="E41" s="145"/>
      <c r="F41" s="145"/>
    </row>
    <row r="42" spans="1:11" ht="11.25" customHeight="1">
      <c r="A42" s="52"/>
      <c r="B42" s="52"/>
      <c r="C42" s="52"/>
      <c r="D42" s="52"/>
      <c r="E42" s="145"/>
      <c r="F42" s="145"/>
    </row>
    <row r="43" spans="1:11" ht="11.25" customHeight="1">
      <c r="A43" s="52"/>
      <c r="B43" s="52"/>
      <c r="C43" s="52"/>
      <c r="D43" s="52"/>
      <c r="E43" s="145"/>
      <c r="F43" s="147"/>
    </row>
    <row r="44" spans="1:11" ht="11.25" customHeight="1">
      <c r="A44" s="8"/>
      <c r="B44" s="8"/>
      <c r="C44" s="8"/>
      <c r="D44" s="8"/>
      <c r="E44" s="145"/>
      <c r="F44" s="147"/>
    </row>
    <row r="45" spans="1:11" ht="11.25" customHeight="1">
      <c r="A45" s="8"/>
      <c r="B45" s="8"/>
      <c r="C45" s="8"/>
      <c r="D45" s="8"/>
      <c r="E45" s="147"/>
      <c r="F45" s="147"/>
    </row>
    <row r="46" spans="1:11" ht="11.25" customHeight="1">
      <c r="A46" s="52"/>
      <c r="B46" s="52"/>
      <c r="C46" s="52"/>
      <c r="D46" s="52"/>
      <c r="E46" s="147"/>
    </row>
    <row r="47" spans="1:11" s="51" customFormat="1" ht="11.25" customHeight="1">
      <c r="A47" s="92"/>
      <c r="B47" s="8"/>
      <c r="C47" s="8"/>
      <c r="D47" s="8"/>
      <c r="E47" s="147"/>
      <c r="F47" s="91"/>
      <c r="G47" s="91"/>
      <c r="H47" s="91"/>
      <c r="I47" s="91"/>
      <c r="J47" s="91"/>
      <c r="K47" s="91"/>
    </row>
    <row r="48" spans="1:11" ht="11.25" customHeight="1">
      <c r="A48" s="8"/>
      <c r="B48" s="8"/>
      <c r="C48" s="8"/>
      <c r="D48" s="76" t="s">
        <v>20</v>
      </c>
      <c r="E48" s="147"/>
    </row>
    <row r="49" spans="1:4" ht="15" customHeight="1">
      <c r="A49" s="26"/>
      <c r="B49" s="8"/>
      <c r="C49" s="8"/>
      <c r="D49" s="1"/>
    </row>
    <row r="50" spans="1:4" ht="15" customHeight="1">
      <c r="A50" s="8"/>
      <c r="B50" s="8"/>
      <c r="C50" s="8"/>
      <c r="D50" s="1"/>
    </row>
    <row r="51" spans="1:4">
      <c r="A51" s="8"/>
      <c r="B51" s="8"/>
      <c r="C51" s="8"/>
      <c r="D51" s="8"/>
    </row>
  </sheetData>
  <mergeCells count="3">
    <mergeCell ref="A1:D1"/>
    <mergeCell ref="A23:D23"/>
    <mergeCell ref="A38:D38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Seznam</vt:lpstr>
      <vt:lpstr>metodologie</vt:lpstr>
      <vt:lpstr>D1</vt:lpstr>
      <vt:lpstr>D2</vt:lpstr>
      <vt:lpstr>D3</vt:lpstr>
      <vt:lpstr>D4</vt:lpstr>
      <vt:lpstr>D5</vt:lpstr>
      <vt:lpstr>D6</vt:lpstr>
      <vt:lpstr>D7</vt:lpstr>
      <vt:lpstr>zdrojova data</vt:lpstr>
      <vt:lpstr>'D1'!Oblast_tisku</vt:lpstr>
      <vt:lpstr>'D2'!Oblast_tisku</vt:lpstr>
      <vt:lpstr>'D3'!Oblast_tisku</vt:lpstr>
      <vt:lpstr>'D4'!Oblast_tisku</vt:lpstr>
      <vt:lpstr>'D5'!Oblast_tisku</vt:lpstr>
      <vt:lpstr>'D6'!Oblast_tisku</vt:lpstr>
      <vt:lpstr>'D7'!Oblast_tisku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skarlandtova7414</cp:lastModifiedBy>
  <cp:lastPrinted>2020-12-01T16:47:04Z</cp:lastPrinted>
  <dcterms:created xsi:type="dcterms:W3CDTF">2008-02-19T13:06:29Z</dcterms:created>
  <dcterms:modified xsi:type="dcterms:W3CDTF">2020-12-01T20:16:35Z</dcterms:modified>
</cp:coreProperties>
</file>