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165" tabRatio="823" firstSheet="1" activeTab="1"/>
  </bookViews>
  <sheets>
    <sheet name="data" sheetId="11" state="hidden" r:id="rId1"/>
    <sheet name="G1" sheetId="12" r:id="rId2"/>
  </sheets>
  <calcPr calcId="145621"/>
</workbook>
</file>

<file path=xl/calcChain.xml><?xml version="1.0" encoding="utf-8"?>
<calcChain xmlns="http://schemas.openxmlformats.org/spreadsheetml/2006/main">
  <c r="AE8" i="11" l="1"/>
  <c r="AE7" i="11"/>
</calcChain>
</file>

<file path=xl/sharedStrings.xml><?xml version="1.0" encoding="utf-8"?>
<sst xmlns="http://schemas.openxmlformats.org/spreadsheetml/2006/main" count="16" uniqueCount="14">
  <si>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</si>
  <si>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</si>
  <si>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</si>
  <si>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</si>
  <si>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</si>
  <si>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</si>
  <si>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</si>
  <si>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</si>
  <si>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</si>
  <si>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</si>
  <si>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</si>
  <si>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  vývoz - exports</t>
  </si>
  <si>
    <t xml:space="preserve">  dovoz - imports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</si>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</sst>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/yy"/>
    <numFmt numFmtId="165" formatCode="0.0"/>
    <numFmt numFmtId="166" formatCode="#,##0.0"/>
  </numFmts>
  <fonts count="24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0" borderId="0"/>
  </cellStyleXfs>
  <cellXfs count="11">
    <xf numFmtId="0" fontId="0" fillId="0" borderId="0" xfId="0"/>
    <xf numFmtId="164" fontId="19" fillId="0" borderId="0" xfId="0" applyNumberFormat="1" applyFont="1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horizontal="center"/>
    </xf>
    <xf numFmtId="165" fontId="0" fillId="0" borderId="0" xfId="0" applyNumberFormat="1"/>
    <xf numFmtId="165" fontId="22" fillId="0" borderId="0" xfId="0" applyNumberFormat="1" applyFont="1"/>
    <xf numFmtId="0" fontId="0" fillId="0" borderId="0" xfId="0" applyAlignment="1">
      <alignment horizontal="center"/>
    </xf>
    <xf numFmtId="49" fontId="2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49" fontId="0" fillId="0" borderId="0" xfId="0" applyNumberFormat="1" applyAlignment="1">
      <alignment horizontal="center"/>
    </xf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Normální 4" xfId="45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0C0C0"/>
      <color rgb="FFF2F2F2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1516439471517E-2"/>
          <c:y val="0.26643019622547182"/>
          <c:w val="0.88465920190115266"/>
          <c:h val="0.56720159980002505"/>
        </c:manualLayout>
      </c:layout>
      <c:lineChart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  vývoz - exports</c:v>
                </c:pt>
              </c:strCache>
            </c:strRef>
          </c:tx>
          <c:spPr>
            <a:ln w="38100" cmpd="dbl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</c:spPr>
          </c:marker>
          <c:dPt>
            <c:idx val="4"/>
            <c:bubble3D val="0"/>
          </c:dPt>
          <c:dPt>
            <c:idx val="16"/>
            <c:bubble3D val="0"/>
          </c:dPt>
          <c:dPt>
            <c:idx val="28"/>
            <c:bubble3D val="0"/>
          </c:dPt>
          <c:cat>
            <c:multiLvlStrRef>
              <c:f>data!$B$2:$AE$3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data!$B$4:$AE$4</c:f>
              <c:numCache>
                <c:formatCode>0.0</c:formatCode>
                <c:ptCount val="30"/>
                <c:pt idx="0">
                  <c:v>10.299999999999997</c:v>
                </c:pt>
                <c:pt idx="1">
                  <c:v>1.5</c:v>
                </c:pt>
                <c:pt idx="2">
                  <c:v>13.900000000000006</c:v>
                </c:pt>
                <c:pt idx="3">
                  <c:v>-2.2999999999999972</c:v>
                </c:pt>
                <c:pt idx="4">
                  <c:v>12.700000000000003</c:v>
                </c:pt>
                <c:pt idx="5">
                  <c:v>6.2000000000000028</c:v>
                </c:pt>
                <c:pt idx="6">
                  <c:v>7.5999999999999943</c:v>
                </c:pt>
                <c:pt idx="7">
                  <c:v>7</c:v>
                </c:pt>
                <c:pt idx="8">
                  <c:v>3.5999999999999943</c:v>
                </c:pt>
                <c:pt idx="9">
                  <c:v>13.099999999999994</c:v>
                </c:pt>
                <c:pt idx="10">
                  <c:v>6.4000000000000057</c:v>
                </c:pt>
                <c:pt idx="11">
                  <c:v>1.2999999999999972</c:v>
                </c:pt>
                <c:pt idx="12">
                  <c:v>5.2999999999999972</c:v>
                </c:pt>
                <c:pt idx="13">
                  <c:v>-9.9999999999994316E-2</c:v>
                </c:pt>
                <c:pt idx="14">
                  <c:v>-6.9000000000000057</c:v>
                </c:pt>
                <c:pt idx="15">
                  <c:v>6.4000000000000057</c:v>
                </c:pt>
                <c:pt idx="16">
                  <c:v>-1.5999999999999943</c:v>
                </c:pt>
                <c:pt idx="17">
                  <c:v>1.7000000000000028</c:v>
                </c:pt>
                <c:pt idx="18">
                  <c:v>10.599999999999994</c:v>
                </c:pt>
                <c:pt idx="19">
                  <c:v>3</c:v>
                </c:pt>
                <c:pt idx="20">
                  <c:v>2.2000000000000028</c:v>
                </c:pt>
                <c:pt idx="21">
                  <c:v>11.599999999999994</c:v>
                </c:pt>
                <c:pt idx="22">
                  <c:v>11.599999999999994</c:v>
                </c:pt>
                <c:pt idx="23">
                  <c:v>2.0999999999999943</c:v>
                </c:pt>
                <c:pt idx="24">
                  <c:v>3.2</c:v>
                </c:pt>
                <c:pt idx="25">
                  <c:v>6.6</c:v>
                </c:pt>
                <c:pt idx="26">
                  <c:v>5.9</c:v>
                </c:pt>
                <c:pt idx="27">
                  <c:v>10</c:v>
                </c:pt>
                <c:pt idx="28">
                  <c:v>8.6</c:v>
                </c:pt>
                <c:pt idx="29">
                  <c:v>-4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data!$A$5</c:f>
              <c:strCache>
                <c:ptCount val="1"/>
                <c:pt idx="0">
                  <c:v>  dovoz - imports</c:v>
                </c:pt>
              </c:strCache>
            </c:strRef>
          </c:tx>
          <c:spPr>
            <a:ln w="38100" cap="rnd" cmpd="dbl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dPt>
            <c:idx val="4"/>
            <c:bubble3D val="0"/>
          </c:dPt>
          <c:dPt>
            <c:idx val="16"/>
            <c:bubble3D val="0"/>
          </c:dPt>
          <c:dPt>
            <c:idx val="28"/>
            <c:bubble3D val="0"/>
          </c:dPt>
          <c:cat>
            <c:multiLvlStrRef>
              <c:f>data!$B$2:$AE$3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data!$B$5:$AE$5</c:f>
              <c:numCache>
                <c:formatCode>0.0</c:formatCode>
                <c:ptCount val="30"/>
                <c:pt idx="0">
                  <c:v>12.799999999999997</c:v>
                </c:pt>
                <c:pt idx="1">
                  <c:v>2.9000000000000057</c:v>
                </c:pt>
                <c:pt idx="2">
                  <c:v>15.700000000000003</c:v>
                </c:pt>
                <c:pt idx="3">
                  <c:v>3</c:v>
                </c:pt>
                <c:pt idx="4">
                  <c:v>14.700000000000003</c:v>
                </c:pt>
                <c:pt idx="5">
                  <c:v>7.5</c:v>
                </c:pt>
                <c:pt idx="6">
                  <c:v>10.599999999999994</c:v>
                </c:pt>
                <c:pt idx="7">
                  <c:v>9.5</c:v>
                </c:pt>
                <c:pt idx="8">
                  <c:v>4.7999999999999972</c:v>
                </c:pt>
                <c:pt idx="9">
                  <c:v>18.099999999999994</c:v>
                </c:pt>
                <c:pt idx="10">
                  <c:v>6</c:v>
                </c:pt>
                <c:pt idx="11">
                  <c:v>0.5</c:v>
                </c:pt>
                <c:pt idx="12">
                  <c:v>9.4000000000000057</c:v>
                </c:pt>
                <c:pt idx="13">
                  <c:v>-9.9999999999994316E-2</c:v>
                </c:pt>
                <c:pt idx="14">
                  <c:v>-6.0999999999999943</c:v>
                </c:pt>
                <c:pt idx="15">
                  <c:v>5.9000000000000057</c:v>
                </c:pt>
                <c:pt idx="16">
                  <c:v>2.0999999999999943</c:v>
                </c:pt>
                <c:pt idx="17">
                  <c:v>5.4000000000000057</c:v>
                </c:pt>
                <c:pt idx="18">
                  <c:v>14.599999999999994</c:v>
                </c:pt>
                <c:pt idx="19">
                  <c:v>8</c:v>
                </c:pt>
                <c:pt idx="20">
                  <c:v>4.2000000000000028</c:v>
                </c:pt>
                <c:pt idx="21">
                  <c:v>12.700000000000003</c:v>
                </c:pt>
                <c:pt idx="22">
                  <c:v>11.099999999999994</c:v>
                </c:pt>
                <c:pt idx="23">
                  <c:v>3.4000000000000057</c:v>
                </c:pt>
                <c:pt idx="24">
                  <c:v>2.5</c:v>
                </c:pt>
                <c:pt idx="25">
                  <c:v>7.4</c:v>
                </c:pt>
                <c:pt idx="26">
                  <c:v>4.0999999999999996</c:v>
                </c:pt>
                <c:pt idx="27">
                  <c:v>9</c:v>
                </c:pt>
                <c:pt idx="28">
                  <c:v>1.9</c:v>
                </c:pt>
                <c:pt idx="29">
                  <c:v>-7.5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8128"/>
        <c:axId val="82086144"/>
      </c:lineChart>
      <c:catAx>
        <c:axId val="81968128"/>
        <c:scaling>
          <c:orientation val="minMax"/>
        </c:scaling>
        <c:delete val="0"/>
        <c:axPos val="b"/>
        <c:minorGridlines>
          <c:spPr>
            <a:ln>
              <a:solidFill>
                <a:srgbClr val="F2F2F2"/>
              </a:solidFill>
              <a:prstDash val="sysDot"/>
            </a:ln>
          </c:spPr>
        </c:minorGridlines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086144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82086144"/>
        <c:scaling>
          <c:orientation val="minMax"/>
          <c:max val="24"/>
          <c:min val="-1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% změna </a:t>
                </a:r>
                <a:r>
                  <a:rPr lang="cs-CZ" sz="8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│ change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81968128"/>
        <c:crosses val="autoZero"/>
        <c:crossBetween val="between"/>
        <c:majorUnit val="6"/>
        <c:minorUnit val="2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263914099409062E-2"/>
          <c:y val="0.9211480231637712"/>
          <c:w val="0.94628931338830646"/>
          <c:h val="5.0851476898720993E-2"/>
        </c:manualLayout>
      </c:layout>
      <c:overlay val="0"/>
      <c:spPr>
        <a:solidFill>
          <a:schemeClr val="bg1">
            <a:lumMod val="95000"/>
          </a:schemeClr>
        </a:solidFill>
        <a:ln w="635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18068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0.87791</cdr:x>
      <cdr:y>0.03751</cdr:y>
    </cdr:from>
    <cdr:to>
      <cdr:x>0.96433</cdr:x>
      <cdr:y>0.10285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64" y="225118"/>
          <a:ext cx="802963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0.02878</cdr:x>
      <cdr:y>0.02094</cdr:y>
    </cdr:from>
    <cdr:to>
      <cdr:x>0.18263</cdr:x>
      <cdr:y>0.09071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375" y="125661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0.21518</cdr:y>
    </cdr:from>
    <cdr:to>
      <cdr:x>0.97333</cdr:x>
      <cdr:y>0.27718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18457" y="1291254"/>
          <a:ext cx="1924952" cy="372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 b="1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0.02703</cdr:x>
      <cdr:y>0.11111</cdr:y>
    </cdr:from>
    <cdr:to>
      <cdr:x>0.96925</cdr:x>
      <cdr:y>0.19048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251114" y="666749"/>
          <a:ext cx="8754342" cy="476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Meziroční změny vývozu</a:t>
          </a:r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 dovozu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Year-on-year changes in exports and imports </a:t>
          </a:r>
          <a:endParaRPr lang="cs-CZ" sz="1200" b="0" i="1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zoomScale="120" zoomScaleNormal="120" workbookViewId="0">
      <selection activeCell="N15" sqref="N15"/>
    </sheetView>
  </sheetViews>
  <sheetFormatPr defaultRowHeight="12" x14ac:dyDescent="0.2"/>
  <cols>
    <col min="2" max="13" width="4.7109375" customWidth="1"/>
    <col min="14" max="14" width="5" bestFit="1" customWidth="1"/>
    <col min="15" max="24" width="4.7109375" customWidth="1"/>
    <col min="25" max="25" width="5.85546875" customWidth="1"/>
    <col min="26" max="26" width="5" bestFit="1" customWidth="1"/>
  </cols>
  <sheetData>
    <row r="2" spans="1:37" x14ac:dyDescent="0.2">
      <c r="B2" s="10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6">
        <v>2018</v>
      </c>
      <c r="O2" s="6"/>
      <c r="P2" s="6"/>
      <c r="Q2" s="6"/>
      <c r="R2" s="6"/>
      <c r="Z2" s="6">
        <v>2019</v>
      </c>
      <c r="AA2" s="6"/>
      <c r="AB2" s="6"/>
      <c r="AC2" s="6"/>
      <c r="AD2" s="6"/>
    </row>
    <row r="3" spans="1:37" x14ac:dyDescent="0.2">
      <c r="A3" s="1"/>
      <c r="B3" s="3">
        <v>1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7">
        <v>1</v>
      </c>
      <c r="O3" s="8">
        <v>2</v>
      </c>
      <c r="P3" s="7">
        <v>3</v>
      </c>
      <c r="Q3" s="8">
        <v>4</v>
      </c>
      <c r="R3" s="7">
        <v>5</v>
      </c>
      <c r="S3" s="8">
        <v>6</v>
      </c>
      <c r="T3" s="7">
        <v>7</v>
      </c>
      <c r="U3" s="8">
        <v>8</v>
      </c>
      <c r="V3" s="7">
        <v>9</v>
      </c>
      <c r="W3" s="8">
        <v>10</v>
      </c>
      <c r="X3" s="7">
        <v>11</v>
      </c>
      <c r="Y3" s="8">
        <v>12</v>
      </c>
      <c r="Z3" s="7">
        <v>1</v>
      </c>
      <c r="AA3" s="8">
        <v>2</v>
      </c>
      <c r="AB3" s="7">
        <v>3</v>
      </c>
      <c r="AC3" s="8">
        <v>4</v>
      </c>
      <c r="AD3" s="7">
        <v>5</v>
      </c>
      <c r="AE3" s="8">
        <v>6</v>
      </c>
      <c r="AF3" s="7">
        <v>7</v>
      </c>
      <c r="AG3" s="8">
        <v>8</v>
      </c>
      <c r="AH3" s="7">
        <v>9</v>
      </c>
      <c r="AI3" s="8">
        <v>10</v>
      </c>
      <c r="AJ3" s="7">
        <v>11</v>
      </c>
      <c r="AK3" s="8">
        <v>12</v>
      </c>
    </row>
    <row r="4" spans="1:37" ht="24" x14ac:dyDescent="0.2">
      <c r="A4" s="2" t="s">
        <v>11</v>
      </c>
      <c r="B4" s="4">
        <v>10.299999999999997</v>
      </c>
      <c r="C4" s="4">
        <v>1.5</v>
      </c>
      <c r="D4" s="4">
        <v>13.900000000000006</v>
      </c>
      <c r="E4" s="4">
        <v>-2.2999999999999972</v>
      </c>
      <c r="F4" s="4">
        <v>12.700000000000003</v>
      </c>
      <c r="G4" s="4">
        <v>6.2000000000000028</v>
      </c>
      <c r="H4" s="4">
        <v>7.5999999999999943</v>
      </c>
      <c r="I4" s="4">
        <v>7</v>
      </c>
      <c r="J4" s="4">
        <v>3.5999999999999943</v>
      </c>
      <c r="K4" s="4">
        <v>13.099999999999994</v>
      </c>
      <c r="L4" s="4">
        <v>6.4000000000000057</v>
      </c>
      <c r="M4" s="4">
        <v>1.2999999999999972</v>
      </c>
      <c r="N4" s="5">
        <v>5.2999999999999972</v>
      </c>
      <c r="O4" s="5">
        <v>-9.9999999999994316E-2</v>
      </c>
      <c r="P4" s="4">
        <v>-6.9000000000000057</v>
      </c>
      <c r="Q4" s="4">
        <v>6.4000000000000057</v>
      </c>
      <c r="R4" s="4">
        <v>-1.5999999999999943</v>
      </c>
      <c r="S4" s="5">
        <v>1.7000000000000028</v>
      </c>
      <c r="T4" s="5">
        <v>10.599999999999994</v>
      </c>
      <c r="U4" s="5">
        <v>3</v>
      </c>
      <c r="V4" s="5">
        <v>2.2000000000000028</v>
      </c>
      <c r="W4" s="5">
        <v>11.599999999999994</v>
      </c>
      <c r="X4" s="5">
        <v>11.599999999999994</v>
      </c>
      <c r="Y4" s="5">
        <v>2.0999999999999943</v>
      </c>
      <c r="Z4" s="5">
        <v>3.2</v>
      </c>
      <c r="AA4" s="5">
        <v>6.6</v>
      </c>
      <c r="AB4" s="4">
        <v>5.9</v>
      </c>
      <c r="AC4" s="4">
        <v>10</v>
      </c>
      <c r="AD4" s="4">
        <v>8.6</v>
      </c>
      <c r="AE4" s="5">
        <v>-4</v>
      </c>
      <c r="AF4" s="5"/>
      <c r="AG4" s="5"/>
      <c r="AH4" s="5"/>
      <c r="AI4" s="5"/>
      <c r="AJ4" s="5"/>
      <c r="AK4" s="5"/>
    </row>
    <row r="5" spans="1:37" ht="24" x14ac:dyDescent="0.2">
      <c r="A5" s="2" t="s">
        <v>12</v>
      </c>
      <c r="B5" s="4">
        <v>12.799999999999997</v>
      </c>
      <c r="C5" s="4">
        <v>2.9000000000000057</v>
      </c>
      <c r="D5" s="4">
        <v>15.700000000000003</v>
      </c>
      <c r="E5" s="4">
        <v>3</v>
      </c>
      <c r="F5" s="4">
        <v>14.700000000000003</v>
      </c>
      <c r="G5" s="4">
        <v>7.5</v>
      </c>
      <c r="H5" s="4">
        <v>10.599999999999994</v>
      </c>
      <c r="I5" s="4">
        <v>9.5</v>
      </c>
      <c r="J5" s="4">
        <v>4.7999999999999972</v>
      </c>
      <c r="K5" s="4">
        <v>18.099999999999994</v>
      </c>
      <c r="L5" s="4">
        <v>6</v>
      </c>
      <c r="M5" s="4">
        <v>0.5</v>
      </c>
      <c r="N5" s="5">
        <v>9.4000000000000057</v>
      </c>
      <c r="O5" s="5">
        <v>-9.9999999999994316E-2</v>
      </c>
      <c r="P5" s="4">
        <v>-6.0999999999999943</v>
      </c>
      <c r="Q5" s="4">
        <v>5.9000000000000057</v>
      </c>
      <c r="R5" s="4">
        <v>2.0999999999999943</v>
      </c>
      <c r="S5" s="5">
        <v>5.4000000000000057</v>
      </c>
      <c r="T5" s="5">
        <v>14.599999999999994</v>
      </c>
      <c r="U5" s="5">
        <v>8</v>
      </c>
      <c r="V5" s="5">
        <v>4.2000000000000028</v>
      </c>
      <c r="W5" s="5">
        <v>12.700000000000003</v>
      </c>
      <c r="X5" s="5">
        <v>11.099999999999994</v>
      </c>
      <c r="Y5" s="5">
        <v>3.4000000000000057</v>
      </c>
      <c r="Z5" s="5">
        <v>2.5</v>
      </c>
      <c r="AA5" s="5">
        <v>7.4</v>
      </c>
      <c r="AB5" s="4">
        <v>4.0999999999999996</v>
      </c>
      <c r="AC5" s="4">
        <v>9</v>
      </c>
      <c r="AD5" s="4">
        <v>1.9</v>
      </c>
      <c r="AE5" s="5">
        <v>-7.5</v>
      </c>
      <c r="AF5" s="5"/>
      <c r="AG5" s="5"/>
      <c r="AH5" s="5"/>
      <c r="AI5" s="5"/>
      <c r="AJ5" s="5"/>
      <c r="AK5" s="5"/>
    </row>
    <row r="7" spans="1:37" ht="24" x14ac:dyDescent="0.2">
      <c r="A7" s="2" t="s">
        <v>11</v>
      </c>
      <c r="N7" s="9">
        <v>5.2999999999999972</v>
      </c>
      <c r="O7" s="9">
        <v>-9.9999999999994316E-2</v>
      </c>
      <c r="P7" s="9">
        <v>-6.9000000000000057</v>
      </c>
      <c r="Q7" s="9">
        <v>6.4000000000000057</v>
      </c>
      <c r="R7" s="9">
        <v>-1.5999999999999943</v>
      </c>
      <c r="S7" s="9">
        <v>1.7000000000000028</v>
      </c>
      <c r="T7" s="9">
        <v>10.599999999999994</v>
      </c>
      <c r="U7" s="9">
        <v>3</v>
      </c>
      <c r="V7" s="9">
        <v>2.2000000000000028</v>
      </c>
      <c r="W7" s="9">
        <v>11.599999999999994</v>
      </c>
      <c r="X7" s="9">
        <v>11.599999999999994</v>
      </c>
      <c r="Y7" s="9">
        <v>2.0999999999999943</v>
      </c>
      <c r="Z7" s="9">
        <v>3.2</v>
      </c>
      <c r="AA7" s="9">
        <v>6.6</v>
      </c>
      <c r="AB7" s="9">
        <v>5.9</v>
      </c>
      <c r="AC7" s="9">
        <v>10</v>
      </c>
      <c r="AD7" s="9">
        <v>8.6</v>
      </c>
      <c r="AE7">
        <f>96-100</f>
        <v>-4</v>
      </c>
    </row>
    <row r="8" spans="1:37" ht="24" x14ac:dyDescent="0.2">
      <c r="A8" s="2" t="s">
        <v>12</v>
      </c>
      <c r="L8" s="5"/>
      <c r="M8" s="5"/>
      <c r="N8" s="9">
        <v>9.4000000000000057</v>
      </c>
      <c r="O8" s="9">
        <v>-9.9999999999994316E-2</v>
      </c>
      <c r="P8" s="9">
        <v>-6.0999999999999943</v>
      </c>
      <c r="Q8" s="9">
        <v>5.9000000000000057</v>
      </c>
      <c r="R8" s="9">
        <v>2.0999999999999943</v>
      </c>
      <c r="S8" s="9">
        <v>5.4000000000000057</v>
      </c>
      <c r="T8" s="9">
        <v>14.599999999999994</v>
      </c>
      <c r="U8" s="9">
        <v>8</v>
      </c>
      <c r="V8" s="9">
        <v>4.2000000000000028</v>
      </c>
      <c r="W8" s="9">
        <v>12.700000000000003</v>
      </c>
      <c r="X8" s="9">
        <v>11.099999999999994</v>
      </c>
      <c r="Y8" s="9">
        <v>3.4000000000000057</v>
      </c>
      <c r="Z8" s="9">
        <v>2.5</v>
      </c>
      <c r="AA8" s="9">
        <v>7.4</v>
      </c>
      <c r="AB8" s="9">
        <v>4.0999999999999996</v>
      </c>
      <c r="AC8" s="9">
        <v>9</v>
      </c>
      <c r="AD8" s="9">
        <v>1.9</v>
      </c>
      <c r="AE8">
        <f>92.5-100</f>
        <v>-7.5</v>
      </c>
    </row>
    <row r="9" spans="1:37" x14ac:dyDescent="0.2">
      <c r="L9" s="5"/>
      <c r="M9" s="5"/>
    </row>
  </sheetData>
  <mergeCells count="1">
    <mergeCell ref="B2:M2"/>
  </mergeCells>
  <pageMargins left="0.7" right="0.7" top="0.78740157499999996" bottom="0.78740157499999996" header="0.3" footer="0.3"/>
  <ignoredErrors>
    <ignoredError sqref="C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2018-02-07T10:16:59Z</cp:lastPrinted>
  <dcterms:created xsi:type="dcterms:W3CDTF">2012-11-09T07:11:28Z</dcterms:created>
  <dcterms:modified xsi:type="dcterms:W3CDTF">2019-08-01T06:12:13Z</dcterms:modified>
</cp:coreProperties>
</file>