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dak33691\Documents\SR ČR 2025\10 Trh práce\10B  DATA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<sst xmlns="http://schemas.openxmlformats.org/spreadsheetml/2006/main" count="140" uniqueCount="83">
  <si>
    <t>TRH PRÁCE</t>
  </si>
  <si>
    <t/>
  </si>
  <si>
    <t>LABOUR MARKET</t>
  </si>
  <si>
    <t>v tis. osob</t>
  </si>
  <si>
    <t>Thousand persons</t>
  </si>
  <si>
    <t>Ukazatel</t>
  </si>
  <si>
    <t xml:space="preserve">   Indicator</t>
  </si>
  <si>
    <t>celkem</t>
  </si>
  <si>
    <t>z toho 
ženy</t>
  </si>
  <si>
    <t>Total</t>
  </si>
  <si>
    <t>Females</t>
  </si>
  <si>
    <t>Celkem</t>
  </si>
  <si>
    <t>2 zaměstnavatelé</t>
  </si>
  <si>
    <t>Employers</t>
  </si>
  <si>
    <t>3 osoby pracující na vlastní účet</t>
  </si>
  <si>
    <t>Own-account workers</t>
  </si>
  <si>
    <t>z toho:</t>
  </si>
  <si>
    <t>A  Zemědělství, lesnictví a rybářství</t>
  </si>
  <si>
    <t>Agriculture, forestry and fishing</t>
  </si>
  <si>
    <t>B  Těžba a dobývání</t>
  </si>
  <si>
    <t>Mining and quarrying</t>
  </si>
  <si>
    <t>C  Zpracovatelský průmysl</t>
  </si>
  <si>
    <t>Manufacturing</t>
  </si>
  <si>
    <t>D  Výroba a rozvod elektřiny, plynu, 
     tepla a klimatizovaného vzduchu</t>
  </si>
  <si>
    <t>Electricity, gas, steam and air conditioning 
  supply</t>
  </si>
  <si>
    <t>E  Zásobování vodou; činnosti související 
    s odpadními vodami, odpady a sanacemi</t>
  </si>
  <si>
    <t>Water supply; sewerage, waste management 
  and remediation activities</t>
  </si>
  <si>
    <t>F  Stavebnictví</t>
  </si>
  <si>
    <t>Construction</t>
  </si>
  <si>
    <t>Wholesale and retail trade; repair of motor 
  vehicles and motorcycles</t>
  </si>
  <si>
    <t>H  Doprava a skladování</t>
  </si>
  <si>
    <t>Transportation and storage</t>
  </si>
  <si>
    <t>I  Ubytování, stravování a pohostinství</t>
  </si>
  <si>
    <t>Accommodation and food service activities</t>
  </si>
  <si>
    <t>J  Informační a komunikační činnosti</t>
  </si>
  <si>
    <t>Information and communication</t>
  </si>
  <si>
    <t>K  Peněžnictví a pojišťovnictví</t>
  </si>
  <si>
    <t>Financial and insurance activities</t>
  </si>
  <si>
    <t>L  Činnosti v oblasti nemovitostí</t>
  </si>
  <si>
    <t>Real estate activities</t>
  </si>
  <si>
    <t>M  Profesní, vědecké a technické činnosti</t>
  </si>
  <si>
    <t>Professional, scientific and technical activities</t>
  </si>
  <si>
    <t>N  Administrativní a podpůrné činnosti</t>
  </si>
  <si>
    <t>Administrative and support service activities</t>
  </si>
  <si>
    <t>O  Veřejná správa a obrana; 
     povinné sociální zabezpečení</t>
  </si>
  <si>
    <t>Public administration and defence; 
  compulsory social security</t>
  </si>
  <si>
    <t>P  Vzdělávání</t>
  </si>
  <si>
    <t>Education</t>
  </si>
  <si>
    <t>Q  Zdravotní a sociální péče</t>
  </si>
  <si>
    <t>Human health and social work activities</t>
  </si>
  <si>
    <t>R  Kulturní, zábavní a rekreační činnosti</t>
  </si>
  <si>
    <t>Arts, entertainment and recreation</t>
  </si>
  <si>
    <t>S  Ostatní činnosti</t>
  </si>
  <si>
    <t>Other service activities</t>
  </si>
  <si>
    <t>15 až 24 let</t>
  </si>
  <si>
    <t>15–24</t>
  </si>
  <si>
    <t>25 až 34 let</t>
  </si>
  <si>
    <t>25–34</t>
  </si>
  <si>
    <t>35 až 44 let</t>
  </si>
  <si>
    <t>35–44</t>
  </si>
  <si>
    <t>45 až 54 let</t>
  </si>
  <si>
    <t>45–54</t>
  </si>
  <si>
    <t>55 až 64 let</t>
  </si>
  <si>
    <t>55–64</t>
  </si>
  <si>
    <t>65 a více let</t>
  </si>
  <si>
    <t>65+</t>
  </si>
  <si>
    <t>1, 4 zaměstnanci vč. členů 
    produkčních družstev</t>
  </si>
  <si>
    <t>Employees including members of 
  producer cooperatives</t>
  </si>
  <si>
    <t>G  Velkoobchod a maloobchod; opravy
     a údržba motorových vozidel</t>
  </si>
  <si>
    <t>T  Činnosti domácností jako zaměstnavatelů; 
    činnosti domácností produkujících 
    blíže neurčené výrobky a služby 
    pro vlastní potřebu</t>
  </si>
  <si>
    <t>Activities of households as employers; 
   undifferentiated goods- and services-
   producing activities of households for 
   own use</t>
  </si>
  <si>
    <t>Sekce CZ-NACE</t>
  </si>
  <si>
    <t>Věková skupina</t>
  </si>
  <si>
    <t>Age group (years)</t>
  </si>
  <si>
    <t>CZ-NACE section</t>
  </si>
  <si>
    <t>Postavení v zaměstnání podle CZ-ICSE</t>
  </si>
  <si>
    <t>Status in employment by the CZ-ICSE</t>
  </si>
  <si>
    <t xml:space="preserve"> . </t>
  </si>
  <si>
    <t xml:space="preserve"> - </t>
  </si>
  <si>
    <r>
      <t>1)</t>
    </r>
    <r>
      <rPr>
        <sz val="8"/>
        <rFont val="Arial"/>
        <family val="2"/>
        <charset val="238"/>
      </rPr>
      <t xml:space="preserve"> Údaje v časové řadě jsou přepočteny podle nové metodiky vážení zavedené v roce 2023 (více viz metodické vysvětlivky).</t>
    </r>
  </si>
  <si>
    <r>
      <t>1)</t>
    </r>
    <r>
      <rPr>
        <i/>
        <sz val="8"/>
        <rFont val="Arial"/>
        <family val="2"/>
        <charset val="238"/>
      </rPr>
      <t xml:space="preserve"> Data in the time series are recalculated according to the new weighting scheme methodology introduced in 2023 
   (for more information, see the methodological notes).</t>
    </r>
  </si>
  <si>
    <r>
      <t>10B.</t>
    </r>
    <r>
      <rPr>
        <b/>
        <sz val="10"/>
        <color indexed="8"/>
        <rFont val="Arial"/>
        <family val="2"/>
        <charset val="238"/>
      </rPr>
      <t>10 Pracující v druhém zaměstnání podle postavení v zaměstnání, sekcí činností CZ-NACE a věkových skupin</t>
    </r>
    <r>
      <rPr>
        <b/>
        <vertAlign val="superscript"/>
        <sz val="10"/>
        <color indexed="8"/>
        <rFont val="Arial"/>
        <family val="2"/>
        <charset val="238"/>
      </rPr>
      <t>1)</t>
    </r>
  </si>
  <si>
    <r>
      <t xml:space="preserve">     Working persons in second job by status in employment, CZ-NACE section, and age group</t>
    </r>
    <r>
      <rPr>
        <i/>
        <vertAlign val="superscript"/>
        <sz val="10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</si>
</sst>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\-#,##0.0\ "/>
    <numFmt numFmtId="165" formatCode="#,##0_ ;[Red]\-#,##0\ "/>
  </numFmts>
  <fonts count="15" x14ac:knownFonts="1"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Courier"/>
      <family val="1"/>
      <charset val="238"/>
    </font>
    <font>
      <b/>
      <i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90">
    <xf numFmtId="0" fontId="0" fillId="0" borderId="0" xfId="0"/>
    <xf numFmtId="0" fontId="1" fillId="0" borderId="0" xfId="0" applyNumberFormat="1" applyFont="1" applyFill="1"/>
    <xf numFmtId="0" fontId="4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 applyProtection="1"/>
    <xf numFmtId="164" fontId="4" fillId="0" borderId="1" xfId="1" applyNumberFormat="1" applyFont="1" applyFill="1" applyBorder="1" applyAlignment="1"/>
    <xf numFmtId="164" fontId="4" fillId="0" borderId="1" xfId="0" applyNumberFormat="1" applyFont="1" applyFill="1" applyBorder="1" applyAlignment="1" applyProtection="1"/>
    <xf numFmtId="0" fontId="8" fillId="0" borderId="0" xfId="0" applyNumberFormat="1" applyFont="1" applyFill="1" applyBorder="1" applyProtection="1">
      <protection locked="0"/>
    </xf>
    <xf numFmtId="164" fontId="4" fillId="0" borderId="1" xfId="1" applyNumberFormat="1" applyFont="1" applyFill="1" applyBorder="1" applyAlignment="1" applyProtection="1"/>
    <xf numFmtId="0" fontId="5" fillId="0" borderId="0" xfId="0" applyNumberFormat="1" applyFont="1" applyFill="1" applyBorder="1" applyAlignment="1">
      <alignment horizontal="left" wrapText="1" indent="1"/>
    </xf>
    <xf numFmtId="0" fontId="5" fillId="0" borderId="0" xfId="0" applyNumberFormat="1" applyFont="1" applyFill="1" applyBorder="1" applyAlignment="1">
      <alignment horizontal="left" indent="1"/>
    </xf>
    <xf numFmtId="0" fontId="0" fillId="0" borderId="0" xfId="0" applyFont="1" applyFill="1"/>
    <xf numFmtId="0" fontId="5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left" indent="3"/>
    </xf>
    <xf numFmtId="0" fontId="1" fillId="0" borderId="0" xfId="0" applyNumberFormat="1" applyFont="1" applyFill="1" applyBorder="1" applyAlignment="1">
      <alignment horizontal="left" indent="3"/>
    </xf>
    <xf numFmtId="0" fontId="5" fillId="0" borderId="0" xfId="0" applyNumberFormat="1" applyFont="1" applyFill="1" applyAlignment="1">
      <alignment horizontal="right"/>
    </xf>
    <xf numFmtId="0" fontId="6" fillId="0" borderId="0" xfId="0" applyNumberFormat="1" applyFont="1" applyFill="1" applyBorder="1" applyProtection="1">
      <protection locked="0"/>
    </xf>
    <xf numFmtId="0" fontId="6" fillId="0" borderId="0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 applyProtection="1">
      <alignment horizontal="left" indent="1"/>
      <protection locked="0"/>
    </xf>
    <xf numFmtId="0" fontId="6" fillId="0" borderId="0" xfId="0" applyNumberFormat="1" applyFont="1" applyFill="1" applyAlignment="1"/>
    <xf numFmtId="0" fontId="4" fillId="0" borderId="0" xfId="0" applyNumberFormat="1" applyFont="1" applyFill="1" applyBorder="1" applyAlignment="1">
      <alignment horizontal="left" indent="2"/>
    </xf>
    <xf numFmtId="0" fontId="8" fillId="0" borderId="0" xfId="0" applyNumberFormat="1" applyFont="1" applyFill="1" applyBorder="1" applyAlignment="1" applyProtection="1">
      <protection locked="0"/>
    </xf>
    <xf numFmtId="0" fontId="8" fillId="0" borderId="0" xfId="0" applyNumberFormat="1" applyFont="1" applyFill="1" applyBorder="1" applyAlignment="1" applyProtection="1">
      <alignment wrapText="1"/>
      <protection locked="0"/>
    </xf>
    <xf numFmtId="0" fontId="5" fillId="0" borderId="0" xfId="0" applyNumberFormat="1" applyFont="1" applyFill="1" applyBorder="1" applyAlignment="1" applyProtection="1">
      <alignment horizontal="left" indent="1"/>
      <protection locked="0"/>
    </xf>
    <xf numFmtId="0" fontId="8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indent="2"/>
    </xf>
    <xf numFmtId="164" fontId="0" fillId="0" borderId="0" xfId="0" applyNumberFormat="1" applyFont="1" applyFill="1"/>
    <xf numFmtId="164" fontId="4" fillId="0" borderId="0" xfId="1" applyNumberFormat="1" applyFont="1" applyFill="1" applyBorder="1" applyAlignment="1" applyProtection="1"/>
    <xf numFmtId="0" fontId="5" fillId="0" borderId="10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 applyProtection="1"/>
    <xf numFmtId="164" fontId="4" fillId="0" borderId="9" xfId="1" applyNumberFormat="1" applyFont="1" applyFill="1" applyBorder="1" applyAlignment="1"/>
    <xf numFmtId="164" fontId="4" fillId="0" borderId="9" xfId="0" applyNumberFormat="1" applyFont="1" applyFill="1" applyBorder="1" applyAlignment="1" applyProtection="1"/>
    <xf numFmtId="164" fontId="4" fillId="0" borderId="9" xfId="1" applyNumberFormat="1" applyFont="1" applyFill="1" applyBorder="1" applyAlignment="1" applyProtection="1"/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/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1"/>
    </xf>
    <xf numFmtId="0" fontId="4" fillId="0" borderId="0" xfId="0" applyFont="1" applyFill="1" applyAlignment="1"/>
    <xf numFmtId="164" fontId="4" fillId="0" borderId="0" xfId="0" applyNumberFormat="1" applyFont="1" applyFill="1" applyAlignment="1"/>
    <xf numFmtId="0" fontId="4" fillId="0" borderId="3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164" fontId="6" fillId="0" borderId="17" xfId="1" applyNumberFormat="1" applyFont="1" applyFill="1" applyBorder="1" applyAlignment="1" applyProtection="1"/>
    <xf numFmtId="164" fontId="4" fillId="0" borderId="18" xfId="1" applyNumberFormat="1" applyFont="1" applyFill="1" applyBorder="1" applyAlignment="1"/>
    <xf numFmtId="164" fontId="4" fillId="0" borderId="18" xfId="0" applyNumberFormat="1" applyFont="1" applyFill="1" applyBorder="1" applyAlignment="1" applyProtection="1"/>
    <xf numFmtId="164" fontId="4" fillId="0" borderId="18" xfId="1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wrapText="1" indent="1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>
      <alignment horizontal="left" wrapText="1" indent="1"/>
    </xf>
    <xf numFmtId="0" fontId="12" fillId="0" borderId="0" xfId="0" applyFont="1" applyFill="1" applyAlignment="1">
      <alignment wrapText="1"/>
    </xf>
    <xf numFmtId="0" fontId="4" fillId="0" borderId="12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 applyProtection="1"/>
    <xf numFmtId="164" fontId="4" fillId="0" borderId="12" xfId="1" applyNumberFormat="1" applyFont="1" applyFill="1" applyBorder="1" applyAlignment="1"/>
    <xf numFmtId="164" fontId="4" fillId="0" borderId="12" xfId="0" applyNumberFormat="1" applyFont="1" applyFill="1" applyBorder="1" applyAlignment="1" applyProtection="1"/>
    <xf numFmtId="164" fontId="4" fillId="0" borderId="12" xfId="1" applyNumberFormat="1" applyFont="1" applyFill="1" applyBorder="1" applyAlignment="1" applyProtection="1"/>
    <xf numFmtId="0" fontId="11" fillId="0" borderId="0" xfId="0" applyFont="1" applyFill="1" applyBorder="1" applyAlignment="1">
      <alignment vertical="top"/>
    </xf>
    <xf numFmtId="164" fontId="4" fillId="0" borderId="1" xfId="0" applyNumberFormat="1" applyFont="1" applyFill="1" applyBorder="1" applyAlignment="1" applyProtection="1">
      <alignment horizontal="right"/>
    </xf>
    <xf numFmtId="164" fontId="4" fillId="0" borderId="18" xfId="0" applyNumberFormat="1" applyFont="1" applyFill="1" applyBorder="1" applyAlignment="1" applyProtection="1">
      <alignment horizontal="right"/>
    </xf>
    <xf numFmtId="164" fontId="4" fillId="0" borderId="12" xfId="0" applyNumberFormat="1" applyFont="1" applyFill="1" applyBorder="1" applyAlignment="1" applyProtection="1">
      <alignment horizontal="right"/>
    </xf>
    <xf numFmtId="0" fontId="4" fillId="0" borderId="21" xfId="0" applyNumberFormat="1" applyFont="1" applyFill="1" applyBorder="1" applyAlignment="1">
      <alignment horizontal="center" vertical="center" wrapText="1"/>
    </xf>
    <xf numFmtId="0" fontId="5" fillId="0" borderId="22" xfId="0" applyNumberFormat="1" applyFont="1" applyFill="1" applyBorder="1" applyAlignment="1">
      <alignment horizontal="center" vertical="center"/>
    </xf>
    <xf numFmtId="164" fontId="6" fillId="0" borderId="23" xfId="1" applyNumberFormat="1" applyFont="1" applyFill="1" applyBorder="1" applyAlignment="1" applyProtection="1"/>
    <xf numFmtId="164" fontId="4" fillId="0" borderId="24" xfId="1" applyNumberFormat="1" applyFont="1" applyFill="1" applyBorder="1" applyAlignment="1"/>
    <xf numFmtId="164" fontId="4" fillId="0" borderId="24" xfId="0" applyNumberFormat="1" applyFont="1" applyFill="1" applyBorder="1" applyAlignment="1" applyProtection="1"/>
    <xf numFmtId="164" fontId="4" fillId="0" borderId="24" xfId="1" applyNumberFormat="1" applyFont="1" applyFill="1" applyBorder="1" applyAlignment="1" applyProtection="1"/>
    <xf numFmtId="164" fontId="4" fillId="0" borderId="25" xfId="0" applyNumberFormat="1" applyFont="1" applyFill="1" applyBorder="1" applyAlignment="1" applyProtection="1">
      <alignment horizontal="right"/>
    </xf>
    <xf numFmtId="164" fontId="4" fillId="0" borderId="25" xfId="0" applyNumberFormat="1" applyFont="1" applyFill="1" applyBorder="1" applyAlignment="1" applyProtection="1"/>
    <xf numFmtId="164" fontId="4" fillId="0" borderId="24" xfId="0" applyNumberFormat="1" applyFont="1" applyFill="1" applyBorder="1" applyAlignment="1" applyProtection="1">
      <alignment horizontal="right"/>
    </xf>
    <xf numFmtId="0" fontId="12" fillId="0" borderId="0" xfId="0" applyFont="1" applyFill="1" applyAlignment="1">
      <alignment horizontal="left" wrapText="1" indent="1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_a" xfId="1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zoomScaleNormal="100" workbookViewId="0"/>
  </sheetViews>
  <sheetFormatPr defaultColWidth="9.33203125" defaultRowHeight="13.15" customHeight="1" x14ac:dyDescent="0.2"/>
  <cols>
    <col min="1" max="1" width="41.5" style="11" customWidth="1"/>
    <col min="2" max="13" width="11.5" style="11" customWidth="1"/>
    <col min="14" max="14" width="41.83203125" style="11" customWidth="1"/>
    <col min="15" max="16384" width="9.33203125" style="11"/>
  </cols>
  <sheetData>
    <row r="1" spans="1:14" ht="15" customHeight="1" x14ac:dyDescent="0.2">
      <c r="A1" s="1" t="s">
        <v>0</v>
      </c>
      <c r="B1" s="1"/>
      <c r="C1" s="1"/>
      <c r="D1" s="1" t="s">
        <v>1</v>
      </c>
      <c r="E1" s="1"/>
      <c r="F1" s="1"/>
      <c r="G1" s="1"/>
      <c r="H1" s="1"/>
      <c r="I1" s="1"/>
      <c r="J1" s="1"/>
      <c r="K1" s="1"/>
      <c r="L1" s="1"/>
      <c r="M1" s="1"/>
      <c r="N1" s="14" t="s">
        <v>2</v>
      </c>
    </row>
    <row r="2" spans="1:14" ht="15" customHeight="1" x14ac:dyDescent="0.2">
      <c r="A2" s="15" t="s">
        <v>81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4" ht="15" customHeight="1" x14ac:dyDescent="0.2">
      <c r="A3" s="17" t="s">
        <v>82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7"/>
    </row>
    <row r="4" spans="1:14" ht="15" customHeight="1" thickBot="1" x14ac:dyDescent="0.25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9" t="s">
        <v>4</v>
      </c>
    </row>
    <row r="5" spans="1:14" ht="15" customHeight="1" x14ac:dyDescent="0.2">
      <c r="A5" s="82" t="s">
        <v>5</v>
      </c>
      <c r="B5" s="85">
        <v>2019</v>
      </c>
      <c r="C5" s="86"/>
      <c r="D5" s="87">
        <v>2020</v>
      </c>
      <c r="E5" s="88"/>
      <c r="F5" s="85">
        <v>2021</v>
      </c>
      <c r="G5" s="86"/>
      <c r="H5" s="89">
        <v>2022</v>
      </c>
      <c r="I5" s="78"/>
      <c r="J5" s="77">
        <v>2023</v>
      </c>
      <c r="K5" s="78"/>
      <c r="L5" s="77">
        <v>2024</v>
      </c>
      <c r="M5" s="78"/>
      <c r="N5" s="79" t="s">
        <v>6</v>
      </c>
    </row>
    <row r="6" spans="1:14" ht="24" customHeight="1" x14ac:dyDescent="0.2">
      <c r="A6" s="83"/>
      <c r="B6" s="13" t="s">
        <v>7</v>
      </c>
      <c r="C6" s="3" t="s">
        <v>8</v>
      </c>
      <c r="D6" s="13" t="s">
        <v>7</v>
      </c>
      <c r="E6" s="34" t="s">
        <v>8</v>
      </c>
      <c r="F6" s="46" t="s">
        <v>7</v>
      </c>
      <c r="G6" s="67" t="s">
        <v>8</v>
      </c>
      <c r="H6" s="57" t="s">
        <v>7</v>
      </c>
      <c r="I6" s="3" t="s">
        <v>8</v>
      </c>
      <c r="J6" s="13" t="s">
        <v>7</v>
      </c>
      <c r="K6" s="3" t="s">
        <v>8</v>
      </c>
      <c r="L6" s="13" t="s">
        <v>7</v>
      </c>
      <c r="M6" s="3" t="s">
        <v>8</v>
      </c>
      <c r="N6" s="80"/>
    </row>
    <row r="7" spans="1:14" ht="15" customHeight="1" thickBot="1" x14ac:dyDescent="0.25">
      <c r="A7" s="84"/>
      <c r="B7" s="12" t="s">
        <v>9</v>
      </c>
      <c r="C7" s="12" t="s">
        <v>10</v>
      </c>
      <c r="D7" s="12" t="s">
        <v>9</v>
      </c>
      <c r="E7" s="33" t="s">
        <v>10</v>
      </c>
      <c r="F7" s="47" t="s">
        <v>9</v>
      </c>
      <c r="G7" s="68" t="s">
        <v>10</v>
      </c>
      <c r="H7" s="58" t="s">
        <v>9</v>
      </c>
      <c r="I7" s="12" t="s">
        <v>10</v>
      </c>
      <c r="J7" s="12" t="s">
        <v>9</v>
      </c>
      <c r="K7" s="12" t="s">
        <v>10</v>
      </c>
      <c r="L7" s="12" t="s">
        <v>9</v>
      </c>
      <c r="M7" s="12" t="s">
        <v>10</v>
      </c>
      <c r="N7" s="81"/>
    </row>
    <row r="8" spans="1:14" ht="18" customHeight="1" x14ac:dyDescent="0.2">
      <c r="A8" s="20" t="s">
        <v>11</v>
      </c>
      <c r="B8" s="4">
        <v>128.71392274100003</v>
      </c>
      <c r="C8" s="35">
        <v>55.095641521250023</v>
      </c>
      <c r="D8" s="48">
        <v>123.52745812950002</v>
      </c>
      <c r="E8" s="4">
        <v>51.050374464500003</v>
      </c>
      <c r="F8" s="4">
        <v>132.33229948250002</v>
      </c>
      <c r="G8" s="69">
        <v>51.747206822999999</v>
      </c>
      <c r="H8" s="59">
        <v>143.77853824750008</v>
      </c>
      <c r="I8" s="4">
        <v>62.754782479000013</v>
      </c>
      <c r="J8" s="4">
        <v>140.32149010374997</v>
      </c>
      <c r="K8" s="4">
        <v>60.198293034250021</v>
      </c>
      <c r="L8" s="4">
        <v>164.06545149725002</v>
      </c>
      <c r="M8" s="4">
        <v>74.039100587500002</v>
      </c>
      <c r="N8" s="26" t="s">
        <v>9</v>
      </c>
    </row>
    <row r="9" spans="1:14" ht="15" customHeight="1" x14ac:dyDescent="0.2">
      <c r="A9" s="21" t="s">
        <v>75</v>
      </c>
      <c r="B9" s="5"/>
      <c r="C9" s="36"/>
      <c r="D9" s="49"/>
      <c r="E9" s="5"/>
      <c r="F9" s="5"/>
      <c r="G9" s="70"/>
      <c r="H9" s="60"/>
      <c r="I9" s="5"/>
      <c r="J9" s="5"/>
      <c r="K9" s="5"/>
      <c r="L9" s="5"/>
      <c r="M9" s="5"/>
      <c r="N9" s="27" t="s">
        <v>76</v>
      </c>
    </row>
    <row r="10" spans="1:14" ht="22.15" customHeight="1" x14ac:dyDescent="0.2">
      <c r="A10" s="52" t="s">
        <v>66</v>
      </c>
      <c r="B10" s="6">
        <v>56.737200638500028</v>
      </c>
      <c r="C10" s="37">
        <v>30.119365759750007</v>
      </c>
      <c r="D10" s="50">
        <v>56.43162317074998</v>
      </c>
      <c r="E10" s="6">
        <v>29.130947509500018</v>
      </c>
      <c r="F10" s="6">
        <v>66.514019885000025</v>
      </c>
      <c r="G10" s="71">
        <v>32.024216490499988</v>
      </c>
      <c r="H10" s="61">
        <v>69.64615342325007</v>
      </c>
      <c r="I10" s="6">
        <v>35.217611758250001</v>
      </c>
      <c r="J10" s="6">
        <v>68.316936948749998</v>
      </c>
      <c r="K10" s="6">
        <v>34.016170566500008</v>
      </c>
      <c r="L10" s="6">
        <v>80.084112975250008</v>
      </c>
      <c r="M10" s="6">
        <v>42.507317527500014</v>
      </c>
      <c r="N10" s="9" t="s">
        <v>67</v>
      </c>
    </row>
    <row r="11" spans="1:14" ht="12.6" customHeight="1" x14ac:dyDescent="0.2">
      <c r="A11" s="22" t="s">
        <v>12</v>
      </c>
      <c r="B11" s="6">
        <v>8.0050544640000005</v>
      </c>
      <c r="C11" s="37">
        <v>1.2126567669999999</v>
      </c>
      <c r="D11" s="50">
        <v>4.2959874687500017</v>
      </c>
      <c r="E11" s="6">
        <v>0.77917325474999999</v>
      </c>
      <c r="F11" s="6">
        <v>4.3875045744999994</v>
      </c>
      <c r="G11" s="71">
        <v>1.3047173829999998</v>
      </c>
      <c r="H11" s="61">
        <v>2.8586455800000006</v>
      </c>
      <c r="I11" s="6">
        <v>0.70873946250000008</v>
      </c>
      <c r="J11" s="6">
        <v>3.56407288675</v>
      </c>
      <c r="K11" s="64" t="s">
        <v>77</v>
      </c>
      <c r="L11" s="6">
        <v>5.0816008567500006</v>
      </c>
      <c r="M11" s="64">
        <v>1.35702799275</v>
      </c>
      <c r="N11" s="28" t="s">
        <v>13</v>
      </c>
    </row>
    <row r="12" spans="1:14" ht="12.6" customHeight="1" x14ac:dyDescent="0.2">
      <c r="A12" s="23" t="s">
        <v>14</v>
      </c>
      <c r="B12" s="6">
        <v>60.776238485499967</v>
      </c>
      <c r="C12" s="37">
        <v>21.851320269749994</v>
      </c>
      <c r="D12" s="50">
        <v>60.242637957750027</v>
      </c>
      <c r="E12" s="6">
        <v>19.848168930499998</v>
      </c>
      <c r="F12" s="6">
        <v>60.112878809999998</v>
      </c>
      <c r="G12" s="71">
        <v>17.960225823500004</v>
      </c>
      <c r="H12" s="61">
        <v>69.52039168349998</v>
      </c>
      <c r="I12" s="6">
        <v>26.162483984000001</v>
      </c>
      <c r="J12" s="6">
        <v>65.831485523250009</v>
      </c>
      <c r="K12" s="6">
        <v>24.435045786249997</v>
      </c>
      <c r="L12" s="6">
        <v>77.217346244000012</v>
      </c>
      <c r="M12" s="6">
        <v>29.363352756499999</v>
      </c>
      <c r="N12" s="28" t="s">
        <v>15</v>
      </c>
    </row>
    <row r="13" spans="1:14" ht="15" customHeight="1" x14ac:dyDescent="0.2">
      <c r="A13" s="53" t="s">
        <v>71</v>
      </c>
      <c r="B13" s="5"/>
      <c r="C13" s="36"/>
      <c r="D13" s="49"/>
      <c r="E13" s="5"/>
      <c r="F13" s="5"/>
      <c r="G13" s="70"/>
      <c r="H13" s="60"/>
      <c r="I13" s="5"/>
      <c r="J13" s="5"/>
      <c r="K13" s="6"/>
      <c r="L13" s="5"/>
      <c r="M13" s="6"/>
      <c r="N13" s="7" t="s">
        <v>74</v>
      </c>
    </row>
    <row r="14" spans="1:14" ht="12" customHeight="1" x14ac:dyDescent="0.2">
      <c r="A14" s="54" t="s">
        <v>16</v>
      </c>
      <c r="B14" s="8"/>
      <c r="C14" s="38"/>
      <c r="D14" s="51"/>
      <c r="E14" s="8"/>
      <c r="F14" s="8"/>
      <c r="G14" s="72"/>
      <c r="H14" s="62"/>
      <c r="I14" s="8"/>
      <c r="J14" s="5"/>
      <c r="K14" s="6"/>
      <c r="L14" s="5"/>
      <c r="M14" s="6"/>
      <c r="N14" s="7"/>
    </row>
    <row r="15" spans="1:14" ht="12.6" customHeight="1" x14ac:dyDescent="0.2">
      <c r="A15" s="22" t="s">
        <v>17</v>
      </c>
      <c r="B15" s="6">
        <v>3.5568432482499999</v>
      </c>
      <c r="C15" s="64" t="s">
        <v>77</v>
      </c>
      <c r="D15" s="50">
        <v>4.5232356109999987</v>
      </c>
      <c r="E15" s="50">
        <v>0.70202433649999996</v>
      </c>
      <c r="F15" s="6">
        <v>5.0865494894999994</v>
      </c>
      <c r="G15" s="72">
        <v>1.08874638925</v>
      </c>
      <c r="H15" s="61">
        <v>4.9691804290000015</v>
      </c>
      <c r="I15" s="8">
        <v>1.0730503147500001</v>
      </c>
      <c r="J15" s="5">
        <v>3.9390150809999995</v>
      </c>
      <c r="K15" s="6">
        <v>0.50812848425000001</v>
      </c>
      <c r="L15" s="5">
        <v>6.6919892450000011</v>
      </c>
      <c r="M15" s="6">
        <v>0.95426996524999996</v>
      </c>
      <c r="N15" s="10" t="s">
        <v>18</v>
      </c>
    </row>
    <row r="16" spans="1:14" ht="12.6" customHeight="1" x14ac:dyDescent="0.2">
      <c r="A16" s="22" t="s">
        <v>19</v>
      </c>
      <c r="B16" s="64" t="s">
        <v>77</v>
      </c>
      <c r="C16" s="64" t="s">
        <v>78</v>
      </c>
      <c r="D16" s="64" t="s">
        <v>78</v>
      </c>
      <c r="E16" s="65" t="s">
        <v>78</v>
      </c>
      <c r="F16" s="65" t="s">
        <v>77</v>
      </c>
      <c r="G16" s="73" t="s">
        <v>77</v>
      </c>
      <c r="H16" s="66" t="s">
        <v>77</v>
      </c>
      <c r="I16" s="64" t="s">
        <v>77</v>
      </c>
      <c r="J16" s="64" t="s">
        <v>78</v>
      </c>
      <c r="K16" s="64" t="s">
        <v>78</v>
      </c>
      <c r="L16" s="65" t="s">
        <v>77</v>
      </c>
      <c r="M16" s="65" t="s">
        <v>78</v>
      </c>
      <c r="N16" s="10" t="s">
        <v>20</v>
      </c>
    </row>
    <row r="17" spans="1:14" ht="12.6" customHeight="1" x14ac:dyDescent="0.2">
      <c r="A17" s="22" t="s">
        <v>21</v>
      </c>
      <c r="B17" s="50">
        <v>12.802170328499995</v>
      </c>
      <c r="C17" s="50">
        <v>4.8545330924999996</v>
      </c>
      <c r="D17" s="50">
        <v>9.0282936624999959</v>
      </c>
      <c r="E17" s="50">
        <v>2.4402548882500001</v>
      </c>
      <c r="F17" s="50">
        <v>10.248475816499994</v>
      </c>
      <c r="G17" s="74">
        <v>3.0720779784999999</v>
      </c>
      <c r="H17" s="61">
        <v>9.61527807475</v>
      </c>
      <c r="I17" s="50">
        <v>4.4781361164999991</v>
      </c>
      <c r="J17" s="50">
        <v>9.4168763040000005</v>
      </c>
      <c r="K17" s="50">
        <v>4.1018539975000001</v>
      </c>
      <c r="L17" s="50">
        <v>12.94071914775</v>
      </c>
      <c r="M17" s="50">
        <v>4.8517370522499998</v>
      </c>
      <c r="N17" s="10" t="s">
        <v>22</v>
      </c>
    </row>
    <row r="18" spans="1:14" ht="22.15" customHeight="1" x14ac:dyDescent="0.2">
      <c r="A18" s="55" t="s">
        <v>23</v>
      </c>
      <c r="B18" s="50">
        <v>0.88965714949999997</v>
      </c>
      <c r="C18" s="64" t="s">
        <v>77</v>
      </c>
      <c r="D18" s="65" t="s">
        <v>77</v>
      </c>
      <c r="E18" s="64" t="s">
        <v>77</v>
      </c>
      <c r="F18" s="50">
        <v>0.62228299175000001</v>
      </c>
      <c r="G18" s="75" t="s">
        <v>77</v>
      </c>
      <c r="H18" s="61">
        <v>0.78955569349999999</v>
      </c>
      <c r="I18" s="64" t="s">
        <v>77</v>
      </c>
      <c r="J18" s="50">
        <v>0.55384216349999993</v>
      </c>
      <c r="K18" s="64" t="s">
        <v>77</v>
      </c>
      <c r="L18" s="65" t="s">
        <v>77</v>
      </c>
      <c r="M18" s="64" t="s">
        <v>77</v>
      </c>
      <c r="N18" s="9" t="s">
        <v>24</v>
      </c>
    </row>
    <row r="19" spans="1:14" ht="22.15" customHeight="1" x14ac:dyDescent="0.2">
      <c r="A19" s="55" t="s">
        <v>25</v>
      </c>
      <c r="B19" s="65">
        <v>0.77098873649999999</v>
      </c>
      <c r="C19" s="65" t="s">
        <v>77</v>
      </c>
      <c r="D19" s="65" t="s">
        <v>77</v>
      </c>
      <c r="E19" s="64" t="s">
        <v>77</v>
      </c>
      <c r="F19" s="64" t="s">
        <v>77</v>
      </c>
      <c r="G19" s="75" t="s">
        <v>78</v>
      </c>
      <c r="H19" s="66" t="s">
        <v>78</v>
      </c>
      <c r="I19" s="65" t="s">
        <v>78</v>
      </c>
      <c r="J19" s="65" t="s">
        <v>77</v>
      </c>
      <c r="K19" s="65" t="s">
        <v>78</v>
      </c>
      <c r="L19" s="64" t="s">
        <v>77</v>
      </c>
      <c r="M19" s="65" t="s">
        <v>78</v>
      </c>
      <c r="N19" s="9" t="s">
        <v>26</v>
      </c>
    </row>
    <row r="20" spans="1:14" ht="12.6" customHeight="1" x14ac:dyDescent="0.2">
      <c r="A20" s="22" t="s">
        <v>27</v>
      </c>
      <c r="B20" s="50">
        <v>6.8884206924999987</v>
      </c>
      <c r="C20" s="64" t="s">
        <v>77</v>
      </c>
      <c r="D20" s="50">
        <v>6.5353735639999977</v>
      </c>
      <c r="E20" s="64">
        <v>1.2913711169999997</v>
      </c>
      <c r="F20" s="50">
        <v>6.4815197570000027</v>
      </c>
      <c r="G20" s="74">
        <v>1.0223866822500001</v>
      </c>
      <c r="H20" s="61">
        <v>6.8788509630000005</v>
      </c>
      <c r="I20" s="50">
        <v>0.99248705474999988</v>
      </c>
      <c r="J20" s="50">
        <v>8.6825141812500011</v>
      </c>
      <c r="K20" s="65" t="s">
        <v>77</v>
      </c>
      <c r="L20" s="50">
        <v>7.1008102510000004</v>
      </c>
      <c r="M20" s="64">
        <v>0.70722567125000002</v>
      </c>
      <c r="N20" s="10" t="s">
        <v>28</v>
      </c>
    </row>
    <row r="21" spans="1:14" ht="22.15" customHeight="1" x14ac:dyDescent="0.2">
      <c r="A21" s="55" t="s">
        <v>68</v>
      </c>
      <c r="B21" s="50">
        <v>10.961928818249998</v>
      </c>
      <c r="C21" s="50">
        <v>4.5037245932500012</v>
      </c>
      <c r="D21" s="50">
        <v>12.303946722250005</v>
      </c>
      <c r="E21" s="50">
        <v>5.1280276527499993</v>
      </c>
      <c r="F21" s="50">
        <v>11.269193318249998</v>
      </c>
      <c r="G21" s="74">
        <v>5.1138117142499997</v>
      </c>
      <c r="H21" s="61">
        <v>10.513338459249999</v>
      </c>
      <c r="I21" s="50">
        <v>5.4292781309999993</v>
      </c>
      <c r="J21" s="50">
        <v>13.929542966249997</v>
      </c>
      <c r="K21" s="50">
        <v>6.2578693699999999</v>
      </c>
      <c r="L21" s="50">
        <v>15.120161651250003</v>
      </c>
      <c r="M21" s="50">
        <v>7.1059427999999993</v>
      </c>
      <c r="N21" s="9" t="s">
        <v>29</v>
      </c>
    </row>
    <row r="22" spans="1:14" ht="12.6" customHeight="1" x14ac:dyDescent="0.2">
      <c r="A22" s="22" t="s">
        <v>30</v>
      </c>
      <c r="B22" s="50">
        <v>5.6316934967500014</v>
      </c>
      <c r="C22" s="50">
        <v>1.7855520505</v>
      </c>
      <c r="D22" s="50">
        <v>2.5746468700000005</v>
      </c>
      <c r="E22" s="50">
        <v>0.53236297624999995</v>
      </c>
      <c r="F22" s="50">
        <v>4.7800868792499998</v>
      </c>
      <c r="G22" s="74">
        <v>0.5307762427499999</v>
      </c>
      <c r="H22" s="61">
        <v>4.8437175737500002</v>
      </c>
      <c r="I22" s="50">
        <v>0.93246439775000001</v>
      </c>
      <c r="J22" s="50">
        <v>3.9216345509999986</v>
      </c>
      <c r="K22" s="50" t="s">
        <v>77</v>
      </c>
      <c r="L22" s="50">
        <v>3.7357594352499999</v>
      </c>
      <c r="M22" s="65">
        <v>1.1442676165000001</v>
      </c>
      <c r="N22" s="10" t="s">
        <v>31</v>
      </c>
    </row>
    <row r="23" spans="1:14" ht="12.6" customHeight="1" x14ac:dyDescent="0.2">
      <c r="A23" s="22" t="s">
        <v>32</v>
      </c>
      <c r="B23" s="50">
        <v>6.5768245737499997</v>
      </c>
      <c r="C23" s="50">
        <v>2.6826896345000004</v>
      </c>
      <c r="D23" s="50">
        <v>5.8057096557500003</v>
      </c>
      <c r="E23" s="50">
        <v>2.4354417825000003</v>
      </c>
      <c r="F23" s="50">
        <v>6.4094642892500007</v>
      </c>
      <c r="G23" s="74">
        <v>1.8432184524999997</v>
      </c>
      <c r="H23" s="61">
        <v>5.82699222825</v>
      </c>
      <c r="I23" s="50">
        <v>2.7995231239999998</v>
      </c>
      <c r="J23" s="50">
        <v>4.7895814677500006</v>
      </c>
      <c r="K23" s="50">
        <v>1.8542180277499998</v>
      </c>
      <c r="L23" s="50">
        <v>8.7771366289999992</v>
      </c>
      <c r="M23" s="50">
        <v>4.4683296104999997</v>
      </c>
      <c r="N23" s="10" t="s">
        <v>33</v>
      </c>
    </row>
    <row r="24" spans="1:14" ht="12.6" customHeight="1" x14ac:dyDescent="0.2">
      <c r="A24" s="22" t="s">
        <v>34</v>
      </c>
      <c r="B24" s="50">
        <v>3.4190909667499989</v>
      </c>
      <c r="C24" s="65" t="s">
        <v>77</v>
      </c>
      <c r="D24" s="50">
        <v>4.639851964</v>
      </c>
      <c r="E24" s="64" t="s">
        <v>78</v>
      </c>
      <c r="F24" s="50">
        <v>8.0058325557500005</v>
      </c>
      <c r="G24" s="73">
        <v>1.28146884175</v>
      </c>
      <c r="H24" s="61">
        <v>7.9000371352499981</v>
      </c>
      <c r="I24" s="50">
        <v>1.05125081275</v>
      </c>
      <c r="J24" s="50">
        <v>6.3590936507500011</v>
      </c>
      <c r="K24" s="50">
        <v>1.3489571089999999</v>
      </c>
      <c r="L24" s="50">
        <v>7.8197585445000009</v>
      </c>
      <c r="M24" s="50">
        <v>1.3744509140000001</v>
      </c>
      <c r="N24" s="10" t="s">
        <v>35</v>
      </c>
    </row>
    <row r="25" spans="1:14" ht="12.6" customHeight="1" x14ac:dyDescent="0.2">
      <c r="A25" s="22" t="s">
        <v>36</v>
      </c>
      <c r="B25" s="50">
        <v>3.1967265909999996</v>
      </c>
      <c r="C25" s="50">
        <v>1.0742165857499999</v>
      </c>
      <c r="D25" s="50">
        <v>1.6419129922500002</v>
      </c>
      <c r="E25" s="50">
        <v>1.06436037825</v>
      </c>
      <c r="F25" s="50">
        <v>1.48927432</v>
      </c>
      <c r="G25" s="74">
        <v>0.93761813199999988</v>
      </c>
      <c r="H25" s="61">
        <v>2.4493425327500002</v>
      </c>
      <c r="I25" s="50">
        <v>1.6752547899999999</v>
      </c>
      <c r="J25" s="50">
        <v>2.7957067344999995</v>
      </c>
      <c r="K25" s="50">
        <v>0.90805303650000013</v>
      </c>
      <c r="L25" s="50">
        <v>1.7912341404999998</v>
      </c>
      <c r="M25" s="50">
        <v>0.92115920974999999</v>
      </c>
      <c r="N25" s="10" t="s">
        <v>37</v>
      </c>
    </row>
    <row r="26" spans="1:14" ht="12.6" customHeight="1" x14ac:dyDescent="0.2">
      <c r="A26" s="22" t="s">
        <v>38</v>
      </c>
      <c r="B26" s="6">
        <v>4.9489212535000009</v>
      </c>
      <c r="C26" s="37">
        <v>1.0666264455000001</v>
      </c>
      <c r="D26" s="50">
        <v>4.80341849675</v>
      </c>
      <c r="E26" s="6">
        <v>0.99773417100000006</v>
      </c>
      <c r="F26" s="6">
        <v>3.1459347159999997</v>
      </c>
      <c r="G26" s="72">
        <v>0.58890817250000005</v>
      </c>
      <c r="H26" s="61">
        <v>3.0946784815000004</v>
      </c>
      <c r="I26" s="8">
        <v>0.86938252699999996</v>
      </c>
      <c r="J26" s="6">
        <v>3.3648010739999998</v>
      </c>
      <c r="K26" s="8">
        <v>1.12829208825</v>
      </c>
      <c r="L26" s="6">
        <v>5.1524861207500008</v>
      </c>
      <c r="M26" s="8">
        <v>1.0613508709999999</v>
      </c>
      <c r="N26" s="10" t="s">
        <v>39</v>
      </c>
    </row>
    <row r="27" spans="1:14" ht="12.6" customHeight="1" x14ac:dyDescent="0.2">
      <c r="A27" s="22" t="s">
        <v>40</v>
      </c>
      <c r="B27" s="6">
        <v>13.984231746250002</v>
      </c>
      <c r="C27" s="37">
        <v>6.8166824009999978</v>
      </c>
      <c r="D27" s="50">
        <v>13.623373818999999</v>
      </c>
      <c r="E27" s="6">
        <v>6.2659129495000014</v>
      </c>
      <c r="F27" s="6">
        <v>15.117020791250003</v>
      </c>
      <c r="G27" s="71">
        <v>5.8357080777499979</v>
      </c>
      <c r="H27" s="61">
        <v>16.502922639000005</v>
      </c>
      <c r="I27" s="6">
        <v>5.7268824537499992</v>
      </c>
      <c r="J27" s="6">
        <v>17.046060485750001</v>
      </c>
      <c r="K27" s="6">
        <v>6.3335072472500018</v>
      </c>
      <c r="L27" s="6">
        <v>19.455024313500004</v>
      </c>
      <c r="M27" s="6">
        <v>7.9549835424999991</v>
      </c>
      <c r="N27" s="10" t="s">
        <v>41</v>
      </c>
    </row>
    <row r="28" spans="1:14" ht="12.6" customHeight="1" x14ac:dyDescent="0.2">
      <c r="A28" s="22" t="s">
        <v>42</v>
      </c>
      <c r="B28" s="6">
        <v>4.8232278779999991</v>
      </c>
      <c r="C28" s="37">
        <v>3.1985907434999996</v>
      </c>
      <c r="D28" s="50">
        <v>4.9158370434999989</v>
      </c>
      <c r="E28" s="6">
        <v>2.6034471765</v>
      </c>
      <c r="F28" s="6">
        <v>3.7908678237499998</v>
      </c>
      <c r="G28" s="71">
        <v>1.5977436364999997</v>
      </c>
      <c r="H28" s="61">
        <v>4.1427255735000008</v>
      </c>
      <c r="I28" s="6">
        <v>2.0598366795</v>
      </c>
      <c r="J28" s="6">
        <v>5.9208541352499999</v>
      </c>
      <c r="K28" s="6">
        <v>2.8076674592500006</v>
      </c>
      <c r="L28" s="6">
        <v>7.4211759970000006</v>
      </c>
      <c r="M28" s="6">
        <v>4.0538595347499999</v>
      </c>
      <c r="N28" s="10" t="s">
        <v>43</v>
      </c>
    </row>
    <row r="29" spans="1:14" ht="22.15" customHeight="1" x14ac:dyDescent="0.2">
      <c r="A29" s="55" t="s">
        <v>44</v>
      </c>
      <c r="B29" s="6">
        <v>8.6130350312500035</v>
      </c>
      <c r="C29" s="37">
        <v>3.1761524392500009</v>
      </c>
      <c r="D29" s="50">
        <v>6.745456428749999</v>
      </c>
      <c r="E29" s="6">
        <v>2.6398447037499997</v>
      </c>
      <c r="F29" s="6">
        <v>6.8081513769999988</v>
      </c>
      <c r="G29" s="71">
        <v>2.6290575124999997</v>
      </c>
      <c r="H29" s="61">
        <v>7.6277325215000014</v>
      </c>
      <c r="I29" s="6">
        <v>3.6650940775</v>
      </c>
      <c r="J29" s="6">
        <v>7.9831735819999992</v>
      </c>
      <c r="K29" s="6">
        <v>3.1268364737500001</v>
      </c>
      <c r="L29" s="6">
        <v>8.5596849177500012</v>
      </c>
      <c r="M29" s="6">
        <v>3.0245762197499997</v>
      </c>
      <c r="N29" s="9" t="s">
        <v>45</v>
      </c>
    </row>
    <row r="30" spans="1:14" ht="12.6" customHeight="1" x14ac:dyDescent="0.2">
      <c r="A30" s="22" t="s">
        <v>46</v>
      </c>
      <c r="B30" s="6">
        <v>17.035816138999998</v>
      </c>
      <c r="C30" s="37">
        <v>9.7246289964999963</v>
      </c>
      <c r="D30" s="50">
        <v>17.990634413500011</v>
      </c>
      <c r="E30" s="6">
        <v>9.3375495965000042</v>
      </c>
      <c r="F30" s="6">
        <v>20.598086537999997</v>
      </c>
      <c r="G30" s="71">
        <v>9.9403499570000005</v>
      </c>
      <c r="H30" s="61">
        <v>22.569345907250003</v>
      </c>
      <c r="I30" s="6">
        <v>12.81560967425</v>
      </c>
      <c r="J30" s="6">
        <v>21.455498023999997</v>
      </c>
      <c r="K30" s="6">
        <v>12.646009041249993</v>
      </c>
      <c r="L30" s="6">
        <v>23.061933524250001</v>
      </c>
      <c r="M30" s="6">
        <v>14.806222601750001</v>
      </c>
      <c r="N30" s="10" t="s">
        <v>47</v>
      </c>
    </row>
    <row r="31" spans="1:14" ht="12.6" customHeight="1" x14ac:dyDescent="0.2">
      <c r="A31" s="22" t="s">
        <v>48</v>
      </c>
      <c r="B31" s="6">
        <v>10.409747599499999</v>
      </c>
      <c r="C31" s="37">
        <v>6.7919905282500004</v>
      </c>
      <c r="D31" s="50">
        <v>13.099776039499996</v>
      </c>
      <c r="E31" s="6">
        <v>8.8505949345000001</v>
      </c>
      <c r="F31" s="6">
        <v>14.560302551749997</v>
      </c>
      <c r="G31" s="71">
        <v>9.5732057012499965</v>
      </c>
      <c r="H31" s="61">
        <v>15.116882755999999</v>
      </c>
      <c r="I31" s="6">
        <v>9.1830927797499999</v>
      </c>
      <c r="J31" s="6">
        <v>12.865726349249995</v>
      </c>
      <c r="K31" s="6">
        <v>9.0332090680000015</v>
      </c>
      <c r="L31" s="6">
        <v>14.906865774249999</v>
      </c>
      <c r="M31" s="6">
        <v>10.030860166250001</v>
      </c>
      <c r="N31" s="10" t="s">
        <v>49</v>
      </c>
    </row>
    <row r="32" spans="1:14" ht="12.6" customHeight="1" x14ac:dyDescent="0.2">
      <c r="A32" s="22" t="s">
        <v>50</v>
      </c>
      <c r="B32" s="6">
        <v>6.284744722750002</v>
      </c>
      <c r="C32" s="37">
        <v>3.2076676059999998</v>
      </c>
      <c r="D32" s="50">
        <v>6.5579377707500006</v>
      </c>
      <c r="E32" s="6">
        <v>1.85681954175</v>
      </c>
      <c r="F32" s="6">
        <v>7.5580906949999971</v>
      </c>
      <c r="G32" s="71">
        <v>2.1956633970000001</v>
      </c>
      <c r="H32" s="61">
        <v>11.091071761</v>
      </c>
      <c r="I32" s="6">
        <v>3.2117227024999995</v>
      </c>
      <c r="J32" s="6">
        <v>8.9892060689999997</v>
      </c>
      <c r="K32" s="6">
        <v>3.8085099325000003</v>
      </c>
      <c r="L32" s="6">
        <v>11.086969720749998</v>
      </c>
      <c r="M32" s="6">
        <v>4.2579683385000004</v>
      </c>
      <c r="N32" s="10" t="s">
        <v>51</v>
      </c>
    </row>
    <row r="33" spans="1:14" ht="12" customHeight="1" x14ac:dyDescent="0.2">
      <c r="A33" s="22" t="s">
        <v>52</v>
      </c>
      <c r="B33" s="6">
        <v>6.3506043032500026</v>
      </c>
      <c r="C33" s="37">
        <v>3.8207756870000003</v>
      </c>
      <c r="D33" s="50">
        <v>6.4401330965000012</v>
      </c>
      <c r="E33" s="6">
        <v>3.3193337264999996</v>
      </c>
      <c r="F33" s="6">
        <v>4.3626289417499988</v>
      </c>
      <c r="G33" s="71">
        <v>2.8574353807499993</v>
      </c>
      <c r="H33" s="61">
        <v>7.3394191824999995</v>
      </c>
      <c r="I33" s="6">
        <v>4.3153561304999997</v>
      </c>
      <c r="J33" s="6">
        <v>5.6203712015000002</v>
      </c>
      <c r="K33" s="6">
        <v>3.32216817675</v>
      </c>
      <c r="L33" s="6">
        <v>7.9838104642499985</v>
      </c>
      <c r="M33" s="6">
        <v>5.6936575217500005</v>
      </c>
      <c r="N33" s="10" t="s">
        <v>53</v>
      </c>
    </row>
    <row r="34" spans="1:14" ht="45" customHeight="1" x14ac:dyDescent="0.2">
      <c r="A34" s="55" t="s">
        <v>69</v>
      </c>
      <c r="B34" s="8">
        <v>1.4866688694999999</v>
      </c>
      <c r="C34" s="38">
        <v>1.1591241477500001</v>
      </c>
      <c r="D34" s="51">
        <v>1.5650710014999998</v>
      </c>
      <c r="E34" s="8">
        <v>1.4987568354999998</v>
      </c>
      <c r="F34" s="8">
        <v>1.3496050994999997</v>
      </c>
      <c r="G34" s="72">
        <v>1.1725758804999999</v>
      </c>
      <c r="H34" s="62">
        <v>2.3023637450000001</v>
      </c>
      <c r="I34" s="8">
        <v>2.2748976819999998</v>
      </c>
      <c r="J34" s="8">
        <v>2.0538688944999999</v>
      </c>
      <c r="K34" s="8">
        <v>2.0069781034999998</v>
      </c>
      <c r="L34" s="8">
        <v>1.6331755510000001</v>
      </c>
      <c r="M34" s="8">
        <v>1.4883969992500001</v>
      </c>
      <c r="N34" s="9" t="s">
        <v>70</v>
      </c>
    </row>
    <row r="35" spans="1:14" ht="15" customHeight="1" x14ac:dyDescent="0.2">
      <c r="A35" s="24" t="s">
        <v>72</v>
      </c>
      <c r="B35" s="8"/>
      <c r="C35" s="38"/>
      <c r="D35" s="51"/>
      <c r="E35" s="8"/>
      <c r="F35" s="8"/>
      <c r="G35" s="72"/>
      <c r="H35" s="62"/>
      <c r="I35" s="8"/>
      <c r="J35" s="8"/>
      <c r="K35" s="8"/>
      <c r="L35" s="8"/>
      <c r="M35" s="8"/>
      <c r="N35" s="29" t="s">
        <v>73</v>
      </c>
    </row>
    <row r="36" spans="1:14" ht="12.6" customHeight="1" x14ac:dyDescent="0.2">
      <c r="A36" s="25" t="s">
        <v>54</v>
      </c>
      <c r="B36" s="6">
        <v>3.57098682675</v>
      </c>
      <c r="C36" s="37">
        <v>2.0618152100000002</v>
      </c>
      <c r="D36" s="50">
        <v>2.4581269247499993</v>
      </c>
      <c r="E36" s="6">
        <v>0.89190516675000009</v>
      </c>
      <c r="F36" s="6">
        <v>3.6992078875000001</v>
      </c>
      <c r="G36" s="71">
        <v>1.7983358882499998</v>
      </c>
      <c r="H36" s="61">
        <v>3.9210417689999999</v>
      </c>
      <c r="I36" s="6">
        <v>1.73420779675</v>
      </c>
      <c r="J36" s="6">
        <v>4.4078631862500002</v>
      </c>
      <c r="K36" s="6">
        <v>1.7951035747500002</v>
      </c>
      <c r="L36" s="6">
        <v>4.9950353349999999</v>
      </c>
      <c r="M36" s="6">
        <v>2.80000136025</v>
      </c>
      <c r="N36" s="30" t="s">
        <v>55</v>
      </c>
    </row>
    <row r="37" spans="1:14" ht="12.6" customHeight="1" x14ac:dyDescent="0.2">
      <c r="A37" s="25" t="s">
        <v>56</v>
      </c>
      <c r="B37" s="6">
        <v>22.246862694750021</v>
      </c>
      <c r="C37" s="37">
        <v>8.6496925929999975</v>
      </c>
      <c r="D37" s="50">
        <v>21.120892160749996</v>
      </c>
      <c r="E37" s="6">
        <v>7.5350506220000009</v>
      </c>
      <c r="F37" s="6">
        <v>26.225651942500008</v>
      </c>
      <c r="G37" s="71">
        <v>9.6117075184999976</v>
      </c>
      <c r="H37" s="61">
        <v>32.78416654725001</v>
      </c>
      <c r="I37" s="6">
        <v>14.705323402000001</v>
      </c>
      <c r="J37" s="6">
        <v>27.088384296750014</v>
      </c>
      <c r="K37" s="6">
        <v>9.4678150389999995</v>
      </c>
      <c r="L37" s="6">
        <v>29.027005891000002</v>
      </c>
      <c r="M37" s="6">
        <v>9.6239369307500002</v>
      </c>
      <c r="N37" s="30" t="s">
        <v>57</v>
      </c>
    </row>
    <row r="38" spans="1:14" ht="12.6" customHeight="1" x14ac:dyDescent="0.2">
      <c r="A38" s="25" t="s">
        <v>58</v>
      </c>
      <c r="B38" s="6">
        <v>45.078475666750016</v>
      </c>
      <c r="C38" s="37">
        <v>20.089859539250007</v>
      </c>
      <c r="D38" s="50">
        <v>43.056860893249969</v>
      </c>
      <c r="E38" s="6">
        <v>17.431338289749998</v>
      </c>
      <c r="F38" s="6">
        <v>39.741122195999992</v>
      </c>
      <c r="G38" s="71">
        <v>14.540238017750001</v>
      </c>
      <c r="H38" s="61">
        <v>38.067252377500026</v>
      </c>
      <c r="I38" s="6">
        <v>16.551467072000001</v>
      </c>
      <c r="J38" s="6">
        <v>40.132844233749985</v>
      </c>
      <c r="K38" s="6">
        <v>17.402945429500008</v>
      </c>
      <c r="L38" s="6">
        <v>47.382551299749998</v>
      </c>
      <c r="M38" s="6">
        <v>21.80256248725</v>
      </c>
      <c r="N38" s="30" t="s">
        <v>59</v>
      </c>
    </row>
    <row r="39" spans="1:14" ht="12.6" customHeight="1" x14ac:dyDescent="0.2">
      <c r="A39" s="25" t="s">
        <v>60</v>
      </c>
      <c r="B39" s="6">
        <v>31.007206632999992</v>
      </c>
      <c r="C39" s="37">
        <v>14.363609546249995</v>
      </c>
      <c r="D39" s="50">
        <v>35.541456363249964</v>
      </c>
      <c r="E39" s="6">
        <v>15.422127433250004</v>
      </c>
      <c r="F39" s="6">
        <v>39.407424808500018</v>
      </c>
      <c r="G39" s="71">
        <v>15.692837559750012</v>
      </c>
      <c r="H39" s="61">
        <v>40.48074571774999</v>
      </c>
      <c r="I39" s="6">
        <v>16.968889872249996</v>
      </c>
      <c r="J39" s="6">
        <v>44.319570225500037</v>
      </c>
      <c r="K39" s="6">
        <v>21.670199290999989</v>
      </c>
      <c r="L39" s="6">
        <v>54.974798660749997</v>
      </c>
      <c r="M39" s="6">
        <v>26.931290914249995</v>
      </c>
      <c r="N39" s="30" t="s">
        <v>61</v>
      </c>
    </row>
    <row r="40" spans="1:14" ht="12.6" customHeight="1" x14ac:dyDescent="0.2">
      <c r="A40" s="25" t="s">
        <v>62</v>
      </c>
      <c r="B40" s="6">
        <v>23.504747102249997</v>
      </c>
      <c r="C40" s="37">
        <v>8.8740007352500001</v>
      </c>
      <c r="D40" s="50">
        <v>18.030518223249999</v>
      </c>
      <c r="E40" s="6">
        <v>8.1614860294999989</v>
      </c>
      <c r="F40" s="6">
        <v>19.561284524749997</v>
      </c>
      <c r="G40" s="71">
        <v>8.9463437807500004</v>
      </c>
      <c r="H40" s="61">
        <v>23.141774641249999</v>
      </c>
      <c r="I40" s="6">
        <v>10.810624456249997</v>
      </c>
      <c r="J40" s="6">
        <v>20.16315135899999</v>
      </c>
      <c r="K40" s="6">
        <v>8.6031977625000007</v>
      </c>
      <c r="L40" s="6">
        <v>22.992644043999999</v>
      </c>
      <c r="M40" s="6">
        <v>11.045644706249998</v>
      </c>
      <c r="N40" s="30" t="s">
        <v>63</v>
      </c>
    </row>
    <row r="41" spans="1:14" ht="12.6" customHeight="1" x14ac:dyDescent="0.2">
      <c r="A41" s="25" t="s">
        <v>64</v>
      </c>
      <c r="B41" s="6">
        <v>3.3056438175</v>
      </c>
      <c r="C41" s="37">
        <v>1.0566638975</v>
      </c>
      <c r="D41" s="50">
        <v>3.3196035642500004</v>
      </c>
      <c r="E41" s="6">
        <v>1.6084669232499995</v>
      </c>
      <c r="F41" s="6">
        <v>3.6976081232500007</v>
      </c>
      <c r="G41" s="71">
        <v>1.157744058</v>
      </c>
      <c r="H41" s="61">
        <v>5.3835571947500016</v>
      </c>
      <c r="I41" s="6">
        <v>1.9842698797500002</v>
      </c>
      <c r="J41" s="6">
        <v>4.2096768024999998</v>
      </c>
      <c r="K41" s="6">
        <v>1.2590319375000001</v>
      </c>
      <c r="L41" s="6">
        <v>4.6934162667499999</v>
      </c>
      <c r="M41" s="6">
        <v>1.8356641887500003</v>
      </c>
      <c r="N41" s="30" t="s">
        <v>65</v>
      </c>
    </row>
    <row r="42" spans="1:14" s="40" customFormat="1" ht="6.75" customHeight="1" x14ac:dyDescent="0.2">
      <c r="A42" s="39"/>
      <c r="C42" s="41"/>
      <c r="D42" s="42"/>
      <c r="E42" s="42"/>
      <c r="F42" s="42"/>
      <c r="G42" s="42"/>
      <c r="H42" s="43"/>
    </row>
    <row r="43" spans="1:14" s="44" customFormat="1" ht="22.5" customHeight="1" x14ac:dyDescent="0.2">
      <c r="A43" s="63" t="s">
        <v>79</v>
      </c>
      <c r="C43" s="45"/>
      <c r="D43" s="45"/>
      <c r="E43" s="45"/>
      <c r="F43" s="45"/>
      <c r="G43" s="56"/>
      <c r="H43" s="76" t="s">
        <v>80</v>
      </c>
      <c r="I43" s="76"/>
      <c r="J43" s="76"/>
      <c r="K43" s="76"/>
      <c r="L43" s="76"/>
      <c r="M43" s="76"/>
      <c r="N43" s="76"/>
    </row>
    <row r="44" spans="1:14" ht="13.15" customHeight="1" x14ac:dyDescent="0.2">
      <c r="L44" s="31"/>
    </row>
    <row r="45" spans="1:14" ht="13.15" customHeight="1" x14ac:dyDescent="0.2">
      <c r="M45" s="32"/>
    </row>
    <row r="46" spans="1:14" ht="13.15" customHeight="1" x14ac:dyDescent="0.2">
      <c r="M46" s="32"/>
    </row>
  </sheetData>
  <mergeCells count="9">
    <mergeCell ref="H43:N43"/>
    <mergeCell ref="J5:K5"/>
    <mergeCell ref="L5:M5"/>
    <mergeCell ref="N5:N7"/>
    <mergeCell ref="A5:A7"/>
    <mergeCell ref="B5:C5"/>
    <mergeCell ref="D5:E5"/>
    <mergeCell ref="F5:G5"/>
    <mergeCell ref="H5:I5"/>
  </mergeCells>
  <conditionalFormatting sqref="J16">
    <cfRule type="cellIs" dxfId="47" priority="56" operator="lessThan">
      <formula>0.75</formula>
    </cfRule>
  </conditionalFormatting>
  <conditionalFormatting sqref="K18">
    <cfRule type="cellIs" dxfId="46" priority="55" operator="lessThan">
      <formula>0.75</formula>
    </cfRule>
  </conditionalFormatting>
  <conditionalFormatting sqref="K19">
    <cfRule type="cellIs" dxfId="45" priority="54" operator="lessThan">
      <formula>0.75</formula>
    </cfRule>
  </conditionalFormatting>
  <conditionalFormatting sqref="K20">
    <cfRule type="cellIs" dxfId="44" priority="52" operator="lessThan">
      <formula>0.75</formula>
    </cfRule>
  </conditionalFormatting>
  <conditionalFormatting sqref="K24">
    <cfRule type="cellIs" dxfId="43" priority="51" operator="lessThan">
      <formula>0.75</formula>
    </cfRule>
  </conditionalFormatting>
  <conditionalFormatting sqref="H16">
    <cfRule type="cellIs" dxfId="42" priority="50" operator="lessThan">
      <formula>0.75</formula>
    </cfRule>
  </conditionalFormatting>
  <conditionalFormatting sqref="I18">
    <cfRule type="cellIs" dxfId="41" priority="49" operator="lessThan">
      <formula>0.75</formula>
    </cfRule>
  </conditionalFormatting>
  <conditionalFormatting sqref="I19">
    <cfRule type="cellIs" dxfId="40" priority="48" operator="lessThan">
      <formula>0.75</formula>
    </cfRule>
  </conditionalFormatting>
  <conditionalFormatting sqref="I20">
    <cfRule type="cellIs" dxfId="39" priority="46" operator="lessThan">
      <formula>0.75</formula>
    </cfRule>
  </conditionalFormatting>
  <conditionalFormatting sqref="I24">
    <cfRule type="cellIs" dxfId="38" priority="45" operator="lessThan">
      <formula>0.75</formula>
    </cfRule>
  </conditionalFormatting>
  <conditionalFormatting sqref="H16">
    <cfRule type="cellIs" dxfId="37" priority="40" operator="lessThan">
      <formula>0.75</formula>
    </cfRule>
  </conditionalFormatting>
  <conditionalFormatting sqref="I18">
    <cfRule type="cellIs" dxfId="36" priority="39" operator="lessThan">
      <formula>0.75</formula>
    </cfRule>
  </conditionalFormatting>
  <conditionalFormatting sqref="I19">
    <cfRule type="cellIs" dxfId="35" priority="38" operator="lessThan">
      <formula>0.75</formula>
    </cfRule>
  </conditionalFormatting>
  <conditionalFormatting sqref="I20">
    <cfRule type="cellIs" dxfId="34" priority="37" operator="lessThan">
      <formula>0.75</formula>
    </cfRule>
  </conditionalFormatting>
  <conditionalFormatting sqref="I24">
    <cfRule type="cellIs" dxfId="33" priority="36" operator="lessThan">
      <formula>0.75</formula>
    </cfRule>
  </conditionalFormatting>
  <conditionalFormatting sqref="F16">
    <cfRule type="cellIs" dxfId="32" priority="35" operator="lessThan">
      <formula>0.75</formula>
    </cfRule>
  </conditionalFormatting>
  <conditionalFormatting sqref="G18">
    <cfRule type="cellIs" dxfId="31" priority="34" operator="lessThan">
      <formula>0.75</formula>
    </cfRule>
  </conditionalFormatting>
  <conditionalFormatting sqref="G19">
    <cfRule type="cellIs" dxfId="30" priority="33" operator="lessThan">
      <formula>0.75</formula>
    </cfRule>
  </conditionalFormatting>
  <conditionalFormatting sqref="G20">
    <cfRule type="cellIs" dxfId="29" priority="31" operator="lessThan">
      <formula>0.75</formula>
    </cfRule>
  </conditionalFormatting>
  <conditionalFormatting sqref="G24">
    <cfRule type="cellIs" dxfId="28" priority="30" operator="lessThan">
      <formula>0.75</formula>
    </cfRule>
  </conditionalFormatting>
  <conditionalFormatting sqref="J16">
    <cfRule type="cellIs" dxfId="27" priority="29" operator="lessThan">
      <formula>0.5</formula>
    </cfRule>
  </conditionalFormatting>
  <conditionalFormatting sqref="K16">
    <cfRule type="cellIs" dxfId="26" priority="28" operator="lessThan">
      <formula>0.5</formula>
    </cfRule>
  </conditionalFormatting>
  <conditionalFormatting sqref="K18">
    <cfRule type="cellIs" dxfId="25" priority="27" operator="lessThan">
      <formula>0.5</formula>
    </cfRule>
  </conditionalFormatting>
  <conditionalFormatting sqref="J19">
    <cfRule type="cellIs" dxfId="24" priority="26" operator="lessThan">
      <formula>0.5</formula>
    </cfRule>
  </conditionalFormatting>
  <conditionalFormatting sqref="H16">
    <cfRule type="cellIs" dxfId="23" priority="25" operator="lessThan">
      <formula>0.75</formula>
    </cfRule>
  </conditionalFormatting>
  <conditionalFormatting sqref="I18">
    <cfRule type="cellIs" dxfId="22" priority="24" operator="lessThan">
      <formula>0.75</formula>
    </cfRule>
  </conditionalFormatting>
  <conditionalFormatting sqref="I19">
    <cfRule type="cellIs" dxfId="21" priority="23" operator="lessThan">
      <formula>0.75</formula>
    </cfRule>
  </conditionalFormatting>
  <conditionalFormatting sqref="I20">
    <cfRule type="cellIs" dxfId="20" priority="22" operator="lessThan">
      <formula>0.75</formula>
    </cfRule>
  </conditionalFormatting>
  <conditionalFormatting sqref="I24">
    <cfRule type="cellIs" dxfId="19" priority="21" operator="lessThan">
      <formula>0.75</formula>
    </cfRule>
  </conditionalFormatting>
  <conditionalFormatting sqref="F16">
    <cfRule type="cellIs" dxfId="18" priority="20" operator="lessThan">
      <formula>0.75</formula>
    </cfRule>
  </conditionalFormatting>
  <conditionalFormatting sqref="G18">
    <cfRule type="cellIs" dxfId="17" priority="19" operator="lessThan">
      <formula>0.75</formula>
    </cfRule>
  </conditionalFormatting>
  <conditionalFormatting sqref="G19">
    <cfRule type="cellIs" dxfId="16" priority="18" operator="lessThan">
      <formula>0.75</formula>
    </cfRule>
  </conditionalFormatting>
  <conditionalFormatting sqref="G20">
    <cfRule type="cellIs" dxfId="15" priority="17" operator="lessThan">
      <formula>0.75</formula>
    </cfRule>
  </conditionalFormatting>
  <conditionalFormatting sqref="G24">
    <cfRule type="cellIs" dxfId="14" priority="16" operator="lessThan">
      <formula>0.75</formula>
    </cfRule>
  </conditionalFormatting>
  <conditionalFormatting sqref="F16">
    <cfRule type="cellIs" dxfId="13" priority="15" operator="lessThan">
      <formula>0.75</formula>
    </cfRule>
  </conditionalFormatting>
  <conditionalFormatting sqref="G18">
    <cfRule type="cellIs" dxfId="12" priority="14" operator="lessThan">
      <formula>0.75</formula>
    </cfRule>
  </conditionalFormatting>
  <conditionalFormatting sqref="G19">
    <cfRule type="cellIs" dxfId="11" priority="13" operator="lessThan">
      <formula>0.75</formula>
    </cfRule>
  </conditionalFormatting>
  <conditionalFormatting sqref="G20">
    <cfRule type="cellIs" dxfId="10" priority="12" operator="lessThan">
      <formula>0.75</formula>
    </cfRule>
  </conditionalFormatting>
  <conditionalFormatting sqref="G24">
    <cfRule type="cellIs" dxfId="9" priority="11" operator="lessThan">
      <formula>0.75</formula>
    </cfRule>
  </conditionalFormatting>
  <conditionalFormatting sqref="D16">
    <cfRule type="cellIs" dxfId="8" priority="10" operator="lessThan">
      <formula>0.75</formula>
    </cfRule>
  </conditionalFormatting>
  <conditionalFormatting sqref="D18:E18">
    <cfRule type="cellIs" dxfId="7" priority="9" operator="lessThan">
      <formula>0.75</formula>
    </cfRule>
  </conditionalFormatting>
  <conditionalFormatting sqref="E19">
    <cfRule type="cellIs" dxfId="6" priority="8" operator="lessThan">
      <formula>0.75</formula>
    </cfRule>
  </conditionalFormatting>
  <conditionalFormatting sqref="E20">
    <cfRule type="cellIs" dxfId="5" priority="6" operator="lessThan">
      <formula>0.75</formula>
    </cfRule>
  </conditionalFormatting>
  <conditionalFormatting sqref="E24">
    <cfRule type="cellIs" dxfId="4" priority="5" operator="lessThan">
      <formula>0.75</formula>
    </cfRule>
  </conditionalFormatting>
  <conditionalFormatting sqref="H16">
    <cfRule type="cellIs" dxfId="3" priority="4" operator="lessThan">
      <formula>0.5</formula>
    </cfRule>
  </conditionalFormatting>
  <conditionalFormatting sqref="I16">
    <cfRule type="cellIs" dxfId="2" priority="3" operator="lessThan">
      <formula>0.5</formula>
    </cfRule>
  </conditionalFormatting>
  <conditionalFormatting sqref="I18">
    <cfRule type="cellIs" dxfId="1" priority="2" operator="lessThan">
      <formula>0.5</formula>
    </cfRule>
  </conditionalFormatting>
  <conditionalFormatting sqref="H19">
    <cfRule type="cellIs" dxfId="0" priority="1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Zadák Rostislav</cp:lastModifiedBy>
  <cp:lastPrinted>2024-05-21T12:21:22Z</cp:lastPrinted>
  <dcterms:created xsi:type="dcterms:W3CDTF">2013-06-07T08:04:12Z</dcterms:created>
  <dcterms:modified xsi:type="dcterms:W3CDTF">2025-09-25T13:45:22Z</dcterms:modified>
</cp:coreProperties>
</file>