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dak33691\Documents\SR ČR 2025\10 Trh práce\10B  DATA\"/>
    </mc:Choice>
  </mc:AlternateContent>
  <bookViews>
    <workbookView xWindow="0" yWindow="0" windowWidth="28800" windowHeight="11700"/>
  </bookViews>
  <sheets>
    <sheet name="a" sheetId="1" r:id="rId1"/>
  </sheets>
  <calcPr calcId="162913"/>
</workbook>
</file>

<file path=xl/sharedStrings.xml><?xml version="1.0" encoding="utf-8"?>
<sst xmlns="http://schemas.openxmlformats.org/spreadsheetml/2006/main" count="107" uniqueCount="71">
  <si>
    <t>TRH PRÁCE</t>
  </si>
  <si>
    <t>LABOUR MARKET</t>
  </si>
  <si>
    <t>v tis. osob</t>
  </si>
  <si>
    <t>Thousand persons</t>
  </si>
  <si>
    <t>Ukazatel</t>
  </si>
  <si>
    <t xml:space="preserve">   Indicator</t>
  </si>
  <si>
    <t>celkem</t>
  </si>
  <si>
    <t>z toho 
ženy</t>
  </si>
  <si>
    <t>Total</t>
  </si>
  <si>
    <t>základní</t>
  </si>
  <si>
    <t>střední bez maturity</t>
  </si>
  <si>
    <t xml:space="preserve">bez vzdělání </t>
  </si>
  <si>
    <t>nezjištěno</t>
  </si>
  <si>
    <t>15 až 19 let</t>
  </si>
  <si>
    <t>15–19</t>
  </si>
  <si>
    <t>20 až 24 let</t>
  </si>
  <si>
    <t>20–24</t>
  </si>
  <si>
    <t>25 až 29 let</t>
  </si>
  <si>
    <t>25–29</t>
  </si>
  <si>
    <t>30 až 34 let</t>
  </si>
  <si>
    <t>30–34</t>
  </si>
  <si>
    <t>35 až 39 let</t>
  </si>
  <si>
    <t>35–39</t>
  </si>
  <si>
    <t>40 až 44 let</t>
  </si>
  <si>
    <t>40–44</t>
  </si>
  <si>
    <t>45 až 49 let</t>
  </si>
  <si>
    <t>45–49</t>
  </si>
  <si>
    <t>50 až 54 let</t>
  </si>
  <si>
    <t>50–54</t>
  </si>
  <si>
    <t>55 až 59 let</t>
  </si>
  <si>
    <t>55–59</t>
  </si>
  <si>
    <t>60 až 64 let</t>
  </si>
  <si>
    <t>60–64</t>
  </si>
  <si>
    <t>65 a více let</t>
  </si>
  <si>
    <t>65+</t>
  </si>
  <si>
    <t>Hl. m. Praha</t>
  </si>
  <si>
    <t xml:space="preserve">Středočeský </t>
  </si>
  <si>
    <t xml:space="preserve">Jihočeský </t>
  </si>
  <si>
    <t xml:space="preserve">Plzeňský </t>
  </si>
  <si>
    <t xml:space="preserve">Karlovarský </t>
  </si>
  <si>
    <t xml:space="preserve">Ústecký </t>
  </si>
  <si>
    <t xml:space="preserve">Liberecký </t>
  </si>
  <si>
    <t xml:space="preserve">Královéhradecký </t>
  </si>
  <si>
    <t xml:space="preserve">Pardubický </t>
  </si>
  <si>
    <t>Jihomoravský</t>
  </si>
  <si>
    <t xml:space="preserve">Olomoucký </t>
  </si>
  <si>
    <t xml:space="preserve">Zlínský </t>
  </si>
  <si>
    <t>Moravskoslezský</t>
  </si>
  <si>
    <t>Higher education</t>
  </si>
  <si>
    <t>Females</t>
  </si>
  <si>
    <t>Vysočina</t>
  </si>
  <si>
    <t>střední s maturitou</t>
  </si>
  <si>
    <t>vysokoškolské</t>
  </si>
  <si>
    <t>Primary education</t>
  </si>
  <si>
    <t>No education</t>
  </si>
  <si>
    <t>Not identified</t>
  </si>
  <si>
    <t>Secondary education 
  without A-level examination</t>
  </si>
  <si>
    <t>Secondary education 
  with A-level examination</t>
  </si>
  <si>
    <t>Educational attainment</t>
  </si>
  <si>
    <t>Region</t>
  </si>
  <si>
    <t>Zaměstnaní 
  celkem</t>
  </si>
  <si>
    <t>Nejvyšší dosažené 
  vzdělání</t>
  </si>
  <si>
    <t>Kraj</t>
  </si>
  <si>
    <t>Věková skupina</t>
  </si>
  <si>
    <t>Age group (years)</t>
  </si>
  <si>
    <t>The employed, total</t>
  </si>
  <si>
    <t xml:space="preserve"> . </t>
  </si>
  <si>
    <r>
      <t>1)</t>
    </r>
    <r>
      <rPr>
        <sz val="8"/>
        <rFont val="Arial"/>
        <family val="2"/>
        <charset val="238"/>
      </rPr>
      <t xml:space="preserve"> Údaje v časové řadě jsou přepočteny podle nové 
   metodiky vážení zavedené v roce 2023 (více viz 
   metodické vysvětlivky).</t>
    </r>
  </si>
  <si>
    <r>
      <rPr>
        <i/>
        <vertAlign val="superscript"/>
        <sz val="8"/>
        <rFont val="Arial"/>
        <family val="2"/>
        <charset val="238"/>
      </rPr>
      <t xml:space="preserve">1) </t>
    </r>
    <r>
      <rPr>
        <i/>
        <sz val="8"/>
        <rFont val="Arial"/>
        <family val="2"/>
        <charset val="238"/>
      </rPr>
      <t>Data in the time series are recalculated according to the 
   new weighting scheme methodology introduced in 2023 
   (for more information, see the methodological notes).</t>
    </r>
  </si>
  <si>
    <r>
      <t>10B.7 Pracující v národním hospodářství a jejich struktura podle vzdělání, věkových skupin a krajů</t>
    </r>
    <r>
      <rPr>
        <b/>
        <vertAlign val="superscript"/>
        <sz val="10"/>
        <rFont val="Arial"/>
        <family val="2"/>
        <charset val="238"/>
      </rPr>
      <t>1)</t>
    </r>
  </si>
  <si>
    <r>
      <t>Working persons in the national economy and their structure by educational attainment, age group, 
and Region</t>
    </r>
    <r>
      <rPr>
        <i/>
        <vertAlign val="superscript"/>
        <sz val="10"/>
        <rFont val="Arial"/>
        <family val="2"/>
        <charset val="238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</si>
</sst>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#,##0.0_ ;\-#,##0.0\ "/>
    <numFmt numFmtId="166" formatCode="0.0_ ;\-0.0\ "/>
    <numFmt numFmtId="167" formatCode="\$#,##0\ ;\(\$#,##0\)"/>
  </numFmts>
  <fonts count="19" x14ac:knownFonts="1">
    <font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sz val="10"/>
      <name val="Courier"/>
      <family val="1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7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20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 style="double">
        <color indexed="8"/>
      </top>
      <bottom/>
      <diagonal/>
    </border>
  </borders>
  <cellStyleXfs count="12">
    <xf numFmtId="0" fontId="0" fillId="0" borderId="0"/>
    <xf numFmtId="0" fontId="6" fillId="0" borderId="0"/>
    <xf numFmtId="0" fontId="5" fillId="0" borderId="0"/>
    <xf numFmtId="0" fontId="12" fillId="0" borderId="0"/>
    <xf numFmtId="0" fontId="12" fillId="2" borderId="19" applyNumberFormat="0" applyFont="0" applyFill="0" applyAlignment="0" applyProtection="0"/>
    <xf numFmtId="0" fontId="12" fillId="2" borderId="0" applyFont="0" applyFill="0" applyBorder="0" applyAlignment="0" applyProtection="0"/>
    <xf numFmtId="3" fontId="12" fillId="2" borderId="0" applyFont="0" applyFill="0" applyBorder="0" applyAlignment="0" applyProtection="0"/>
    <xf numFmtId="167" fontId="12" fillId="2" borderId="0" applyFont="0" applyFill="0" applyBorder="0" applyAlignment="0" applyProtection="0"/>
    <xf numFmtId="2" fontId="12" fillId="2" borderId="0" applyFont="0" applyFill="0" applyBorder="0" applyAlignment="0" applyProtection="0"/>
    <xf numFmtId="0" fontId="13" fillId="2" borderId="0" applyNumberFormat="0" applyFill="0" applyBorder="0" applyAlignment="0" applyProtection="0"/>
    <xf numFmtId="0" fontId="14" fillId="2" borderId="0" applyNumberFormat="0" applyFill="0" applyBorder="0" applyAlignment="0" applyProtection="0"/>
    <xf numFmtId="0" fontId="12" fillId="0" borderId="0"/>
  </cellStyleXfs>
  <cellXfs count="59">
    <xf numFmtId="0" fontId="0" fillId="0" borderId="0" xfId="0"/>
    <xf numFmtId="164" fontId="1" fillId="0" borderId="0" xfId="0" applyNumberFormat="1" applyFont="1" applyFill="1"/>
    <xf numFmtId="164" fontId="3" fillId="0" borderId="0" xfId="0" applyNumberFormat="1" applyFont="1" applyFill="1"/>
    <xf numFmtId="164" fontId="4" fillId="0" borderId="0" xfId="0" applyNumberFormat="1" applyFont="1" applyFill="1"/>
    <xf numFmtId="164" fontId="3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/>
    <xf numFmtId="165" fontId="7" fillId="0" borderId="2" xfId="1" applyNumberFormat="1" applyFont="1" applyFill="1" applyBorder="1" applyAlignment="1" applyProtection="1"/>
    <xf numFmtId="165" fontId="7" fillId="0" borderId="3" xfId="1" applyNumberFormat="1" applyFont="1" applyFill="1" applyBorder="1" applyAlignment="1" applyProtection="1"/>
    <xf numFmtId="165" fontId="3" fillId="0" borderId="4" xfId="1" applyNumberFormat="1" applyFont="1" applyFill="1" applyBorder="1" applyAlignment="1"/>
    <xf numFmtId="165" fontId="3" fillId="0" borderId="5" xfId="1" applyNumberFormat="1" applyFont="1" applyFill="1" applyBorder="1" applyAlignment="1"/>
    <xf numFmtId="165" fontId="3" fillId="0" borderId="4" xfId="1" applyNumberFormat="1" applyFont="1" applyFill="1" applyBorder="1" applyAlignment="1" applyProtection="1"/>
    <xf numFmtId="165" fontId="3" fillId="0" borderId="5" xfId="1" applyNumberFormat="1" applyFont="1" applyFill="1" applyBorder="1" applyAlignment="1" applyProtection="1"/>
    <xf numFmtId="164" fontId="2" fillId="0" borderId="0" xfId="0" applyNumberFormat="1" applyFont="1" applyFill="1"/>
    <xf numFmtId="164" fontId="10" fillId="0" borderId="0" xfId="0" applyNumberFormat="1" applyFont="1" applyFill="1"/>
    <xf numFmtId="164" fontId="4" fillId="0" borderId="0" xfId="0" applyNumberFormat="1" applyFont="1" applyFill="1" applyBorder="1" applyAlignment="1" applyProtection="1">
      <alignment wrapText="1"/>
      <protection locked="0"/>
    </xf>
    <xf numFmtId="165" fontId="5" fillId="0" borderId="4" xfId="1" applyNumberFormat="1" applyFont="1" applyFill="1" applyBorder="1" applyAlignment="1"/>
    <xf numFmtId="165" fontId="5" fillId="0" borderId="5" xfId="1" applyNumberFormat="1" applyFont="1" applyFill="1" applyBorder="1" applyAlignment="1"/>
    <xf numFmtId="0" fontId="0" fillId="0" borderId="0" xfId="0" applyFont="1" applyFill="1"/>
    <xf numFmtId="0" fontId="1" fillId="0" borderId="0" xfId="0" applyNumberFormat="1" applyFont="1" applyFill="1"/>
    <xf numFmtId="0" fontId="2" fillId="0" borderId="0" xfId="0" applyNumberFormat="1" applyFont="1" applyFill="1" applyAlignment="1">
      <alignment horizontal="right"/>
    </xf>
    <xf numFmtId="0" fontId="3" fillId="0" borderId="0" xfId="0" applyNumberFormat="1" applyFont="1" applyFill="1"/>
    <xf numFmtId="0" fontId="8" fillId="0" borderId="0" xfId="0" applyNumberFormat="1" applyFont="1" applyFill="1" applyBorder="1" applyAlignment="1">
      <alignment horizontal="right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 applyProtection="1">
      <alignment wrapText="1"/>
      <protection locked="0"/>
    </xf>
    <xf numFmtId="0" fontId="3" fillId="0" borderId="11" xfId="0" applyNumberFormat="1" applyFont="1" applyFill="1" applyBorder="1" applyAlignment="1">
      <alignment horizontal="left" indent="1"/>
    </xf>
    <xf numFmtId="0" fontId="7" fillId="0" borderId="0" xfId="0" applyNumberFormat="1" applyFont="1" applyFill="1" applyBorder="1" applyAlignment="1" applyProtection="1">
      <protection locked="0"/>
    </xf>
    <xf numFmtId="0" fontId="3" fillId="0" borderId="1" xfId="0" applyNumberFormat="1" applyFont="1" applyFill="1" applyBorder="1" applyAlignment="1" applyProtection="1">
      <alignment horizontal="left" indent="1"/>
      <protection locked="0"/>
    </xf>
    <xf numFmtId="0" fontId="9" fillId="0" borderId="9" xfId="0" applyNumberFormat="1" applyFont="1" applyFill="1" applyBorder="1" applyAlignment="1" applyProtection="1">
      <alignment wrapText="1"/>
      <protection locked="0"/>
    </xf>
    <xf numFmtId="0" fontId="9" fillId="0" borderId="10" xfId="0" applyNumberFormat="1" applyFont="1" applyFill="1" applyBorder="1" applyAlignment="1" applyProtection="1">
      <protection locked="0"/>
    </xf>
    <xf numFmtId="0" fontId="8" fillId="0" borderId="0" xfId="0" applyNumberFormat="1" applyFont="1" applyFill="1" applyBorder="1" applyAlignment="1">
      <alignment horizontal="left" indent="1"/>
    </xf>
    <xf numFmtId="0" fontId="8" fillId="0" borderId="0" xfId="0" applyNumberFormat="1" applyFont="1" applyFill="1" applyBorder="1" applyAlignment="1">
      <alignment horizontal="left" wrapText="1" indent="1"/>
    </xf>
    <xf numFmtId="0" fontId="8" fillId="0" borderId="10" xfId="0" applyNumberFormat="1" applyFont="1" applyFill="1" applyBorder="1" applyAlignment="1" applyProtection="1">
      <alignment horizontal="left" indent="1"/>
      <protection locked="0"/>
    </xf>
    <xf numFmtId="0" fontId="8" fillId="0" borderId="10" xfId="0" applyNumberFormat="1" applyFont="1" applyFill="1" applyBorder="1" applyAlignment="1">
      <alignment horizontal="left" indent="2"/>
    </xf>
    <xf numFmtId="0" fontId="8" fillId="0" borderId="10" xfId="0" applyNumberFormat="1" applyFont="1" applyFill="1" applyBorder="1" applyAlignment="1" applyProtection="1">
      <alignment horizontal="left" indent="2"/>
      <protection locked="0"/>
    </xf>
    <xf numFmtId="0" fontId="3" fillId="0" borderId="10" xfId="0" applyNumberFormat="1" applyFont="1" applyFill="1" applyBorder="1" applyAlignment="1">
      <alignment horizontal="left" indent="1"/>
    </xf>
    <xf numFmtId="165" fontId="3" fillId="0" borderId="6" xfId="0" applyNumberFormat="1" applyFont="1" applyFill="1" applyBorder="1" applyAlignment="1"/>
    <xf numFmtId="164" fontId="5" fillId="0" borderId="0" xfId="0" applyNumberFormat="1" applyFont="1" applyFill="1" applyAlignment="1"/>
    <xf numFmtId="164" fontId="5" fillId="0" borderId="0" xfId="0" applyNumberFormat="1" applyFont="1" applyFill="1" applyBorder="1" applyAlignment="1" applyProtection="1">
      <alignment wrapText="1"/>
      <protection locked="0"/>
    </xf>
    <xf numFmtId="0" fontId="3" fillId="0" borderId="0" xfId="0" applyFont="1" applyFill="1"/>
    <xf numFmtId="0" fontId="8" fillId="0" borderId="0" xfId="0" applyFont="1" applyFill="1"/>
    <xf numFmtId="0" fontId="3" fillId="0" borderId="0" xfId="0" applyFont="1" applyFill="1" applyBorder="1"/>
    <xf numFmtId="0" fontId="5" fillId="0" borderId="0" xfId="0" applyFont="1" applyFill="1"/>
    <xf numFmtId="165" fontId="3" fillId="0" borderId="4" xfId="1" applyNumberFormat="1" applyFont="1" applyFill="1" applyBorder="1" applyAlignment="1" applyProtection="1">
      <alignment horizontal="right"/>
    </xf>
    <xf numFmtId="166" fontId="3" fillId="0" borderId="6" xfId="0" applyNumberFormat="1" applyFont="1" applyFill="1" applyBorder="1" applyAlignment="1">
      <alignment horizontal="right"/>
    </xf>
    <xf numFmtId="0" fontId="15" fillId="0" borderId="0" xfId="0" applyNumberFormat="1" applyFont="1" applyFill="1" applyBorder="1" applyAlignment="1" applyProtection="1">
      <alignment horizontal="left" wrapText="1"/>
      <protection locked="0"/>
    </xf>
    <xf numFmtId="165" fontId="8" fillId="0" borderId="0" xfId="0" applyNumberFormat="1" applyFont="1" applyFill="1" applyAlignment="1">
      <alignment horizontal="left" wrapText="1" indent="1"/>
    </xf>
    <xf numFmtId="0" fontId="1" fillId="0" borderId="0" xfId="0" applyNumberFormat="1" applyFont="1" applyFill="1" applyBorder="1" applyAlignment="1">
      <alignment wrapText="1"/>
    </xf>
    <xf numFmtId="0" fontId="11" fillId="0" borderId="0" xfId="0" applyNumberFormat="1" applyFont="1" applyFill="1" applyBorder="1" applyAlignment="1">
      <alignment horizontal="left" wrapText="1" indent="4"/>
    </xf>
    <xf numFmtId="0" fontId="8" fillId="0" borderId="14" xfId="0" applyNumberFormat="1" applyFont="1" applyFill="1" applyBorder="1" applyAlignment="1">
      <alignment horizontal="center" vertical="center"/>
    </xf>
    <xf numFmtId="0" fontId="8" fillId="0" borderId="15" xfId="0" applyNumberFormat="1" applyFont="1" applyFill="1" applyBorder="1" applyAlignment="1">
      <alignment horizontal="center" vertical="center"/>
    </xf>
    <xf numFmtId="0" fontId="8" fillId="0" borderId="16" xfId="0" applyNumberFormat="1" applyFont="1" applyFill="1" applyBorder="1" applyAlignment="1">
      <alignment horizontal="center" vertical="center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/>
    </xf>
    <xf numFmtId="0" fontId="3" fillId="0" borderId="13" xfId="0" applyNumberFormat="1" applyFont="1" applyFill="1" applyBorder="1" applyAlignment="1">
      <alignment horizontal="center" vertical="center"/>
    </xf>
  </cellXfs>
  <cellStyles count="12">
    <cellStyle name="Celkem 2" xfId="4"/>
    <cellStyle name="Datum" xfId="5"/>
    <cellStyle name="Finanční0" xfId="6"/>
    <cellStyle name="Měna0" xfId="7"/>
    <cellStyle name="Normální" xfId="0" builtinId="0"/>
    <cellStyle name="normální 2" xfId="2"/>
    <cellStyle name="Normální 3" xfId="3"/>
    <cellStyle name="Normální 4" xfId="11"/>
    <cellStyle name="normální_a" xfId="1"/>
    <cellStyle name="Pevný" xfId="8"/>
    <cellStyle name="Záhlaví 1" xfId="9"/>
    <cellStyle name="Záhlaví 2" xfId="1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44"/>
  <sheetViews>
    <sheetView tabSelected="1" zoomScaleNormal="100" workbookViewId="0"/>
  </sheetViews>
  <sheetFormatPr defaultColWidth="11.33203125" defaultRowHeight="13.15" customHeight="1" x14ac:dyDescent="0.2"/>
  <cols>
    <col min="1" max="1" width="19.33203125" style="18" customWidth="1"/>
    <col min="2" max="9" width="8.1640625" style="18" customWidth="1"/>
    <col min="10" max="10" width="26.33203125" style="18" customWidth="1"/>
    <col min="11" max="230" width="11.33203125" style="18" customWidth="1"/>
    <col min="231" max="16384" width="11.33203125" style="18"/>
  </cols>
  <sheetData>
    <row r="1" spans="1:233" s="1" customFormat="1" ht="15" customHeight="1" x14ac:dyDescent="0.2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20" t="s">
        <v>1</v>
      </c>
    </row>
    <row r="2" spans="1:233" s="1" customFormat="1" ht="15" customHeight="1" x14ac:dyDescent="0.2">
      <c r="A2" s="49" t="s">
        <v>69</v>
      </c>
      <c r="B2" s="49"/>
      <c r="C2" s="49"/>
      <c r="D2" s="49"/>
      <c r="E2" s="49"/>
      <c r="F2" s="49"/>
      <c r="G2" s="49"/>
      <c r="H2" s="49"/>
      <c r="I2" s="49"/>
      <c r="J2" s="49"/>
    </row>
    <row r="3" spans="1:233" s="13" customFormat="1" ht="27" customHeight="1" x14ac:dyDescent="0.2">
      <c r="A3" s="50" t="s">
        <v>70</v>
      </c>
      <c r="B3" s="50"/>
      <c r="C3" s="50"/>
      <c r="D3" s="50"/>
      <c r="E3" s="50"/>
      <c r="F3" s="50"/>
      <c r="G3" s="50"/>
      <c r="H3" s="50"/>
      <c r="I3" s="50"/>
      <c r="J3" s="50"/>
    </row>
    <row r="4" spans="1:233" s="2" customFormat="1" ht="15" customHeight="1" thickBot="1" x14ac:dyDescent="0.25">
      <c r="A4" s="21" t="s">
        <v>2</v>
      </c>
      <c r="B4" s="21"/>
      <c r="C4" s="21"/>
      <c r="D4" s="21"/>
      <c r="E4" s="21"/>
      <c r="F4" s="21"/>
      <c r="G4" s="21"/>
      <c r="H4" s="21"/>
      <c r="I4" s="21"/>
      <c r="J4" s="22" t="s">
        <v>3</v>
      </c>
    </row>
    <row r="5" spans="1:233" s="5" customFormat="1" ht="18" customHeight="1" x14ac:dyDescent="0.2">
      <c r="A5" s="54" t="s">
        <v>4</v>
      </c>
      <c r="B5" s="57">
        <v>2021</v>
      </c>
      <c r="C5" s="58"/>
      <c r="D5" s="57">
        <v>2022</v>
      </c>
      <c r="E5" s="58"/>
      <c r="F5" s="57">
        <v>2023</v>
      </c>
      <c r="G5" s="58"/>
      <c r="H5" s="57">
        <v>2024</v>
      </c>
      <c r="I5" s="58"/>
      <c r="J5" s="51" t="s">
        <v>5</v>
      </c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</row>
    <row r="6" spans="1:233" s="5" customFormat="1" ht="24" customHeight="1" x14ac:dyDescent="0.2">
      <c r="A6" s="55"/>
      <c r="B6" s="23" t="s">
        <v>6</v>
      </c>
      <c r="C6" s="24" t="s">
        <v>7</v>
      </c>
      <c r="D6" s="23" t="s">
        <v>6</v>
      </c>
      <c r="E6" s="24" t="s">
        <v>7</v>
      </c>
      <c r="F6" s="23" t="s">
        <v>6</v>
      </c>
      <c r="G6" s="24" t="s">
        <v>7</v>
      </c>
      <c r="H6" s="23" t="s">
        <v>6</v>
      </c>
      <c r="I6" s="24" t="s">
        <v>7</v>
      </c>
      <c r="J6" s="52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</row>
    <row r="7" spans="1:233" s="5" customFormat="1" ht="24" customHeight="1" thickBot="1" x14ac:dyDescent="0.25">
      <c r="A7" s="56"/>
      <c r="B7" s="25" t="s">
        <v>8</v>
      </c>
      <c r="C7" s="25" t="s">
        <v>49</v>
      </c>
      <c r="D7" s="25" t="s">
        <v>8</v>
      </c>
      <c r="E7" s="25" t="s">
        <v>49</v>
      </c>
      <c r="F7" s="25" t="s">
        <v>8</v>
      </c>
      <c r="G7" s="25" t="s">
        <v>49</v>
      </c>
      <c r="H7" s="25" t="s">
        <v>8</v>
      </c>
      <c r="I7" s="25" t="s">
        <v>49</v>
      </c>
      <c r="J7" s="53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</row>
    <row r="8" spans="1:233" s="14" customFormat="1" ht="24.75" customHeight="1" x14ac:dyDescent="0.2">
      <c r="A8" s="26" t="s">
        <v>60</v>
      </c>
      <c r="B8" s="7">
        <v>5063.4434436557494</v>
      </c>
      <c r="C8" s="8">
        <v>2208.8940981397504</v>
      </c>
      <c r="D8" s="7">
        <v>4984.5309816685003</v>
      </c>
      <c r="E8" s="8">
        <v>2188.2918501269996</v>
      </c>
      <c r="F8" s="7">
        <v>5060.8455475389992</v>
      </c>
      <c r="G8" s="8">
        <v>2224.5219296412502</v>
      </c>
      <c r="H8" s="7">
        <v>5192.4172582994997</v>
      </c>
      <c r="I8" s="8">
        <v>2346.8114203314994</v>
      </c>
      <c r="J8" s="30" t="s">
        <v>65</v>
      </c>
    </row>
    <row r="9" spans="1:233" s="14" customFormat="1" ht="24" customHeight="1" x14ac:dyDescent="0.2">
      <c r="A9" s="26" t="s">
        <v>61</v>
      </c>
      <c r="B9" s="9"/>
      <c r="C9" s="10"/>
      <c r="D9" s="9"/>
      <c r="E9" s="10"/>
      <c r="F9" s="9"/>
      <c r="G9" s="10"/>
      <c r="H9" s="9"/>
      <c r="I9" s="10"/>
      <c r="J9" s="31" t="s">
        <v>58</v>
      </c>
    </row>
    <row r="10" spans="1:233" s="6" customFormat="1" ht="15" customHeight="1" x14ac:dyDescent="0.2">
      <c r="A10" s="27" t="s">
        <v>9</v>
      </c>
      <c r="B10" s="11">
        <v>205.90069086449969</v>
      </c>
      <c r="C10" s="12">
        <v>94.37503475400004</v>
      </c>
      <c r="D10" s="11">
        <v>207.9261235810001</v>
      </c>
      <c r="E10" s="12">
        <v>95.062088136249969</v>
      </c>
      <c r="F10" s="11">
        <v>233.71691848524932</v>
      </c>
      <c r="G10" s="12">
        <v>109.77641682024993</v>
      </c>
      <c r="H10" s="11">
        <v>237.89278204499999</v>
      </c>
      <c r="I10" s="12">
        <v>114.30798192224999</v>
      </c>
      <c r="J10" s="32" t="s">
        <v>53</v>
      </c>
      <c r="K10" s="39"/>
    </row>
    <row r="11" spans="1:233" s="6" customFormat="1" ht="25.5" customHeight="1" x14ac:dyDescent="0.2">
      <c r="A11" s="27" t="s">
        <v>10</v>
      </c>
      <c r="B11" s="11">
        <v>1612.2622125600003</v>
      </c>
      <c r="C11" s="12">
        <v>554.65805266649977</v>
      </c>
      <c r="D11" s="11">
        <v>1596.0092460447499</v>
      </c>
      <c r="E11" s="12">
        <v>548.42667531074983</v>
      </c>
      <c r="F11" s="11">
        <v>1607.7105261887482</v>
      </c>
      <c r="G11" s="12">
        <v>551.35719745250071</v>
      </c>
      <c r="H11" s="11">
        <v>1606.14321104125</v>
      </c>
      <c r="I11" s="12">
        <v>555.97821882549999</v>
      </c>
      <c r="J11" s="33" t="s">
        <v>56</v>
      </c>
      <c r="K11" s="40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  <c r="FK11" s="15"/>
      <c r="FL11" s="15"/>
      <c r="FM11" s="15"/>
      <c r="FN11" s="15"/>
      <c r="FO11" s="15"/>
      <c r="FP11" s="15"/>
      <c r="FQ11" s="15"/>
      <c r="FR11" s="15"/>
      <c r="FS11" s="15"/>
      <c r="FT11" s="15"/>
      <c r="FU11" s="15"/>
      <c r="FV11" s="15"/>
      <c r="FW11" s="15"/>
      <c r="FX11" s="15"/>
      <c r="FY11" s="15"/>
      <c r="FZ11" s="15"/>
      <c r="GA11" s="15"/>
      <c r="GB11" s="15"/>
      <c r="GC11" s="15"/>
      <c r="GD11" s="15"/>
      <c r="GE11" s="15"/>
      <c r="GF11" s="15"/>
      <c r="GG11" s="15"/>
      <c r="GH11" s="15"/>
      <c r="GI11" s="15"/>
      <c r="GJ11" s="15"/>
      <c r="GK11" s="15"/>
      <c r="GL11" s="15"/>
      <c r="GM11" s="15"/>
      <c r="GN11" s="15"/>
      <c r="GO11" s="15"/>
      <c r="GP11" s="15"/>
      <c r="GQ11" s="15"/>
      <c r="GR11" s="15"/>
      <c r="GS11" s="15"/>
      <c r="GT11" s="15"/>
      <c r="GU11" s="15"/>
      <c r="GV11" s="15"/>
      <c r="GW11" s="15"/>
      <c r="GX11" s="15"/>
      <c r="GY11" s="15"/>
      <c r="GZ11" s="15"/>
      <c r="HA11" s="15"/>
      <c r="HB11" s="15"/>
      <c r="HC11" s="15"/>
      <c r="HD11" s="15"/>
      <c r="HE11" s="15"/>
      <c r="HF11" s="15"/>
      <c r="HG11" s="15"/>
      <c r="HH11" s="15"/>
      <c r="HI11" s="15"/>
      <c r="HJ11" s="15"/>
      <c r="HK11" s="15"/>
      <c r="HL11" s="15"/>
      <c r="HM11" s="15"/>
      <c r="HN11" s="15"/>
      <c r="HO11" s="15"/>
      <c r="HP11" s="15"/>
      <c r="HQ11" s="15"/>
      <c r="HR11" s="15"/>
      <c r="HS11" s="15"/>
      <c r="HT11" s="15"/>
      <c r="HU11" s="15"/>
      <c r="HV11" s="15"/>
      <c r="HW11" s="15"/>
      <c r="HX11" s="15"/>
      <c r="HY11" s="15"/>
    </row>
    <row r="12" spans="1:233" s="6" customFormat="1" ht="25.5" customHeight="1" x14ac:dyDescent="0.2">
      <c r="A12" s="27" t="s">
        <v>51</v>
      </c>
      <c r="B12" s="11">
        <v>1880.0196127789998</v>
      </c>
      <c r="C12" s="12">
        <v>892.50157595800044</v>
      </c>
      <c r="D12" s="11">
        <v>1832.8955184429997</v>
      </c>
      <c r="E12" s="12">
        <v>875.73027348225025</v>
      </c>
      <c r="F12" s="11">
        <v>1836.7742011320101</v>
      </c>
      <c r="G12" s="12">
        <v>869.19347432899974</v>
      </c>
      <c r="H12" s="11">
        <v>1900.34252352475</v>
      </c>
      <c r="I12" s="12">
        <v>936.97368012000004</v>
      </c>
      <c r="J12" s="33" t="s">
        <v>57</v>
      </c>
      <c r="K12" s="39"/>
    </row>
    <row r="13" spans="1:233" s="6" customFormat="1" ht="15" customHeight="1" x14ac:dyDescent="0.2">
      <c r="A13" s="27" t="s">
        <v>52</v>
      </c>
      <c r="B13" s="11">
        <v>1364.3059303095001</v>
      </c>
      <c r="C13" s="12">
        <v>666.82472311650008</v>
      </c>
      <c r="D13" s="11">
        <v>1346.3859388447499</v>
      </c>
      <c r="E13" s="12">
        <v>668.60819989899983</v>
      </c>
      <c r="F13" s="11">
        <v>1381.6831013737649</v>
      </c>
      <c r="G13" s="12">
        <v>694.05997631849743</v>
      </c>
      <c r="H13" s="11">
        <v>1447.0650612635</v>
      </c>
      <c r="I13" s="12">
        <v>739.24292590275002</v>
      </c>
      <c r="J13" s="34" t="s">
        <v>48</v>
      </c>
      <c r="K13" s="39"/>
    </row>
    <row r="14" spans="1:233" s="6" customFormat="1" ht="15" customHeight="1" x14ac:dyDescent="0.2">
      <c r="A14" s="27" t="s">
        <v>11</v>
      </c>
      <c r="B14" s="45" t="s">
        <v>66</v>
      </c>
      <c r="C14" s="45" t="s">
        <v>66</v>
      </c>
      <c r="D14" s="45" t="s">
        <v>66</v>
      </c>
      <c r="E14" s="45" t="s">
        <v>66</v>
      </c>
      <c r="F14" s="45">
        <v>0.8266311355</v>
      </c>
      <c r="G14" s="45" t="s">
        <v>66</v>
      </c>
      <c r="H14" s="45">
        <v>0.54684237349999998</v>
      </c>
      <c r="I14" s="45" t="s">
        <v>66</v>
      </c>
      <c r="J14" s="34" t="s">
        <v>54</v>
      </c>
    </row>
    <row r="15" spans="1:233" s="6" customFormat="1" ht="15" customHeight="1" x14ac:dyDescent="0.2">
      <c r="A15" s="27" t="s">
        <v>12</v>
      </c>
      <c r="B15" s="45">
        <v>0.95499714275000014</v>
      </c>
      <c r="C15" s="46">
        <v>0.53471164474999999</v>
      </c>
      <c r="D15" s="45">
        <v>1.3141547549999999</v>
      </c>
      <c r="E15" s="45" t="s">
        <v>66</v>
      </c>
      <c r="F15" s="45" t="s">
        <v>66</v>
      </c>
      <c r="G15" s="45" t="s">
        <v>66</v>
      </c>
      <c r="H15" s="45" t="s">
        <v>66</v>
      </c>
      <c r="I15" s="45" t="s">
        <v>66</v>
      </c>
      <c r="J15" s="34" t="s">
        <v>55</v>
      </c>
    </row>
    <row r="16" spans="1:233" s="14" customFormat="1" ht="15" customHeight="1" x14ac:dyDescent="0.2">
      <c r="A16" s="28" t="s">
        <v>63</v>
      </c>
      <c r="B16" s="16"/>
      <c r="C16" s="17"/>
      <c r="D16" s="16"/>
      <c r="E16" s="17"/>
      <c r="F16" s="16"/>
      <c r="G16" s="12"/>
      <c r="H16" s="16"/>
      <c r="I16" s="12"/>
      <c r="J16" s="31" t="s">
        <v>64</v>
      </c>
    </row>
    <row r="17" spans="1:10" s="3" customFormat="1" ht="13.5" customHeight="1" x14ac:dyDescent="0.2">
      <c r="A17" s="29" t="s">
        <v>13</v>
      </c>
      <c r="B17" s="11">
        <v>18.586310827500004</v>
      </c>
      <c r="C17" s="12">
        <v>8.8750734905000002</v>
      </c>
      <c r="D17" s="11">
        <v>24.050766181750006</v>
      </c>
      <c r="E17" s="12">
        <v>11.338054298000003</v>
      </c>
      <c r="F17" s="11">
        <v>25.478734607250004</v>
      </c>
      <c r="G17" s="12">
        <v>12.54573567375</v>
      </c>
      <c r="H17" s="11">
        <v>29.503229871249999</v>
      </c>
      <c r="I17" s="12">
        <v>14.16120322025</v>
      </c>
      <c r="J17" s="35" t="s">
        <v>14</v>
      </c>
    </row>
    <row r="18" spans="1:10" s="3" customFormat="1" ht="13.5" customHeight="1" x14ac:dyDescent="0.2">
      <c r="A18" s="29" t="s">
        <v>15</v>
      </c>
      <c r="B18" s="11">
        <v>221.80799558474985</v>
      </c>
      <c r="C18" s="12">
        <v>88.173591719250012</v>
      </c>
      <c r="D18" s="11">
        <v>228.56728046025003</v>
      </c>
      <c r="E18" s="12">
        <v>95.370605806499995</v>
      </c>
      <c r="F18" s="11">
        <v>245.22210050075003</v>
      </c>
      <c r="G18" s="12">
        <v>105.21405006649998</v>
      </c>
      <c r="H18" s="11">
        <v>239.07644449874999</v>
      </c>
      <c r="I18" s="12">
        <v>103.73372624824999</v>
      </c>
      <c r="J18" s="35" t="s">
        <v>16</v>
      </c>
    </row>
    <row r="19" spans="1:10" s="3" customFormat="1" ht="13.5" customHeight="1" x14ac:dyDescent="0.2">
      <c r="A19" s="29" t="s">
        <v>17</v>
      </c>
      <c r="B19" s="11">
        <v>477.59286982174996</v>
      </c>
      <c r="C19" s="12">
        <v>192.35981764449994</v>
      </c>
      <c r="D19" s="11">
        <v>441.02951046949988</v>
      </c>
      <c r="E19" s="12">
        <v>179.61089300400005</v>
      </c>
      <c r="F19" s="11">
        <v>449.83594192000004</v>
      </c>
      <c r="G19" s="12">
        <v>192.63979255624997</v>
      </c>
      <c r="H19" s="11">
        <v>419.25786375975002</v>
      </c>
      <c r="I19" s="12">
        <v>177.86385843950001</v>
      </c>
      <c r="J19" s="35" t="s">
        <v>18</v>
      </c>
    </row>
    <row r="20" spans="1:10" s="3" customFormat="1" ht="13.5" customHeight="1" x14ac:dyDescent="0.2">
      <c r="A20" s="29" t="s">
        <v>19</v>
      </c>
      <c r="B20" s="11">
        <v>537.62609829575001</v>
      </c>
      <c r="C20" s="12">
        <v>196.10727433550002</v>
      </c>
      <c r="D20" s="11">
        <v>516.52455853025003</v>
      </c>
      <c r="E20" s="12">
        <v>184.64858188100001</v>
      </c>
      <c r="F20" s="11">
        <v>512.99312403475017</v>
      </c>
      <c r="G20" s="12">
        <v>178.23845411425</v>
      </c>
      <c r="H20" s="11">
        <v>524.64419756699999</v>
      </c>
      <c r="I20" s="12">
        <v>191.87090719299999</v>
      </c>
      <c r="J20" s="35" t="s">
        <v>20</v>
      </c>
    </row>
    <row r="21" spans="1:10" s="3" customFormat="1" ht="13.5" customHeight="1" x14ac:dyDescent="0.2">
      <c r="A21" s="29" t="s">
        <v>21</v>
      </c>
      <c r="B21" s="11">
        <v>605.72259344825011</v>
      </c>
      <c r="C21" s="12">
        <v>246.60576726449992</v>
      </c>
      <c r="D21" s="11">
        <v>574.10318055699986</v>
      </c>
      <c r="E21" s="12">
        <v>232.18068215775014</v>
      </c>
      <c r="F21" s="11">
        <v>583.59973176425035</v>
      </c>
      <c r="G21" s="12">
        <v>235.62941779874993</v>
      </c>
      <c r="H21" s="11">
        <v>594.77167812649998</v>
      </c>
      <c r="I21" s="12">
        <v>248.38609056425</v>
      </c>
      <c r="J21" s="35" t="s">
        <v>22</v>
      </c>
    </row>
    <row r="22" spans="1:10" s="3" customFormat="1" ht="13.5" customHeight="1" x14ac:dyDescent="0.2">
      <c r="A22" s="29" t="s">
        <v>23</v>
      </c>
      <c r="B22" s="11">
        <v>781.35136534275023</v>
      </c>
      <c r="C22" s="12">
        <v>357.4340224335001</v>
      </c>
      <c r="D22" s="11">
        <v>728.69415467525039</v>
      </c>
      <c r="E22" s="12">
        <v>331.72819473700002</v>
      </c>
      <c r="F22" s="11">
        <v>700.98429000549982</v>
      </c>
      <c r="G22" s="12">
        <v>315.20898782899991</v>
      </c>
      <c r="H22" s="11">
        <v>708.66458815750002</v>
      </c>
      <c r="I22" s="12">
        <v>337.52131439250002</v>
      </c>
      <c r="J22" s="35" t="s">
        <v>24</v>
      </c>
    </row>
    <row r="23" spans="1:10" s="3" customFormat="1" ht="13.5" customHeight="1" x14ac:dyDescent="0.2">
      <c r="A23" s="29" t="s">
        <v>25</v>
      </c>
      <c r="B23" s="11">
        <v>795.07180776275027</v>
      </c>
      <c r="C23" s="12">
        <v>376.94244401500009</v>
      </c>
      <c r="D23" s="11">
        <v>810.46527562825008</v>
      </c>
      <c r="E23" s="12">
        <v>384.22826635024995</v>
      </c>
      <c r="F23" s="11">
        <v>828.65120865125004</v>
      </c>
      <c r="G23" s="12">
        <v>389.15704741025002</v>
      </c>
      <c r="H23" s="11">
        <v>846.47410484800002</v>
      </c>
      <c r="I23" s="12">
        <v>405.93481203375001</v>
      </c>
      <c r="J23" s="35" t="s">
        <v>26</v>
      </c>
    </row>
    <row r="24" spans="1:10" s="3" customFormat="1" ht="13.5" customHeight="1" x14ac:dyDescent="0.2">
      <c r="A24" s="29" t="s">
        <v>27</v>
      </c>
      <c r="B24" s="11">
        <v>602.6193435777501</v>
      </c>
      <c r="C24" s="12">
        <v>284.87279263725009</v>
      </c>
      <c r="D24" s="11">
        <v>615.18178355899988</v>
      </c>
      <c r="E24" s="12">
        <v>289.79082210250004</v>
      </c>
      <c r="F24" s="11">
        <v>638.23035914999969</v>
      </c>
      <c r="G24" s="12">
        <v>296.38252509800003</v>
      </c>
      <c r="H24" s="11">
        <v>698.26228461999995</v>
      </c>
      <c r="I24" s="12">
        <v>336.50344930674999</v>
      </c>
      <c r="J24" s="35" t="s">
        <v>28</v>
      </c>
    </row>
    <row r="25" spans="1:10" s="3" customFormat="1" ht="13.5" customHeight="1" x14ac:dyDescent="0.2">
      <c r="A25" s="29" t="s">
        <v>29</v>
      </c>
      <c r="B25" s="11">
        <v>554.84628571425003</v>
      </c>
      <c r="C25" s="12">
        <v>263.20395942749997</v>
      </c>
      <c r="D25" s="11">
        <v>566.24627532600005</v>
      </c>
      <c r="E25" s="12">
        <v>269.33334393425008</v>
      </c>
      <c r="F25" s="11">
        <v>557.16157739375024</v>
      </c>
      <c r="G25" s="12">
        <v>259.650558488</v>
      </c>
      <c r="H25" s="11">
        <v>578.07424417425</v>
      </c>
      <c r="I25" s="12">
        <v>282.84218200825001</v>
      </c>
      <c r="J25" s="35" t="s">
        <v>30</v>
      </c>
    </row>
    <row r="26" spans="1:10" s="3" customFormat="1" ht="13.5" customHeight="1" x14ac:dyDescent="0.2">
      <c r="A26" s="29" t="s">
        <v>31</v>
      </c>
      <c r="B26" s="11">
        <v>321.143738117</v>
      </c>
      <c r="C26" s="12">
        <v>134.89965893675</v>
      </c>
      <c r="D26" s="11">
        <v>329.4361163007502</v>
      </c>
      <c r="E26" s="12">
        <v>142.303830799</v>
      </c>
      <c r="F26" s="11">
        <v>348.1776860462499</v>
      </c>
      <c r="G26" s="12">
        <v>160.35234114274996</v>
      </c>
      <c r="H26" s="11">
        <v>371.70035024250001</v>
      </c>
      <c r="I26" s="12">
        <v>168.16545816474999</v>
      </c>
      <c r="J26" s="35" t="s">
        <v>32</v>
      </c>
    </row>
    <row r="27" spans="1:10" s="3" customFormat="1" ht="13.5" customHeight="1" x14ac:dyDescent="0.2">
      <c r="A27" s="29" t="s">
        <v>33</v>
      </c>
      <c r="B27" s="11">
        <v>147.07503516325005</v>
      </c>
      <c r="C27" s="12">
        <v>59.419696235500005</v>
      </c>
      <c r="D27" s="11">
        <v>150.23207998049986</v>
      </c>
      <c r="E27" s="12">
        <v>67.758575056750018</v>
      </c>
      <c r="F27" s="11">
        <v>170.51079346525</v>
      </c>
      <c r="G27" s="12">
        <v>79.503019463749993</v>
      </c>
      <c r="H27" s="11">
        <v>181.98827243400001</v>
      </c>
      <c r="I27" s="12">
        <v>79.828418760249988</v>
      </c>
      <c r="J27" s="36" t="s">
        <v>34</v>
      </c>
    </row>
    <row r="28" spans="1:10" s="14" customFormat="1" ht="15" customHeight="1" x14ac:dyDescent="0.2">
      <c r="A28" s="28" t="s">
        <v>62</v>
      </c>
      <c r="B28" s="38"/>
      <c r="C28" s="38"/>
      <c r="D28" s="38"/>
      <c r="E28" s="38"/>
      <c r="F28" s="38"/>
      <c r="G28" s="38"/>
      <c r="H28" s="38"/>
      <c r="I28" s="38"/>
      <c r="J28" s="31" t="s">
        <v>59</v>
      </c>
    </row>
    <row r="29" spans="1:10" s="3" customFormat="1" ht="13.5" customHeight="1" x14ac:dyDescent="0.2">
      <c r="A29" s="27" t="s">
        <v>35</v>
      </c>
      <c r="B29" s="11">
        <v>680.90222776875009</v>
      </c>
      <c r="C29" s="12">
        <v>298.23510737249995</v>
      </c>
      <c r="D29" s="11">
        <v>647.79126153999994</v>
      </c>
      <c r="E29" s="12">
        <v>288.89332105225009</v>
      </c>
      <c r="F29" s="11">
        <v>672.51540664124968</v>
      </c>
      <c r="G29" s="12">
        <v>300.63452822550005</v>
      </c>
      <c r="H29" s="11">
        <v>717.36292717075003</v>
      </c>
      <c r="I29" s="12">
        <v>331.63676330524999</v>
      </c>
      <c r="J29" s="37" t="s">
        <v>35</v>
      </c>
    </row>
    <row r="30" spans="1:10" s="3" customFormat="1" ht="13.5" customHeight="1" x14ac:dyDescent="0.2">
      <c r="A30" s="27" t="s">
        <v>36</v>
      </c>
      <c r="B30" s="11">
        <v>667.84149184225032</v>
      </c>
      <c r="C30" s="12">
        <v>290.16731685975009</v>
      </c>
      <c r="D30" s="11">
        <v>665.16893610425018</v>
      </c>
      <c r="E30" s="12">
        <v>290.62080133600006</v>
      </c>
      <c r="F30" s="11">
        <v>669.25834331249973</v>
      </c>
      <c r="G30" s="12">
        <v>288.09827636649993</v>
      </c>
      <c r="H30" s="11">
        <v>696.496447526</v>
      </c>
      <c r="I30" s="12">
        <v>314.77124097174999</v>
      </c>
      <c r="J30" s="37" t="s">
        <v>36</v>
      </c>
    </row>
    <row r="31" spans="1:10" s="3" customFormat="1" ht="13.5" customHeight="1" x14ac:dyDescent="0.2">
      <c r="A31" s="27" t="s">
        <v>37</v>
      </c>
      <c r="B31" s="11">
        <v>304.99108862374987</v>
      </c>
      <c r="C31" s="12">
        <v>135.03164992749998</v>
      </c>
      <c r="D31" s="11">
        <v>299.31669987575009</v>
      </c>
      <c r="E31" s="12">
        <v>132.88587031474995</v>
      </c>
      <c r="F31" s="11">
        <v>302.32518487950006</v>
      </c>
      <c r="G31" s="12">
        <v>131.202545947</v>
      </c>
      <c r="H31" s="11">
        <v>312.20580497825</v>
      </c>
      <c r="I31" s="12">
        <v>141.87110303575</v>
      </c>
      <c r="J31" s="37" t="s">
        <v>37</v>
      </c>
    </row>
    <row r="32" spans="1:10" s="3" customFormat="1" ht="13.5" customHeight="1" x14ac:dyDescent="0.2">
      <c r="A32" s="27" t="s">
        <v>38</v>
      </c>
      <c r="B32" s="11">
        <v>287.53306766725001</v>
      </c>
      <c r="C32" s="12">
        <v>123.27953320475002</v>
      </c>
      <c r="D32" s="11">
        <v>283.56613791900008</v>
      </c>
      <c r="E32" s="12">
        <v>122.95324362625</v>
      </c>
      <c r="F32" s="11">
        <v>285.56752746875003</v>
      </c>
      <c r="G32" s="12">
        <v>123.60454691149998</v>
      </c>
      <c r="H32" s="11">
        <v>298.88540890749999</v>
      </c>
      <c r="I32" s="12">
        <v>134.21757323225</v>
      </c>
      <c r="J32" s="37" t="s">
        <v>38</v>
      </c>
    </row>
    <row r="33" spans="1:251" s="3" customFormat="1" ht="13.5" customHeight="1" x14ac:dyDescent="0.2">
      <c r="A33" s="27" t="s">
        <v>39</v>
      </c>
      <c r="B33" s="11">
        <v>134.86002642725003</v>
      </c>
      <c r="C33" s="12">
        <v>58.005816386499994</v>
      </c>
      <c r="D33" s="11">
        <v>135.76852019174996</v>
      </c>
      <c r="E33" s="12">
        <v>60.432545150250029</v>
      </c>
      <c r="F33" s="11">
        <v>140.20237451174992</v>
      </c>
      <c r="G33" s="12">
        <v>63.64625314300001</v>
      </c>
      <c r="H33" s="11">
        <v>144.27850250500001</v>
      </c>
      <c r="I33" s="12">
        <v>66.066328385999995</v>
      </c>
      <c r="J33" s="37" t="s">
        <v>39</v>
      </c>
    </row>
    <row r="34" spans="1:251" s="3" customFormat="1" ht="13.5" customHeight="1" x14ac:dyDescent="0.2">
      <c r="A34" s="27" t="s">
        <v>40</v>
      </c>
      <c r="B34" s="11">
        <v>373.67994076400004</v>
      </c>
      <c r="C34" s="12">
        <v>160.6065449715</v>
      </c>
      <c r="D34" s="11">
        <v>363.08447213875019</v>
      </c>
      <c r="E34" s="12">
        <v>157.99512013149996</v>
      </c>
      <c r="F34" s="11">
        <v>368.00008145349994</v>
      </c>
      <c r="G34" s="12">
        <v>161.06972863275001</v>
      </c>
      <c r="H34" s="11">
        <v>367.16365864049999</v>
      </c>
      <c r="I34" s="12">
        <v>160.36720275524999</v>
      </c>
      <c r="J34" s="37" t="s">
        <v>40</v>
      </c>
    </row>
    <row r="35" spans="1:251" s="3" customFormat="1" ht="13.5" customHeight="1" x14ac:dyDescent="0.2">
      <c r="A35" s="27" t="s">
        <v>41</v>
      </c>
      <c r="B35" s="11">
        <v>201.59106899324996</v>
      </c>
      <c r="C35" s="12">
        <v>89.683986593500009</v>
      </c>
      <c r="D35" s="11">
        <v>200.40213235775005</v>
      </c>
      <c r="E35" s="12">
        <v>87.163718697000036</v>
      </c>
      <c r="F35" s="11">
        <v>200.66218214299997</v>
      </c>
      <c r="G35" s="12">
        <v>87.432572866000015</v>
      </c>
      <c r="H35" s="11">
        <v>204.07026349874999</v>
      </c>
      <c r="I35" s="12">
        <v>91.043465365000003</v>
      </c>
      <c r="J35" s="37" t="s">
        <v>41</v>
      </c>
    </row>
    <row r="36" spans="1:251" s="3" customFormat="1" ht="13.5" customHeight="1" x14ac:dyDescent="0.2">
      <c r="A36" s="27" t="s">
        <v>42</v>
      </c>
      <c r="B36" s="11">
        <v>260.08930740324996</v>
      </c>
      <c r="C36" s="12">
        <v>112.55875503274999</v>
      </c>
      <c r="D36" s="11">
        <v>251.62695087350011</v>
      </c>
      <c r="E36" s="12">
        <v>110.69316835249995</v>
      </c>
      <c r="F36" s="11">
        <v>254.02461152850003</v>
      </c>
      <c r="G36" s="12">
        <v>110.50370728450001</v>
      </c>
      <c r="H36" s="11">
        <v>259.86159840024999</v>
      </c>
      <c r="I36" s="12">
        <v>114.63172933025</v>
      </c>
      <c r="J36" s="37" t="s">
        <v>42</v>
      </c>
    </row>
    <row r="37" spans="1:251" s="3" customFormat="1" ht="13.5" customHeight="1" x14ac:dyDescent="0.2">
      <c r="A37" s="27" t="s">
        <v>43</v>
      </c>
      <c r="B37" s="11">
        <v>246.35948509325002</v>
      </c>
      <c r="C37" s="12">
        <v>107.23782211299998</v>
      </c>
      <c r="D37" s="11">
        <v>240.8745301655</v>
      </c>
      <c r="E37" s="12">
        <v>106.25078030275003</v>
      </c>
      <c r="F37" s="11">
        <v>246.60761630399995</v>
      </c>
      <c r="G37" s="12">
        <v>109.69200664925002</v>
      </c>
      <c r="H37" s="11">
        <v>247.64110809125</v>
      </c>
      <c r="I37" s="12">
        <v>110.7002761185</v>
      </c>
      <c r="J37" s="37" t="s">
        <v>43</v>
      </c>
    </row>
    <row r="38" spans="1:251" s="3" customFormat="1" ht="13.5" customHeight="1" x14ac:dyDescent="0.2">
      <c r="A38" s="27" t="s">
        <v>50</v>
      </c>
      <c r="B38" s="11">
        <v>237.38178071400003</v>
      </c>
      <c r="C38" s="12">
        <v>100.54478869675003</v>
      </c>
      <c r="D38" s="11">
        <v>238.60046574449996</v>
      </c>
      <c r="E38" s="12">
        <v>102.79779173675001</v>
      </c>
      <c r="F38" s="11">
        <v>244.90899581824996</v>
      </c>
      <c r="G38" s="12">
        <v>105.3006405845</v>
      </c>
      <c r="H38" s="11">
        <v>247.36498295075</v>
      </c>
      <c r="I38" s="12">
        <v>108.81999382075</v>
      </c>
      <c r="J38" s="37" t="s">
        <v>50</v>
      </c>
    </row>
    <row r="39" spans="1:251" s="3" customFormat="1" ht="13.5" customHeight="1" x14ac:dyDescent="0.2">
      <c r="A39" s="27" t="s">
        <v>44</v>
      </c>
      <c r="B39" s="11">
        <v>566.13421992474991</v>
      </c>
      <c r="C39" s="12">
        <v>245.85878693300003</v>
      </c>
      <c r="D39" s="11">
        <v>562.67953247199989</v>
      </c>
      <c r="E39" s="12">
        <v>244.77366659825</v>
      </c>
      <c r="F39" s="11">
        <v>565.83457292025003</v>
      </c>
      <c r="G39" s="12">
        <v>249.43731242724994</v>
      </c>
      <c r="H39" s="11">
        <v>581.63790621999999</v>
      </c>
      <c r="I39" s="12">
        <v>264.69486180475002</v>
      </c>
      <c r="J39" s="37" t="s">
        <v>44</v>
      </c>
    </row>
    <row r="40" spans="1:251" s="3" customFormat="1" ht="13.5" customHeight="1" x14ac:dyDescent="0.2">
      <c r="A40" s="27" t="s">
        <v>45</v>
      </c>
      <c r="B40" s="11">
        <v>288.97621546199991</v>
      </c>
      <c r="C40" s="12">
        <v>127.34736837875001</v>
      </c>
      <c r="D40" s="11">
        <v>287.15471525049998</v>
      </c>
      <c r="E40" s="12">
        <v>127.37651519599999</v>
      </c>
      <c r="F40" s="11">
        <v>293.07034164049986</v>
      </c>
      <c r="G40" s="12">
        <v>130.78688579075001</v>
      </c>
      <c r="H40" s="11">
        <v>291.93685694750002</v>
      </c>
      <c r="I40" s="12">
        <v>134.83277085825</v>
      </c>
      <c r="J40" s="37" t="s">
        <v>45</v>
      </c>
    </row>
    <row r="41" spans="1:251" s="3" customFormat="1" ht="13.5" customHeight="1" x14ac:dyDescent="0.2">
      <c r="A41" s="27" t="s">
        <v>46</v>
      </c>
      <c r="B41" s="11">
        <v>268.61494521000014</v>
      </c>
      <c r="C41" s="12">
        <v>117.0392717955</v>
      </c>
      <c r="D41" s="11">
        <v>267.95427399624998</v>
      </c>
      <c r="E41" s="12">
        <v>116.68593348499999</v>
      </c>
      <c r="F41" s="11">
        <v>274.15866547000007</v>
      </c>
      <c r="G41" s="12">
        <v>120.08345649499996</v>
      </c>
      <c r="H41" s="11">
        <v>275.51027125600001</v>
      </c>
      <c r="I41" s="12">
        <v>123.196235157</v>
      </c>
      <c r="J41" s="37" t="s">
        <v>46</v>
      </c>
    </row>
    <row r="42" spans="1:251" s="3" customFormat="1" ht="13.5" customHeight="1" x14ac:dyDescent="0.2">
      <c r="A42" s="27" t="s">
        <v>47</v>
      </c>
      <c r="B42" s="11">
        <v>544.48857776199998</v>
      </c>
      <c r="C42" s="12">
        <v>243.29734987400002</v>
      </c>
      <c r="D42" s="11">
        <v>540.54235303900009</v>
      </c>
      <c r="E42" s="12">
        <v>238.76937414774997</v>
      </c>
      <c r="F42" s="11">
        <v>543.70964344725019</v>
      </c>
      <c r="G42" s="12">
        <v>243.02946831774992</v>
      </c>
      <c r="H42" s="11">
        <v>548.001521207</v>
      </c>
      <c r="I42" s="12">
        <v>249.96187619074999</v>
      </c>
      <c r="J42" s="37" t="s">
        <v>47</v>
      </c>
    </row>
    <row r="43" spans="1:251" s="44" customFormat="1" ht="7.5" customHeight="1" x14ac:dyDescent="0.2">
      <c r="A43" s="41"/>
      <c r="B43" s="2"/>
      <c r="C43" s="2"/>
      <c r="D43" s="2"/>
      <c r="E43" s="2"/>
      <c r="F43" s="2"/>
      <c r="G43" s="2"/>
      <c r="H43" s="2"/>
      <c r="I43" s="2"/>
      <c r="J43" s="42"/>
      <c r="K43" s="43"/>
      <c r="L43" s="43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41"/>
      <c r="BB43" s="41"/>
      <c r="BC43" s="41"/>
      <c r="BD43" s="41"/>
      <c r="BE43" s="41"/>
      <c r="BF43" s="41"/>
      <c r="BG43" s="41"/>
      <c r="BH43" s="41"/>
      <c r="BI43" s="41"/>
      <c r="BJ43" s="41"/>
      <c r="BK43" s="41"/>
      <c r="BL43" s="41"/>
      <c r="BM43" s="41"/>
      <c r="BN43" s="41"/>
      <c r="BO43" s="41"/>
      <c r="BP43" s="41"/>
      <c r="BQ43" s="41"/>
      <c r="BR43" s="41"/>
      <c r="BS43" s="41"/>
      <c r="BT43" s="41"/>
      <c r="BU43" s="41"/>
      <c r="BV43" s="41"/>
      <c r="BW43" s="41"/>
      <c r="BX43" s="41"/>
      <c r="BY43" s="41"/>
      <c r="BZ43" s="41"/>
      <c r="CA43" s="41"/>
      <c r="CB43" s="41"/>
      <c r="CC43" s="41"/>
      <c r="CD43" s="41"/>
      <c r="CE43" s="41"/>
      <c r="CF43" s="41"/>
      <c r="CG43" s="41"/>
      <c r="CH43" s="41"/>
      <c r="CI43" s="41"/>
      <c r="CJ43" s="41"/>
      <c r="CK43" s="41"/>
      <c r="CL43" s="41"/>
      <c r="CM43" s="41"/>
      <c r="CN43" s="41"/>
      <c r="CO43" s="41"/>
      <c r="CP43" s="41"/>
      <c r="CQ43" s="41"/>
      <c r="CR43" s="41"/>
      <c r="CS43" s="41"/>
      <c r="CT43" s="41"/>
      <c r="CU43" s="41"/>
      <c r="CV43" s="41"/>
      <c r="CW43" s="41"/>
      <c r="CX43" s="41"/>
      <c r="CY43" s="41"/>
      <c r="CZ43" s="41"/>
      <c r="DA43" s="41"/>
      <c r="DB43" s="41"/>
      <c r="DC43" s="41"/>
      <c r="DD43" s="41"/>
      <c r="DE43" s="41"/>
      <c r="DF43" s="41"/>
      <c r="DG43" s="41"/>
      <c r="DH43" s="41"/>
      <c r="DI43" s="41"/>
      <c r="DJ43" s="41"/>
      <c r="DK43" s="41"/>
      <c r="DL43" s="41"/>
      <c r="DM43" s="41"/>
      <c r="DN43" s="41"/>
      <c r="DO43" s="41"/>
      <c r="DP43" s="41"/>
      <c r="DQ43" s="41"/>
      <c r="DR43" s="41"/>
      <c r="DS43" s="41"/>
      <c r="DT43" s="41"/>
      <c r="DU43" s="41"/>
      <c r="DV43" s="41"/>
      <c r="DW43" s="41"/>
      <c r="DX43" s="41"/>
      <c r="DY43" s="41"/>
      <c r="DZ43" s="41"/>
      <c r="EA43" s="41"/>
      <c r="EB43" s="41"/>
      <c r="EC43" s="41"/>
      <c r="ED43" s="41"/>
      <c r="EE43" s="41"/>
      <c r="EF43" s="41"/>
      <c r="EG43" s="41"/>
      <c r="EH43" s="41"/>
      <c r="EI43" s="41"/>
      <c r="EJ43" s="41"/>
      <c r="EK43" s="41"/>
      <c r="EL43" s="41"/>
      <c r="EM43" s="41"/>
      <c r="EN43" s="41"/>
      <c r="EO43" s="41"/>
      <c r="EP43" s="41"/>
      <c r="EQ43" s="41"/>
      <c r="ER43" s="41"/>
      <c r="ES43" s="41"/>
      <c r="ET43" s="41"/>
      <c r="EU43" s="41"/>
      <c r="EV43" s="41"/>
      <c r="EW43" s="41"/>
      <c r="EX43" s="41"/>
      <c r="EY43" s="41"/>
      <c r="EZ43" s="41"/>
      <c r="FA43" s="41"/>
      <c r="FB43" s="41"/>
      <c r="FC43" s="41"/>
      <c r="FD43" s="41"/>
      <c r="FE43" s="41"/>
      <c r="FF43" s="41"/>
      <c r="FG43" s="41"/>
      <c r="FH43" s="41"/>
      <c r="FI43" s="41"/>
      <c r="FJ43" s="41"/>
      <c r="FK43" s="41"/>
      <c r="FL43" s="41"/>
      <c r="FM43" s="41"/>
      <c r="FN43" s="41"/>
      <c r="FO43" s="41"/>
      <c r="FP43" s="41"/>
      <c r="FQ43" s="41"/>
      <c r="FR43" s="41"/>
      <c r="FS43" s="41"/>
      <c r="FT43" s="41"/>
      <c r="FU43" s="41"/>
      <c r="FV43" s="41"/>
      <c r="FW43" s="41"/>
      <c r="FX43" s="41"/>
      <c r="FY43" s="41"/>
      <c r="FZ43" s="41"/>
      <c r="GA43" s="41"/>
      <c r="GB43" s="41"/>
      <c r="GC43" s="41"/>
      <c r="GD43" s="41"/>
      <c r="GE43" s="41"/>
      <c r="GF43" s="41"/>
      <c r="GG43" s="41"/>
      <c r="GH43" s="41"/>
      <c r="GI43" s="41"/>
      <c r="GJ43" s="41"/>
      <c r="GK43" s="41"/>
      <c r="GL43" s="41"/>
      <c r="GM43" s="41"/>
      <c r="GN43" s="41"/>
      <c r="GO43" s="41"/>
      <c r="GP43" s="41"/>
      <c r="GQ43" s="41"/>
      <c r="GR43" s="41"/>
      <c r="GS43" s="41"/>
      <c r="GT43" s="41"/>
      <c r="GU43" s="41"/>
      <c r="GV43" s="41"/>
      <c r="GW43" s="41"/>
      <c r="GX43" s="41"/>
      <c r="GY43" s="41"/>
      <c r="GZ43" s="41"/>
      <c r="HA43" s="41"/>
      <c r="HB43" s="41"/>
      <c r="HC43" s="41"/>
      <c r="HD43" s="41"/>
      <c r="HE43" s="41"/>
      <c r="HF43" s="41"/>
      <c r="HG43" s="41"/>
      <c r="HH43" s="41"/>
      <c r="HI43" s="41"/>
      <c r="HJ43" s="41"/>
      <c r="HK43" s="41"/>
      <c r="HL43" s="41"/>
      <c r="HM43" s="41"/>
      <c r="HN43" s="41"/>
      <c r="HO43" s="41"/>
      <c r="HP43" s="41"/>
      <c r="HQ43" s="41"/>
      <c r="HR43" s="41"/>
      <c r="HS43" s="41"/>
      <c r="HT43" s="41"/>
      <c r="HU43" s="41"/>
      <c r="HV43" s="41"/>
      <c r="HW43" s="41"/>
      <c r="HX43" s="41"/>
      <c r="HY43" s="41"/>
      <c r="HZ43" s="41"/>
      <c r="IA43" s="41"/>
      <c r="IB43" s="41"/>
      <c r="IC43" s="41"/>
      <c r="ID43" s="41"/>
      <c r="IE43" s="41"/>
      <c r="IF43" s="41"/>
      <c r="IG43" s="41"/>
      <c r="IH43" s="41"/>
      <c r="II43" s="41"/>
      <c r="IJ43" s="41"/>
      <c r="IK43" s="41"/>
      <c r="IL43" s="41"/>
      <c r="IM43" s="41"/>
      <c r="IN43" s="41"/>
      <c r="IO43" s="41"/>
      <c r="IP43" s="41"/>
      <c r="IQ43" s="41"/>
    </row>
    <row r="44" spans="1:251" s="44" customFormat="1" ht="36" customHeight="1" x14ac:dyDescent="0.2">
      <c r="A44" s="47" t="s">
        <v>67</v>
      </c>
      <c r="B44" s="47"/>
      <c r="C44" s="47"/>
      <c r="D44" s="47"/>
      <c r="E44" s="2"/>
      <c r="F44" s="2"/>
      <c r="G44" s="48" t="s">
        <v>68</v>
      </c>
      <c r="H44" s="48"/>
      <c r="I44" s="48"/>
      <c r="J44" s="48"/>
      <c r="K44" s="43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  <c r="AP44" s="41"/>
      <c r="AQ44" s="41"/>
      <c r="AR44" s="41"/>
      <c r="AS44" s="41"/>
      <c r="AT44" s="41"/>
      <c r="AU44" s="41"/>
      <c r="AV44" s="41"/>
      <c r="AW44" s="41"/>
      <c r="AX44" s="41"/>
      <c r="AY44" s="41"/>
      <c r="AZ44" s="41"/>
      <c r="BA44" s="41"/>
      <c r="BB44" s="41"/>
      <c r="BC44" s="41"/>
      <c r="BD44" s="41"/>
      <c r="BE44" s="41"/>
      <c r="BF44" s="41"/>
      <c r="BG44" s="41"/>
      <c r="BH44" s="41"/>
      <c r="BI44" s="41"/>
      <c r="BJ44" s="41"/>
      <c r="BK44" s="41"/>
      <c r="BL44" s="41"/>
      <c r="BM44" s="41"/>
      <c r="BN44" s="41"/>
      <c r="BO44" s="41"/>
      <c r="BP44" s="41"/>
      <c r="BQ44" s="41"/>
      <c r="BR44" s="41"/>
      <c r="BS44" s="41"/>
      <c r="BT44" s="41"/>
      <c r="BU44" s="41"/>
      <c r="BV44" s="41"/>
      <c r="BW44" s="41"/>
      <c r="BX44" s="41"/>
      <c r="BY44" s="41"/>
      <c r="BZ44" s="41"/>
      <c r="CA44" s="41"/>
      <c r="CB44" s="41"/>
      <c r="CC44" s="41"/>
      <c r="CD44" s="41"/>
      <c r="CE44" s="41"/>
      <c r="CF44" s="41"/>
      <c r="CG44" s="41"/>
      <c r="CH44" s="41"/>
      <c r="CI44" s="41"/>
      <c r="CJ44" s="41"/>
      <c r="CK44" s="41"/>
      <c r="CL44" s="41"/>
      <c r="CM44" s="41"/>
      <c r="CN44" s="41"/>
      <c r="CO44" s="41"/>
      <c r="CP44" s="41"/>
      <c r="CQ44" s="41"/>
      <c r="CR44" s="41"/>
      <c r="CS44" s="41"/>
      <c r="CT44" s="41"/>
      <c r="CU44" s="41"/>
      <c r="CV44" s="41"/>
      <c r="CW44" s="41"/>
      <c r="CX44" s="41"/>
      <c r="CY44" s="41"/>
      <c r="CZ44" s="41"/>
      <c r="DA44" s="41"/>
      <c r="DB44" s="41"/>
      <c r="DC44" s="41"/>
      <c r="DD44" s="41"/>
      <c r="DE44" s="41"/>
      <c r="DF44" s="41"/>
      <c r="DG44" s="41"/>
      <c r="DH44" s="41"/>
      <c r="DI44" s="41"/>
      <c r="DJ44" s="41"/>
      <c r="DK44" s="41"/>
      <c r="DL44" s="41"/>
      <c r="DM44" s="41"/>
      <c r="DN44" s="41"/>
      <c r="DO44" s="41"/>
      <c r="DP44" s="41"/>
      <c r="DQ44" s="41"/>
      <c r="DR44" s="41"/>
      <c r="DS44" s="41"/>
      <c r="DT44" s="41"/>
      <c r="DU44" s="41"/>
      <c r="DV44" s="41"/>
      <c r="DW44" s="41"/>
      <c r="DX44" s="41"/>
      <c r="DY44" s="41"/>
      <c r="DZ44" s="41"/>
      <c r="EA44" s="41"/>
      <c r="EB44" s="41"/>
      <c r="EC44" s="41"/>
      <c r="ED44" s="41"/>
      <c r="EE44" s="41"/>
      <c r="EF44" s="41"/>
      <c r="EG44" s="41"/>
      <c r="EH44" s="41"/>
      <c r="EI44" s="41"/>
      <c r="EJ44" s="41"/>
      <c r="EK44" s="41"/>
      <c r="EL44" s="41"/>
      <c r="EM44" s="41"/>
      <c r="EN44" s="41"/>
      <c r="EO44" s="41"/>
      <c r="EP44" s="41"/>
      <c r="EQ44" s="41"/>
      <c r="ER44" s="41"/>
      <c r="ES44" s="41"/>
      <c r="ET44" s="41"/>
      <c r="EU44" s="41"/>
      <c r="EV44" s="41"/>
      <c r="EW44" s="41"/>
      <c r="EX44" s="41"/>
      <c r="EY44" s="41"/>
      <c r="EZ44" s="41"/>
      <c r="FA44" s="41"/>
      <c r="FB44" s="41"/>
      <c r="FC44" s="41"/>
      <c r="FD44" s="41"/>
      <c r="FE44" s="41"/>
      <c r="FF44" s="41"/>
      <c r="FG44" s="41"/>
      <c r="FH44" s="41"/>
      <c r="FI44" s="41"/>
      <c r="FJ44" s="41"/>
      <c r="FK44" s="41"/>
      <c r="FL44" s="41"/>
      <c r="FM44" s="41"/>
      <c r="FN44" s="41"/>
      <c r="FO44" s="41"/>
      <c r="FP44" s="41"/>
      <c r="FQ44" s="41"/>
      <c r="FR44" s="41"/>
      <c r="FS44" s="41"/>
      <c r="FT44" s="41"/>
      <c r="FU44" s="41"/>
      <c r="FV44" s="41"/>
      <c r="FW44" s="41"/>
      <c r="FX44" s="41"/>
      <c r="FY44" s="41"/>
      <c r="FZ44" s="41"/>
      <c r="GA44" s="41"/>
      <c r="GB44" s="41"/>
      <c r="GC44" s="41"/>
      <c r="GD44" s="41"/>
      <c r="GE44" s="41"/>
      <c r="GF44" s="41"/>
      <c r="GG44" s="41"/>
      <c r="GH44" s="41"/>
      <c r="GI44" s="41"/>
      <c r="GJ44" s="41"/>
      <c r="GK44" s="41"/>
      <c r="GL44" s="41"/>
      <c r="GM44" s="41"/>
      <c r="GN44" s="41"/>
      <c r="GO44" s="41"/>
      <c r="GP44" s="41"/>
      <c r="GQ44" s="41"/>
      <c r="GR44" s="41"/>
      <c r="GS44" s="41"/>
      <c r="GT44" s="41"/>
      <c r="GU44" s="41"/>
      <c r="GV44" s="41"/>
      <c r="GW44" s="41"/>
      <c r="GX44" s="41"/>
      <c r="GY44" s="41"/>
      <c r="GZ44" s="41"/>
      <c r="HA44" s="41"/>
      <c r="HB44" s="41"/>
      <c r="HC44" s="41"/>
      <c r="HD44" s="41"/>
      <c r="HE44" s="41"/>
      <c r="HF44" s="41"/>
      <c r="HG44" s="41"/>
      <c r="HH44" s="41"/>
      <c r="HI44" s="41"/>
      <c r="HJ44" s="41"/>
      <c r="HK44" s="41"/>
      <c r="HL44" s="41"/>
      <c r="HM44" s="41"/>
      <c r="HN44" s="41"/>
      <c r="HO44" s="41"/>
      <c r="HP44" s="41"/>
      <c r="HQ44" s="41"/>
      <c r="HR44" s="41"/>
      <c r="HS44" s="41"/>
      <c r="HT44" s="41"/>
      <c r="HU44" s="41"/>
      <c r="HV44" s="41"/>
      <c r="HW44" s="41"/>
      <c r="HX44" s="41"/>
      <c r="HY44" s="41"/>
      <c r="HZ44" s="41"/>
      <c r="IA44" s="41"/>
      <c r="IB44" s="41"/>
      <c r="IC44" s="41"/>
      <c r="ID44" s="41"/>
      <c r="IE44" s="41"/>
      <c r="IF44" s="41"/>
      <c r="IG44" s="41"/>
      <c r="IH44" s="41"/>
      <c r="II44" s="41"/>
      <c r="IJ44" s="41"/>
      <c r="IK44" s="41"/>
      <c r="IL44" s="41"/>
      <c r="IM44" s="41"/>
      <c r="IN44" s="41"/>
      <c r="IO44" s="41"/>
      <c r="IP44" s="41"/>
      <c r="IQ44" s="41"/>
    </row>
  </sheetData>
  <mergeCells count="10">
    <mergeCell ref="A44:D44"/>
    <mergeCell ref="G44:J44"/>
    <mergeCell ref="A2:J2"/>
    <mergeCell ref="A3:J3"/>
    <mergeCell ref="H5:I5"/>
    <mergeCell ref="J5:J7"/>
    <mergeCell ref="A5:A7"/>
    <mergeCell ref="B5:C5"/>
    <mergeCell ref="F5:G5"/>
    <mergeCell ref="D5:E5"/>
  </mergeCells>
  <phoneticPr fontId="3" type="noConversion"/>
  <conditionalFormatting sqref="E15">
    <cfRule type="cellIs" dxfId="1" priority="2" operator="lessThan">
      <formula>0.5</formula>
    </cfRule>
  </conditionalFormatting>
  <conditionalFormatting sqref="C15">
    <cfRule type="cellIs" dxfId="0" priority="1" operator="lessThan">
      <formula>0.5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salusova7203</dc:creator>
  <cp:lastModifiedBy>Zadák Rostislav</cp:lastModifiedBy>
  <cp:lastPrinted>2024-08-08T12:15:53Z</cp:lastPrinted>
  <dcterms:created xsi:type="dcterms:W3CDTF">2010-10-14T12:45:28Z</dcterms:created>
  <dcterms:modified xsi:type="dcterms:W3CDTF">2025-09-12T07:53:37Z</dcterms:modified>
</cp:coreProperties>
</file>