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hotska4724\Documents\_VINICE_2020\publikace\final\CZ\"/>
    </mc:Choice>
  </mc:AlternateContent>
  <bookViews>
    <workbookView xWindow="-105" yWindow="-105" windowWidth="19425" windowHeight="10425" tabRatio="773"/>
  </bookViews>
  <sheets>
    <sheet name="a" sheetId="27" r:id="rId1"/>
    <sheet name="data" sheetId="39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<sst xmlns="http://schemas.openxmlformats.org/spreadsheetml/2006/main" count="94" uniqueCount="31">
  <si>
    <t>Vinice celkem</t>
  </si>
  <si>
    <t>pouze CHOP</t>
  </si>
  <si>
    <t>pouze CHZO</t>
  </si>
  <si>
    <t>ha</t>
  </si>
  <si>
    <t>v tom:</t>
  </si>
  <si>
    <t>v tom</t>
  </si>
  <si>
    <t>subjekty</t>
  </si>
  <si>
    <t>Celkem</t>
  </si>
  <si>
    <t>CHOP a CHZO</t>
  </si>
  <si>
    <t>-</t>
  </si>
  <si>
    <t>i. d.</t>
  </si>
  <si>
    <t>CHOP – chráněné označení původu</t>
  </si>
  <si>
    <t>CHZO – chráněné zeměpisné označení</t>
  </si>
  <si>
    <t>≥ 30,00</t>
  </si>
  <si>
    <t>&lt; 0,10</t>
  </si>
  <si>
    <t>0,50–0,99</t>
  </si>
  <si>
    <t>3,00–4,99</t>
  </si>
  <si>
    <t>5,00–9,99</t>
  </si>
  <si>
    <t>≥ 30,0</t>
  </si>
  <si>
    <t>0,10–0,49</t>
  </si>
  <si>
    <t>0,50–2,99</t>
  </si>
  <si>
    <t>3,00–9,99</t>
  </si>
  <si>
    <t>10,00–29,99</t>
  </si>
  <si>
    <t>Velikostní
skupiny vinic
(ha)</t>
  </si>
  <si>
    <t>vinice určené výhradně pro výrobu vína</t>
  </si>
  <si>
    <t>z toho pouze CHOP</t>
  </si>
  <si>
    <t>v tom pěstitelé vinné révy s vinicemi určenými</t>
  </si>
  <si>
    <t>výhradně
pro výrobu vína</t>
  </si>
  <si>
    <t xml:space="preserve">k více druhům
produkce
a ostatní </t>
  </si>
  <si>
    <t>1,00–2,99</t>
  </si>
  <si>
    <t>6. Pěstitelé révy vinné a vinice podle specializace a velikostních skupin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</si>
</sst>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4" xfId="0" applyFont="1" applyFill="1" applyBorder="1" applyAlignment="1">
      <alignment horizontal="left"/>
    </xf>
    <xf numFmtId="0" fontId="2" fillId="0" borderId="0" xfId="0" applyFont="1" applyFill="1"/>
    <xf numFmtId="0" fontId="2" fillId="0" borderId="4" xfId="0" applyFont="1" applyFill="1" applyBorder="1" applyAlignment="1">
      <alignment horizontal="left" indent="2"/>
    </xf>
    <xf numFmtId="0" fontId="3" fillId="0" borderId="0" xfId="0" applyFont="1" applyFill="1"/>
    <xf numFmtId="0" fontId="1" fillId="0" borderId="0" xfId="0" applyFont="1" applyFill="1"/>
    <xf numFmtId="0" fontId="2" fillId="0" borderId="12" xfId="0" applyFont="1" applyFill="1" applyBorder="1"/>
    <xf numFmtId="0" fontId="2" fillId="0" borderId="0" xfId="0" applyFont="1" applyFill="1" applyAlignment="1"/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/>
    </xf>
    <xf numFmtId="0" fontId="5" fillId="0" borderId="0" xfId="0" applyFont="1" applyFill="1" applyBorder="1"/>
    <xf numFmtId="4" fontId="2" fillId="0" borderId="0" xfId="0" applyNumberFormat="1" applyFont="1" applyFill="1" applyAlignment="1"/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/>
    <xf numFmtId="0" fontId="2" fillId="0" borderId="0" xfId="0" applyFont="1" applyFill="1" applyBorder="1" applyAlignment="1"/>
    <xf numFmtId="164" fontId="2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164" fontId="8" fillId="0" borderId="0" xfId="0" applyNumberFormat="1" applyFont="1" applyFill="1" applyBorder="1" applyAlignment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65" fontId="8" fillId="0" borderId="0" xfId="0" applyNumberFormat="1" applyFont="1" applyFill="1" applyBorder="1" applyAlignment="1"/>
    <xf numFmtId="165" fontId="5" fillId="0" borderId="0" xfId="0" applyNumberFormat="1" applyFont="1" applyFill="1" applyBorder="1"/>
    <xf numFmtId="0" fontId="5" fillId="0" borderId="0" xfId="0" applyFont="1" applyFill="1" applyAlignment="1">
      <alignment wrapText="1"/>
    </xf>
    <xf numFmtId="0" fontId="2" fillId="0" borderId="3" xfId="0" applyFont="1" applyFill="1" applyBorder="1"/>
    <xf numFmtId="2" fontId="2" fillId="0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/>
    <xf numFmtId="164" fontId="8" fillId="2" borderId="0" xfId="0" applyNumberFormat="1" applyFont="1" applyFill="1" applyBorder="1" applyAlignment="1"/>
    <xf numFmtId="164" fontId="5" fillId="2" borderId="0" xfId="0" applyNumberFormat="1" applyFont="1" applyFill="1" applyBorder="1"/>
    <xf numFmtId="164" fontId="5" fillId="2" borderId="0" xfId="0" applyNumberFormat="1" applyFont="1" applyFill="1"/>
    <xf numFmtId="0" fontId="5" fillId="2" borderId="0" xfId="0" applyFont="1" applyFill="1" applyBorder="1"/>
    <xf numFmtId="165" fontId="8" fillId="2" borderId="0" xfId="0" applyNumberFormat="1" applyFont="1" applyFill="1" applyBorder="1" applyAlignment="1"/>
    <xf numFmtId="165" fontId="5" fillId="2" borderId="0" xfId="0" applyNumberFormat="1" applyFont="1" applyFill="1" applyBorder="1"/>
    <xf numFmtId="165" fontId="5" fillId="0" borderId="0" xfId="0" applyNumberFormat="1" applyFont="1" applyFill="1"/>
    <xf numFmtId="164" fontId="4" fillId="0" borderId="3" xfId="0" applyNumberFormat="1" applyFont="1" applyBorder="1"/>
    <xf numFmtId="165" fontId="4" fillId="0" borderId="3" xfId="0" applyNumberFormat="1" applyFont="1" applyBorder="1" applyAlignment="1">
      <alignment shrinkToFit="1"/>
    </xf>
    <xf numFmtId="164" fontId="2" fillId="0" borderId="3" xfId="0" applyNumberFormat="1" applyFont="1" applyBorder="1"/>
    <xf numFmtId="165" fontId="2" fillId="0" borderId="3" xfId="0" applyNumberFormat="1" applyFont="1" applyBorder="1"/>
    <xf numFmtId="165" fontId="2" fillId="0" borderId="3" xfId="0" applyNumberFormat="1" applyFont="1" applyBorder="1" applyAlignment="1">
      <alignment shrinkToFit="1"/>
    </xf>
    <xf numFmtId="165" fontId="4" fillId="0" borderId="14" xfId="0" applyNumberFormat="1" applyFont="1" applyBorder="1" applyAlignment="1">
      <alignment shrinkToFit="1"/>
    </xf>
    <xf numFmtId="2" fontId="2" fillId="0" borderId="5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165" fontId="2" fillId="0" borderId="5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/>
              <a:t>PĚSTITELÉ RÉVY</a:t>
            </a:r>
            <a:r>
              <a:rPr lang="cs-CZ" sz="900"/>
              <a:t> </a:t>
            </a:r>
            <a:r>
              <a:rPr lang="en-US" sz="900" b="1" i="0" u="none" strike="noStrike" baseline="0">
                <a:effectLst/>
              </a:rPr>
              <a:t>VINNÉ </a:t>
            </a:r>
            <a:r>
              <a:rPr lang="cs-CZ" sz="900"/>
              <a:t>S</a:t>
            </a:r>
            <a:r>
              <a:rPr lang="en-US" sz="900"/>
              <a:t> VINIC</a:t>
            </a:r>
            <a:r>
              <a:rPr lang="cs-CZ" sz="900"/>
              <a:t>EMI</a:t>
            </a:r>
            <a:r>
              <a:rPr lang="en-US" sz="900"/>
              <a:t> URČENÝ</a:t>
            </a:r>
            <a:r>
              <a:rPr lang="cs-CZ" sz="900"/>
              <a:t>MI</a:t>
            </a:r>
            <a:r>
              <a:rPr lang="en-US" sz="900"/>
              <a:t> VÝHRADNĚ PRO VÝROBU</a:t>
            </a:r>
            <a:r>
              <a:rPr lang="cs-CZ" sz="900"/>
              <a:t> VÍNA</a:t>
            </a:r>
          </a:p>
        </c:rich>
      </c:tx>
      <c:layout>
        <c:manualLayout>
          <c:xMode val="edge"/>
          <c:yMode val="edge"/>
          <c:x val="9.9045957745380844E-2"/>
          <c:y val="2.17094017094017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254541458179786E-2"/>
          <c:y val="0.1087641025641027"/>
          <c:w val="0.92692992896241377"/>
          <c:h val="0.70471282051282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vinice určené výhradně pro výrobu vína</c:v>
                </c:pt>
              </c:strCache>
            </c:strRef>
          </c:tx>
          <c:spPr>
            <a:solidFill>
              <a:srgbClr val="633F32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data!$A$4:$A$9</c:f>
              <c:strCache>
                <c:ptCount val="6"/>
                <c:pt idx="0">
                  <c:v>&lt; 0,10</c:v>
                </c:pt>
                <c:pt idx="1">
                  <c:v>0,10–0,49</c:v>
                </c:pt>
                <c:pt idx="2">
                  <c:v>0,50–2,99</c:v>
                </c:pt>
                <c:pt idx="3">
                  <c:v>3,00–9,99</c:v>
                </c:pt>
                <c:pt idx="4">
                  <c:v>10,00–29,99</c:v>
                </c:pt>
                <c:pt idx="5">
                  <c:v>≥ 30,0</c:v>
                </c:pt>
              </c:strCache>
            </c:strRef>
          </c:cat>
          <c:val>
            <c:numRef>
              <c:f>data!$B$4:$B$9</c:f>
              <c:numCache>
                <c:formatCode>#\ ##0_ ;\-#\ ##0\ </c:formatCode>
                <c:ptCount val="6"/>
                <c:pt idx="0">
                  <c:v>6996</c:v>
                </c:pt>
                <c:pt idx="1">
                  <c:v>7695</c:v>
                </c:pt>
                <c:pt idx="2">
                  <c:v>1211</c:v>
                </c:pt>
                <c:pt idx="3">
                  <c:v>382</c:v>
                </c:pt>
                <c:pt idx="4">
                  <c:v>132</c:v>
                </c:pt>
                <c:pt idx="5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B-49FF-9EF0-D34D0A32C69E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z toho pouze CHOP</c:v>
                </c:pt>
              </c:strCache>
            </c:strRef>
          </c:tx>
          <c:spPr>
            <a:solidFill>
              <a:srgbClr val="F1E6E3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data!$A$4:$A$9</c:f>
              <c:strCache>
                <c:ptCount val="6"/>
                <c:pt idx="0">
                  <c:v>&lt; 0,10</c:v>
                </c:pt>
                <c:pt idx="1">
                  <c:v>0,10–0,49</c:v>
                </c:pt>
                <c:pt idx="2">
                  <c:v>0,50–2,99</c:v>
                </c:pt>
                <c:pt idx="3">
                  <c:v>3,00–9,99</c:v>
                </c:pt>
                <c:pt idx="4">
                  <c:v>10,00–29,99</c:v>
                </c:pt>
                <c:pt idx="5">
                  <c:v>≥ 30,0</c:v>
                </c:pt>
              </c:strCache>
            </c:strRef>
          </c:cat>
          <c:val>
            <c:numRef>
              <c:f>data!$C$4:$C$9</c:f>
              <c:numCache>
                <c:formatCode>#\ ##0_ ;\-#\ ##0\ </c:formatCode>
                <c:ptCount val="6"/>
                <c:pt idx="0">
                  <c:v>6400</c:v>
                </c:pt>
                <c:pt idx="1">
                  <c:v>7362</c:v>
                </c:pt>
                <c:pt idx="2">
                  <c:v>1158</c:v>
                </c:pt>
                <c:pt idx="3">
                  <c:v>373</c:v>
                </c:pt>
                <c:pt idx="4">
                  <c:v>128</c:v>
                </c:pt>
                <c:pt idx="5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4B-49FF-9EF0-D34D0A32C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40"/>
        <c:axId val="39860480"/>
        <c:axId val="40178048"/>
      </c:barChart>
      <c:catAx>
        <c:axId val="3986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velikostní skupiny v ha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40178048"/>
        <c:crosses val="autoZero"/>
        <c:auto val="1"/>
        <c:lblAlgn val="ctr"/>
        <c:lblOffset val="100"/>
        <c:noMultiLvlLbl val="0"/>
      </c:catAx>
      <c:valAx>
        <c:axId val="40178048"/>
        <c:scaling>
          <c:orientation val="minMax"/>
          <c:max val="9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tis. subjektů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9860480"/>
        <c:crosses val="autoZero"/>
        <c:crossBetween val="between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55923273599420698"/>
          <c:y val="0.13788931623931625"/>
          <c:w val="0.34746211680436523"/>
          <c:h val="0.16740982905982921"/>
        </c:manualLayout>
      </c:layout>
      <c:overlay val="0"/>
      <c:spPr>
        <a:solidFill>
          <a:schemeClr val="bg1"/>
        </a:solidFill>
        <a:ln w="3175"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VINIC</a:t>
            </a:r>
            <a:r>
              <a:rPr lang="cs-CZ"/>
              <a:t>E</a:t>
            </a:r>
            <a:r>
              <a:rPr lang="en-US"/>
              <a:t> URČEN</a:t>
            </a:r>
            <a:r>
              <a:rPr lang="cs-CZ"/>
              <a:t>É</a:t>
            </a:r>
            <a:r>
              <a:rPr lang="en-US"/>
              <a:t> VÝHRADNĚ PRO VÝROBU VÍNA</a:t>
            </a:r>
          </a:p>
        </c:rich>
      </c:tx>
      <c:layout>
        <c:manualLayout>
          <c:xMode val="edge"/>
          <c:yMode val="edge"/>
          <c:x val="0.25503940240228579"/>
          <c:y val="2.17094017094017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254541458179786E-2"/>
          <c:y val="0.10876410256410274"/>
          <c:w val="0.92482621590887448"/>
          <c:h val="0.70471282051282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vinice určené výhradně pro výrobu vína</c:v>
                </c:pt>
              </c:strCache>
            </c:strRef>
          </c:tx>
          <c:spPr>
            <a:solidFill>
              <a:srgbClr val="7D8525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data!$A$14:$A$19</c:f>
              <c:strCache>
                <c:ptCount val="6"/>
                <c:pt idx="0">
                  <c:v>&lt; 0,10</c:v>
                </c:pt>
                <c:pt idx="1">
                  <c:v>0,10–0,49</c:v>
                </c:pt>
                <c:pt idx="2">
                  <c:v>0,50–2,99</c:v>
                </c:pt>
                <c:pt idx="3">
                  <c:v>3,00–9,99</c:v>
                </c:pt>
                <c:pt idx="4">
                  <c:v>10,00–29,99</c:v>
                </c:pt>
                <c:pt idx="5">
                  <c:v>≥ 30,0</c:v>
                </c:pt>
              </c:strCache>
            </c:strRef>
          </c:cat>
          <c:val>
            <c:numRef>
              <c:f>data!$B$14:$B$19</c:f>
              <c:numCache>
                <c:formatCode>#\ ##0.00_ ;\-#\ ##0.00\ </c:formatCode>
                <c:ptCount val="6"/>
                <c:pt idx="0">
                  <c:v>461.55340000000001</c:v>
                </c:pt>
                <c:pt idx="1">
                  <c:v>1396.7711999999999</c:v>
                </c:pt>
                <c:pt idx="2">
                  <c:v>1497.3391000000001</c:v>
                </c:pt>
                <c:pt idx="3">
                  <c:v>2099.0083999999997</c:v>
                </c:pt>
                <c:pt idx="4">
                  <c:v>2212.1986999999999</c:v>
                </c:pt>
                <c:pt idx="5">
                  <c:v>9605.6208999999999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9D6-BCCB-6A1EF3ABC917}"/>
            </c:ext>
          </c:extLst>
        </c:ser>
        <c:ser>
          <c:idx val="1"/>
          <c:order val="1"/>
          <c:tx>
            <c:strRef>
              <c:f>data!$C$13</c:f>
              <c:strCache>
                <c:ptCount val="1"/>
                <c:pt idx="0">
                  <c:v>z toho pouze CHOP</c:v>
                </c:pt>
              </c:strCache>
            </c:strRef>
          </c:tx>
          <c:spPr>
            <a:solidFill>
              <a:srgbClr val="E4E9A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data!$A$14:$A$19</c:f>
              <c:strCache>
                <c:ptCount val="6"/>
                <c:pt idx="0">
                  <c:v>&lt; 0,10</c:v>
                </c:pt>
                <c:pt idx="1">
                  <c:v>0,10–0,49</c:v>
                </c:pt>
                <c:pt idx="2">
                  <c:v>0,50–2,99</c:v>
                </c:pt>
                <c:pt idx="3">
                  <c:v>3,00–9,99</c:v>
                </c:pt>
                <c:pt idx="4">
                  <c:v>10,00–29,99</c:v>
                </c:pt>
                <c:pt idx="5">
                  <c:v>≥ 30,0</c:v>
                </c:pt>
              </c:strCache>
            </c:strRef>
          </c:cat>
          <c:val>
            <c:numRef>
              <c:f>data!$C$14:$C$19</c:f>
              <c:numCache>
                <c:formatCode>#\ ##0.00_ ;\-#\ ##0.00\ </c:formatCode>
                <c:ptCount val="6"/>
                <c:pt idx="0">
                  <c:v>427.83760000000001</c:v>
                </c:pt>
                <c:pt idx="1">
                  <c:v>1336.376</c:v>
                </c:pt>
                <c:pt idx="2">
                  <c:v>1437.1415999999999</c:v>
                </c:pt>
                <c:pt idx="3">
                  <c:v>2047.4479999999999</c:v>
                </c:pt>
                <c:pt idx="4">
                  <c:v>2133.7064999999998</c:v>
                </c:pt>
                <c:pt idx="5">
                  <c:v>9247.5302000000011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C-49D6-BCCB-6A1EF3A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40"/>
        <c:axId val="92170112"/>
        <c:axId val="40186240"/>
      </c:barChart>
      <c:catAx>
        <c:axId val="9217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velikostní skupiny v ha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40186240"/>
        <c:crosses val="autoZero"/>
        <c:auto val="1"/>
        <c:lblAlgn val="ctr"/>
        <c:lblOffset val="100"/>
        <c:noMultiLvlLbl val="0"/>
      </c:catAx>
      <c:valAx>
        <c:axId val="40186240"/>
        <c:scaling>
          <c:orientation val="minMax"/>
          <c:max val="11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tis. </a:t>
                </a:r>
                <a:r>
                  <a:rPr lang="cs-CZ" b="0"/>
                  <a:t>ha</a:t>
                </a:r>
                <a:endParaRPr lang="en-US" b="0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92170112"/>
        <c:crosses val="autoZero"/>
        <c:crossBetween val="between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8.3042259803731339E-2"/>
          <c:y val="0.14874401709401724"/>
          <c:w val="0.3474621168043654"/>
          <c:h val="0.16740982905982921"/>
        </c:manualLayout>
      </c:layout>
      <c:overlay val="0"/>
      <c:spPr>
        <a:solidFill>
          <a:schemeClr val="bg1"/>
        </a:solidFill>
        <a:ln w="3175"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30481</xdr:colOff>
      <xdr:row>20</xdr:row>
      <xdr:rowOff>121920</xdr:rowOff>
    </xdr:from>
    <xdr:to>
      <xdr:col>12</xdr:col>
      <xdr:colOff>409576</xdr:colOff>
      <xdr:row>39</xdr:row>
      <xdr:rowOff>660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30481</xdr:colOff>
      <xdr:row>39</xdr:row>
      <xdr:rowOff>91440</xdr:rowOff>
    </xdr:from>
    <xdr:to>
      <xdr:col>13</xdr:col>
      <xdr:colOff>9526</xdr:colOff>
      <xdr:row>57</xdr:row>
      <xdr:rowOff>99720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="110" zoomScaleNormal="110" workbookViewId="0"/>
  </sheetViews>
  <sheetFormatPr defaultColWidth="8.85546875" defaultRowHeight="11.25" x14ac:dyDescent="0.2"/>
  <cols>
    <col min="1" max="1" width="10.140625" style="2" customWidth="1"/>
    <col min="2" max="2" width="6.140625" style="2" customWidth="1"/>
    <col min="3" max="3" width="6.85546875" style="2" customWidth="1"/>
    <col min="4" max="4" width="6.140625" style="2" customWidth="1"/>
    <col min="5" max="5" width="6.85546875" style="2" customWidth="1"/>
    <col min="6" max="6" width="6.28515625" style="2" customWidth="1"/>
    <col min="7" max="7" width="6.85546875" style="2" customWidth="1"/>
    <col min="8" max="13" width="6.28515625" style="2" customWidth="1"/>
    <col min="14" max="14" width="8.85546875" style="21"/>
    <col min="15" max="16384" width="8.85546875" style="2"/>
  </cols>
  <sheetData>
    <row r="1" spans="1:14" s="5" customFormat="1" ht="18" customHeight="1" x14ac:dyDescent="0.25">
      <c r="A1" s="4" t="s">
        <v>30</v>
      </c>
      <c r="N1" s="24"/>
    </row>
    <row r="2" spans="1:14" ht="15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14" customFormat="1" ht="18" customHeight="1" x14ac:dyDescent="0.25">
      <c r="A3" s="59" t="s">
        <v>23</v>
      </c>
      <c r="B3" s="62" t="s">
        <v>0</v>
      </c>
      <c r="C3" s="62"/>
      <c r="D3" s="63" t="s">
        <v>26</v>
      </c>
      <c r="E3" s="63"/>
      <c r="F3" s="63"/>
      <c r="G3" s="63"/>
      <c r="H3" s="63"/>
      <c r="I3" s="63"/>
      <c r="J3" s="63"/>
      <c r="K3" s="63"/>
      <c r="L3" s="63"/>
      <c r="M3" s="64"/>
      <c r="N3" s="25"/>
    </row>
    <row r="4" spans="1:14" s="14" customFormat="1" ht="15" customHeight="1" x14ac:dyDescent="0.25">
      <c r="A4" s="60"/>
      <c r="B4" s="57"/>
      <c r="C4" s="57"/>
      <c r="D4" s="57" t="s">
        <v>27</v>
      </c>
      <c r="E4" s="58"/>
      <c r="F4" s="58" t="s">
        <v>5</v>
      </c>
      <c r="G4" s="58"/>
      <c r="H4" s="58"/>
      <c r="I4" s="58"/>
      <c r="J4" s="58"/>
      <c r="K4" s="58"/>
      <c r="L4" s="65" t="s">
        <v>28</v>
      </c>
      <c r="M4" s="66"/>
      <c r="N4" s="25"/>
    </row>
    <row r="5" spans="1:14" s="14" customFormat="1" ht="28.9" customHeight="1" x14ac:dyDescent="0.25">
      <c r="A5" s="60"/>
      <c r="B5" s="57"/>
      <c r="C5" s="57"/>
      <c r="D5" s="58"/>
      <c r="E5" s="58"/>
      <c r="F5" s="57" t="s">
        <v>1</v>
      </c>
      <c r="G5" s="57"/>
      <c r="H5" s="57" t="s">
        <v>2</v>
      </c>
      <c r="I5" s="57"/>
      <c r="J5" s="57" t="s">
        <v>8</v>
      </c>
      <c r="K5" s="57"/>
      <c r="L5" s="67"/>
      <c r="M5" s="66"/>
      <c r="N5" s="19"/>
    </row>
    <row r="6" spans="1:14" s="14" customFormat="1" ht="15" customHeight="1" thickBot="1" x14ac:dyDescent="0.3">
      <c r="A6" s="61"/>
      <c r="B6" s="23" t="s">
        <v>6</v>
      </c>
      <c r="C6" s="23" t="s">
        <v>3</v>
      </c>
      <c r="D6" s="23" t="s">
        <v>6</v>
      </c>
      <c r="E6" s="23" t="s">
        <v>3</v>
      </c>
      <c r="F6" s="23" t="s">
        <v>6</v>
      </c>
      <c r="G6" s="23" t="s">
        <v>3</v>
      </c>
      <c r="H6" s="23" t="s">
        <v>6</v>
      </c>
      <c r="I6" s="23" t="s">
        <v>3</v>
      </c>
      <c r="J6" s="23" t="s">
        <v>6</v>
      </c>
      <c r="K6" s="23" t="s">
        <v>3</v>
      </c>
      <c r="L6" s="23" t="s">
        <v>6</v>
      </c>
      <c r="M6" s="8" t="s">
        <v>3</v>
      </c>
      <c r="N6" s="19"/>
    </row>
    <row r="7" spans="1:14" s="18" customFormat="1" ht="18.600000000000001" customHeight="1" x14ac:dyDescent="0.2">
      <c r="A7" s="11" t="s">
        <v>7</v>
      </c>
      <c r="B7" s="48">
        <v>16541</v>
      </c>
      <c r="C7" s="49">
        <v>18099.3649</v>
      </c>
      <c r="D7" s="48">
        <v>16523</v>
      </c>
      <c r="E7" s="49">
        <v>17272.491699999999</v>
      </c>
      <c r="F7" s="48">
        <v>15525</v>
      </c>
      <c r="G7" s="49">
        <v>16630.0399</v>
      </c>
      <c r="H7" s="48">
        <v>762</v>
      </c>
      <c r="I7" s="49">
        <v>78.213700000000003</v>
      </c>
      <c r="J7" s="48">
        <v>236</v>
      </c>
      <c r="K7" s="49">
        <v>564.23810000000003</v>
      </c>
      <c r="L7" s="48">
        <v>18</v>
      </c>
      <c r="M7" s="53">
        <v>826.8732</v>
      </c>
      <c r="N7" s="22"/>
    </row>
    <row r="8" spans="1:14" ht="12" customHeight="1" x14ac:dyDescent="0.2">
      <c r="A8" s="1" t="s">
        <v>4</v>
      </c>
      <c r="B8" s="50"/>
      <c r="C8" s="51"/>
      <c r="D8" s="50"/>
      <c r="E8" s="51"/>
      <c r="F8" s="50"/>
      <c r="G8" s="51"/>
      <c r="H8" s="50"/>
      <c r="I8" s="51"/>
      <c r="J8" s="50"/>
      <c r="K8" s="51"/>
      <c r="L8" s="35"/>
      <c r="M8" s="54"/>
      <c r="N8" s="12"/>
    </row>
    <row r="9" spans="1:14" s="9" customFormat="1" ht="12" customHeight="1" x14ac:dyDescent="0.2">
      <c r="A9" s="3" t="s">
        <v>14</v>
      </c>
      <c r="B9" s="50">
        <v>6996</v>
      </c>
      <c r="C9" s="51">
        <v>461.55340000000001</v>
      </c>
      <c r="D9" s="50">
        <v>6996</v>
      </c>
      <c r="E9" s="51">
        <v>461.55340000000001</v>
      </c>
      <c r="F9" s="50">
        <v>6400</v>
      </c>
      <c r="G9" s="51">
        <v>427.83760000000001</v>
      </c>
      <c r="H9" s="50">
        <v>560</v>
      </c>
      <c r="I9" s="51">
        <v>30.726099999999999</v>
      </c>
      <c r="J9" s="50">
        <v>36</v>
      </c>
      <c r="K9" s="51">
        <v>2.9897</v>
      </c>
      <c r="L9" s="20" t="s">
        <v>9</v>
      </c>
      <c r="M9" s="55" t="s">
        <v>9</v>
      </c>
      <c r="N9" s="12"/>
    </row>
    <row r="10" spans="1:14" s="9" customFormat="1" ht="12" customHeight="1" x14ac:dyDescent="0.2">
      <c r="A10" s="3" t="s">
        <v>19</v>
      </c>
      <c r="B10" s="50">
        <v>7698</v>
      </c>
      <c r="C10" s="52">
        <v>1397.4247</v>
      </c>
      <c r="D10" s="50">
        <v>7695</v>
      </c>
      <c r="E10" s="52">
        <v>1396.7711999999999</v>
      </c>
      <c r="F10" s="50">
        <v>7362</v>
      </c>
      <c r="G10" s="52">
        <v>1336.376</v>
      </c>
      <c r="H10" s="50">
        <v>189</v>
      </c>
      <c r="I10" s="51">
        <v>30.2014</v>
      </c>
      <c r="J10" s="50">
        <v>144</v>
      </c>
      <c r="K10" s="51">
        <v>30.1938</v>
      </c>
      <c r="L10" s="50">
        <v>3</v>
      </c>
      <c r="M10" s="56">
        <v>0.65349999999999997</v>
      </c>
      <c r="N10" s="12"/>
    </row>
    <row r="11" spans="1:14" s="9" customFormat="1" ht="12" customHeight="1" x14ac:dyDescent="0.2">
      <c r="A11" s="3" t="s">
        <v>15</v>
      </c>
      <c r="B11" s="50">
        <v>611</v>
      </c>
      <c r="C11" s="52">
        <v>432.78480000000002</v>
      </c>
      <c r="D11" s="50">
        <v>608</v>
      </c>
      <c r="E11" s="52">
        <v>430.0505</v>
      </c>
      <c r="F11" s="50">
        <v>574</v>
      </c>
      <c r="G11" s="52">
        <v>405.80790000000002</v>
      </c>
      <c r="H11" s="50">
        <v>8</v>
      </c>
      <c r="I11" s="51">
        <v>5.4494999999999996</v>
      </c>
      <c r="J11" s="50">
        <v>26</v>
      </c>
      <c r="K11" s="51">
        <v>18.793099999999999</v>
      </c>
      <c r="L11" s="50">
        <v>3</v>
      </c>
      <c r="M11" s="56">
        <v>2.7343000000000002</v>
      </c>
      <c r="N11" s="12"/>
    </row>
    <row r="12" spans="1:14" s="9" customFormat="1" ht="12" customHeight="1" x14ac:dyDescent="0.2">
      <c r="A12" s="3" t="s">
        <v>29</v>
      </c>
      <c r="B12" s="50">
        <v>604</v>
      </c>
      <c r="C12" s="52">
        <v>1068.3100999999999</v>
      </c>
      <c r="D12" s="50">
        <v>603</v>
      </c>
      <c r="E12" s="52">
        <v>1067.2886000000001</v>
      </c>
      <c r="F12" s="50">
        <v>584</v>
      </c>
      <c r="G12" s="52">
        <v>1031.3336999999999</v>
      </c>
      <c r="H12" s="20" t="s">
        <v>10</v>
      </c>
      <c r="I12" s="36" t="s">
        <v>10</v>
      </c>
      <c r="J12" s="20" t="s">
        <v>10</v>
      </c>
      <c r="K12" s="36" t="s">
        <v>10</v>
      </c>
      <c r="L12" s="20" t="s">
        <v>10</v>
      </c>
      <c r="M12" s="55" t="s">
        <v>10</v>
      </c>
      <c r="N12" s="12"/>
    </row>
    <row r="13" spans="1:14" s="9" customFormat="1" ht="12" customHeight="1" x14ac:dyDescent="0.2">
      <c r="A13" s="3" t="s">
        <v>16</v>
      </c>
      <c r="B13" s="50">
        <v>184</v>
      </c>
      <c r="C13" s="52">
        <v>710.04579999999999</v>
      </c>
      <c r="D13" s="50">
        <v>182</v>
      </c>
      <c r="E13" s="52">
        <v>701.33979999999997</v>
      </c>
      <c r="F13" s="50">
        <v>177</v>
      </c>
      <c r="G13" s="52">
        <v>682.75750000000005</v>
      </c>
      <c r="H13" s="20" t="s">
        <v>10</v>
      </c>
      <c r="I13" s="36" t="s">
        <v>10</v>
      </c>
      <c r="J13" s="20" t="s">
        <v>10</v>
      </c>
      <c r="K13" s="36" t="s">
        <v>10</v>
      </c>
      <c r="L13" s="20" t="s">
        <v>10</v>
      </c>
      <c r="M13" s="55" t="s">
        <v>10</v>
      </c>
      <c r="N13" s="12"/>
    </row>
    <row r="14" spans="1:14" s="9" customFormat="1" ht="12" customHeight="1" x14ac:dyDescent="0.2">
      <c r="A14" s="3" t="s">
        <v>17</v>
      </c>
      <c r="B14" s="50">
        <v>201</v>
      </c>
      <c r="C14" s="52">
        <v>1406.2016000000001</v>
      </c>
      <c r="D14" s="50">
        <v>200</v>
      </c>
      <c r="E14" s="52">
        <v>1397.6686</v>
      </c>
      <c r="F14" s="50">
        <v>196</v>
      </c>
      <c r="G14" s="52">
        <v>1364.6904999999999</v>
      </c>
      <c r="H14" s="20" t="s">
        <v>10</v>
      </c>
      <c r="I14" s="36" t="s">
        <v>10</v>
      </c>
      <c r="J14" s="20" t="s">
        <v>10</v>
      </c>
      <c r="K14" s="36" t="s">
        <v>10</v>
      </c>
      <c r="L14" s="20" t="s">
        <v>10</v>
      </c>
      <c r="M14" s="55" t="s">
        <v>10</v>
      </c>
      <c r="N14" s="12"/>
    </row>
    <row r="15" spans="1:14" s="9" customFormat="1" ht="12" customHeight="1" x14ac:dyDescent="0.2">
      <c r="A15" s="10" t="s">
        <v>22</v>
      </c>
      <c r="B15" s="50">
        <v>136</v>
      </c>
      <c r="C15" s="52">
        <v>2287.3173999999999</v>
      </c>
      <c r="D15" s="50">
        <v>132</v>
      </c>
      <c r="E15" s="52">
        <v>2212.1986999999999</v>
      </c>
      <c r="F15" s="50">
        <v>128</v>
      </c>
      <c r="G15" s="52">
        <v>2133.7064999999998</v>
      </c>
      <c r="H15" s="20" t="s">
        <v>9</v>
      </c>
      <c r="I15" s="36" t="s">
        <v>9</v>
      </c>
      <c r="J15" s="50">
        <v>4</v>
      </c>
      <c r="K15" s="51">
        <v>78.492199999999997</v>
      </c>
      <c r="L15" s="50">
        <v>4</v>
      </c>
      <c r="M15" s="56">
        <v>75.118700000000004</v>
      </c>
      <c r="N15" s="12"/>
    </row>
    <row r="16" spans="1:14" s="9" customFormat="1" ht="12" customHeight="1" x14ac:dyDescent="0.2">
      <c r="A16" s="10" t="s">
        <v>13</v>
      </c>
      <c r="B16" s="50">
        <v>111</v>
      </c>
      <c r="C16" s="52">
        <v>10335.7271</v>
      </c>
      <c r="D16" s="50">
        <v>107</v>
      </c>
      <c r="E16" s="52">
        <v>9605.6208999999999</v>
      </c>
      <c r="F16" s="50">
        <v>104</v>
      </c>
      <c r="G16" s="52">
        <v>9247.5302000000011</v>
      </c>
      <c r="H16" s="20" t="s">
        <v>9</v>
      </c>
      <c r="I16" s="36" t="s">
        <v>9</v>
      </c>
      <c r="J16" s="50">
        <v>3</v>
      </c>
      <c r="K16" s="51">
        <v>358.09069999999997</v>
      </c>
      <c r="L16" s="50">
        <v>4</v>
      </c>
      <c r="M16" s="56">
        <v>730.10619999999994</v>
      </c>
      <c r="N16" s="12"/>
    </row>
    <row r="17" spans="1:14" s="7" customFormat="1" ht="7.15" customHeight="1" x14ac:dyDescent="0.2">
      <c r="B17" s="15"/>
      <c r="C17" s="15"/>
      <c r="D17" s="13"/>
      <c r="G17" s="16"/>
      <c r="H17" s="16"/>
      <c r="I17" s="16"/>
      <c r="J17" s="16"/>
      <c r="N17" s="26"/>
    </row>
    <row r="18" spans="1:14" ht="12.6" customHeight="1" x14ac:dyDescent="0.2">
      <c r="A18" s="2" t="s">
        <v>11</v>
      </c>
      <c r="G18" s="9"/>
      <c r="H18" s="9"/>
      <c r="I18" s="9"/>
      <c r="J18" s="9"/>
    </row>
    <row r="19" spans="1:14" ht="12.6" customHeight="1" x14ac:dyDescent="0.2">
      <c r="A19" s="2" t="s">
        <v>12</v>
      </c>
      <c r="G19" s="9"/>
      <c r="H19" s="9"/>
      <c r="I19" s="9"/>
      <c r="J19" s="9"/>
    </row>
    <row r="20" spans="1:14" ht="12.6" customHeight="1" x14ac:dyDescent="0.2">
      <c r="G20" s="9"/>
      <c r="H20" s="9"/>
      <c r="I20" s="9"/>
      <c r="J20" s="9"/>
    </row>
    <row r="21" spans="1:14" x14ac:dyDescent="0.2">
      <c r="J21" s="17"/>
      <c r="L21" s="17"/>
    </row>
  </sheetData>
  <mergeCells count="9">
    <mergeCell ref="D4:E5"/>
    <mergeCell ref="A3:A6"/>
    <mergeCell ref="B3:C5"/>
    <mergeCell ref="D3:M3"/>
    <mergeCell ref="L4:M5"/>
    <mergeCell ref="F5:G5"/>
    <mergeCell ref="H5:I5"/>
    <mergeCell ref="J5:K5"/>
    <mergeCell ref="F4:K4"/>
  </mergeCells>
  <pageMargins left="0.70866141732283472" right="0.70866141732283472" top="0.78740157480314965" bottom="0.78740157480314965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defaultRowHeight="15" x14ac:dyDescent="0.25"/>
  <cols>
    <col min="2" max="2" width="11.5703125" customWidth="1"/>
  </cols>
  <sheetData>
    <row r="1" spans="1:3" ht="15" customHeight="1" x14ac:dyDescent="0.25">
      <c r="A1" s="21"/>
      <c r="B1" s="69" t="s">
        <v>6</v>
      </c>
      <c r="C1" s="69"/>
    </row>
    <row r="2" spans="1:3" ht="15" customHeight="1" x14ac:dyDescent="0.25">
      <c r="A2" s="21"/>
      <c r="B2" s="27"/>
      <c r="C2" s="27"/>
    </row>
    <row r="3" spans="1:3" ht="63.75" customHeight="1" x14ac:dyDescent="0.25">
      <c r="A3" s="21"/>
      <c r="B3" s="34" t="s">
        <v>24</v>
      </c>
      <c r="C3" s="34" t="s">
        <v>25</v>
      </c>
    </row>
    <row r="4" spans="1:3" x14ac:dyDescent="0.25">
      <c r="A4" s="28" t="s">
        <v>14</v>
      </c>
      <c r="B4" s="29">
        <v>6996</v>
      </c>
      <c r="C4" s="29">
        <v>6400</v>
      </c>
    </row>
    <row r="5" spans="1:3" x14ac:dyDescent="0.25">
      <c r="A5" s="28" t="s">
        <v>19</v>
      </c>
      <c r="B5" s="30">
        <v>7695</v>
      </c>
      <c r="C5" s="30">
        <v>7362</v>
      </c>
    </row>
    <row r="6" spans="1:3" x14ac:dyDescent="0.25">
      <c r="A6" s="28" t="s">
        <v>20</v>
      </c>
      <c r="B6" s="31">
        <v>1211</v>
      </c>
      <c r="C6" s="31">
        <v>1158</v>
      </c>
    </row>
    <row r="7" spans="1:3" x14ac:dyDescent="0.25">
      <c r="A7" s="28" t="s">
        <v>21</v>
      </c>
      <c r="B7" s="31">
        <v>382</v>
      </c>
      <c r="C7" s="31">
        <v>373</v>
      </c>
    </row>
    <row r="8" spans="1:3" x14ac:dyDescent="0.25">
      <c r="A8" s="28" t="s">
        <v>22</v>
      </c>
      <c r="B8" s="30">
        <v>132</v>
      </c>
      <c r="C8" s="30">
        <v>128</v>
      </c>
    </row>
    <row r="9" spans="1:3" x14ac:dyDescent="0.25">
      <c r="A9" s="28" t="s">
        <v>18</v>
      </c>
      <c r="B9" s="29">
        <v>107</v>
      </c>
      <c r="C9" s="29">
        <v>104</v>
      </c>
    </row>
    <row r="10" spans="1:3" x14ac:dyDescent="0.25">
      <c r="A10" s="12"/>
      <c r="B10" s="30"/>
      <c r="C10" s="30"/>
    </row>
    <row r="11" spans="1:3" x14ac:dyDescent="0.25">
      <c r="A11" s="12"/>
      <c r="B11" s="12"/>
      <c r="C11" s="12"/>
    </row>
    <row r="12" spans="1:3" x14ac:dyDescent="0.25">
      <c r="A12" s="12"/>
      <c r="B12" s="12" t="s">
        <v>3</v>
      </c>
      <c r="C12" s="12"/>
    </row>
    <row r="13" spans="1:3" ht="51" customHeight="1" x14ac:dyDescent="0.25">
      <c r="A13" s="12"/>
      <c r="B13" s="34" t="s">
        <v>24</v>
      </c>
      <c r="C13" s="34" t="s">
        <v>25</v>
      </c>
    </row>
    <row r="14" spans="1:3" x14ac:dyDescent="0.25">
      <c r="A14" s="28" t="s">
        <v>14</v>
      </c>
      <c r="B14" s="32">
        <v>461.55340000000001</v>
      </c>
      <c r="C14" s="32">
        <v>427.83760000000001</v>
      </c>
    </row>
    <row r="15" spans="1:3" x14ac:dyDescent="0.25">
      <c r="A15" s="28" t="s">
        <v>19</v>
      </c>
      <c r="B15" s="33">
        <v>1396.7711999999999</v>
      </c>
      <c r="C15" s="33">
        <v>1336.376</v>
      </c>
    </row>
    <row r="16" spans="1:3" x14ac:dyDescent="0.25">
      <c r="A16" s="28" t="s">
        <v>20</v>
      </c>
      <c r="B16" s="47">
        <v>1497.3391000000001</v>
      </c>
      <c r="C16" s="33">
        <v>1437.1415999999999</v>
      </c>
    </row>
    <row r="17" spans="1:3" x14ac:dyDescent="0.25">
      <c r="A17" s="28" t="s">
        <v>21</v>
      </c>
      <c r="B17" s="47">
        <v>2099.0083999999997</v>
      </c>
      <c r="C17" s="33">
        <v>2047.4479999999999</v>
      </c>
    </row>
    <row r="18" spans="1:3" x14ac:dyDescent="0.25">
      <c r="A18" s="28" t="s">
        <v>22</v>
      </c>
      <c r="B18" s="33">
        <v>2212.1986999999999</v>
      </c>
      <c r="C18" s="33">
        <v>2133.7064999999998</v>
      </c>
    </row>
    <row r="19" spans="1:3" x14ac:dyDescent="0.25">
      <c r="A19" s="28" t="s">
        <v>18</v>
      </c>
      <c r="B19" s="32">
        <v>9605.6208999999999</v>
      </c>
      <c r="C19" s="32">
        <v>9247.5302000000011</v>
      </c>
    </row>
    <row r="21" spans="1:3" x14ac:dyDescent="0.25">
      <c r="A21" s="37">
        <v>2015</v>
      </c>
      <c r="B21" s="68" t="s">
        <v>6</v>
      </c>
      <c r="C21" s="68"/>
    </row>
    <row r="22" spans="1:3" x14ac:dyDescent="0.25">
      <c r="A22" s="37"/>
      <c r="B22" s="38"/>
      <c r="C22" s="38"/>
    </row>
    <row r="23" spans="1:3" ht="34.5" x14ac:dyDescent="0.25">
      <c r="A23" s="37"/>
      <c r="B23" s="39" t="s">
        <v>24</v>
      </c>
      <c r="C23" s="39" t="s">
        <v>25</v>
      </c>
    </row>
    <row r="24" spans="1:3" x14ac:dyDescent="0.25">
      <c r="A24" s="40" t="s">
        <v>14</v>
      </c>
      <c r="B24" s="41">
        <v>7581</v>
      </c>
      <c r="C24" s="41">
        <v>6968</v>
      </c>
    </row>
    <row r="25" spans="1:3" x14ac:dyDescent="0.25">
      <c r="A25" s="40" t="s">
        <v>19</v>
      </c>
      <c r="B25" s="42">
        <v>8613</v>
      </c>
      <c r="C25" s="42">
        <v>8251</v>
      </c>
    </row>
    <row r="26" spans="1:3" x14ac:dyDescent="0.25">
      <c r="A26" s="40" t="s">
        <v>20</v>
      </c>
      <c r="B26" s="43">
        <v>1410</v>
      </c>
      <c r="C26" s="43">
        <v>1338</v>
      </c>
    </row>
    <row r="27" spans="1:3" x14ac:dyDescent="0.25">
      <c r="A27" s="40" t="s">
        <v>21</v>
      </c>
      <c r="B27" s="43">
        <v>350</v>
      </c>
      <c r="C27" s="43">
        <v>339</v>
      </c>
    </row>
    <row r="28" spans="1:3" x14ac:dyDescent="0.25">
      <c r="A28" s="40" t="s">
        <v>22</v>
      </c>
      <c r="B28" s="42">
        <v>135</v>
      </c>
      <c r="C28" s="42">
        <v>132</v>
      </c>
    </row>
    <row r="29" spans="1:3" x14ac:dyDescent="0.25">
      <c r="A29" s="40" t="s">
        <v>18</v>
      </c>
      <c r="B29" s="41">
        <v>100</v>
      </c>
      <c r="C29" s="41">
        <v>95</v>
      </c>
    </row>
    <row r="30" spans="1:3" x14ac:dyDescent="0.25">
      <c r="A30" s="44"/>
      <c r="B30" s="42"/>
      <c r="C30" s="42"/>
    </row>
    <row r="31" spans="1:3" x14ac:dyDescent="0.25">
      <c r="A31" s="44"/>
      <c r="B31" s="44"/>
      <c r="C31" s="44"/>
    </row>
    <row r="32" spans="1:3" x14ac:dyDescent="0.25">
      <c r="A32" s="44"/>
      <c r="B32" s="44" t="s">
        <v>3</v>
      </c>
      <c r="C32" s="44"/>
    </row>
    <row r="33" spans="1:3" ht="34.5" x14ac:dyDescent="0.25">
      <c r="A33" s="44"/>
      <c r="B33" s="39" t="s">
        <v>24</v>
      </c>
      <c r="C33" s="39" t="s">
        <v>25</v>
      </c>
    </row>
    <row r="34" spans="1:3" x14ac:dyDescent="0.25">
      <c r="A34" s="40" t="s">
        <v>14</v>
      </c>
      <c r="B34" s="45">
        <v>504.78230000000002</v>
      </c>
      <c r="C34" s="45">
        <v>469.67779999999999</v>
      </c>
    </row>
    <row r="35" spans="1:3" x14ac:dyDescent="0.25">
      <c r="A35" s="40" t="s">
        <v>19</v>
      </c>
      <c r="B35" s="46">
        <v>1551.3555999999999</v>
      </c>
      <c r="C35" s="46">
        <v>1486.7768999999998</v>
      </c>
    </row>
    <row r="36" spans="1:3" x14ac:dyDescent="0.25">
      <c r="A36" s="40" t="s">
        <v>20</v>
      </c>
      <c r="B36" s="46">
        <v>1606.7053000000001</v>
      </c>
      <c r="C36" s="46">
        <v>1523.9555</v>
      </c>
    </row>
    <row r="37" spans="1:3" x14ac:dyDescent="0.25">
      <c r="A37" s="40" t="s">
        <v>21</v>
      </c>
      <c r="B37" s="46">
        <v>1868.5937999999999</v>
      </c>
      <c r="C37" s="46">
        <v>1813.3888999999999</v>
      </c>
    </row>
    <row r="38" spans="1:3" x14ac:dyDescent="0.25">
      <c r="A38" s="40" t="s">
        <v>22</v>
      </c>
      <c r="B38" s="46">
        <v>2246.8766000000001</v>
      </c>
      <c r="C38" s="46">
        <v>2184.1170000000002</v>
      </c>
    </row>
    <row r="39" spans="1:3" x14ac:dyDescent="0.25">
      <c r="A39" s="40" t="s">
        <v>18</v>
      </c>
      <c r="B39" s="45">
        <v>8555.8716000000004</v>
      </c>
      <c r="C39" s="45">
        <v>7869.9251000000004</v>
      </c>
    </row>
  </sheetData>
  <sheetProtection algorithmName="SHA-512" hashValue="oF5OIW6OzUoqDRFp4aczX3LybRsLbS+07znvShlOfK9z3uiTZ60ainrhegJX5vs3v2NktG2hOnWQEg+QHpsCaw==" saltValue="/IACZEwLSub/3PBUocWrkQ==" spinCount="100000" sheet="1" objects="1" scenarios="1"/>
  <mergeCells count="2">
    <mergeCell ref="B21:C21"/>
    <mergeCell ref="B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lhotska4724</cp:lastModifiedBy>
  <cp:lastPrinted>2021-01-19T11:18:04Z</cp:lastPrinted>
  <dcterms:created xsi:type="dcterms:W3CDTF">2015-04-16T07:23:35Z</dcterms:created>
  <dcterms:modified xsi:type="dcterms:W3CDTF">2021-01-19T11:19:25Z</dcterms:modified>
</cp:coreProperties>
</file>