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2" yWindow="156" windowWidth="8592" windowHeight="13620"/>
  </bookViews>
  <sheets>
    <sheet name="a" sheetId="1" r:id="rId1"/>
    <sheet name="graf" sheetId="2" state="hidden" r:id="rId2"/>
  </sheets>
  <definedNames>
    <definedName name="_c">a!$A$1:$H$46</definedName>
    <definedName name="a">a!$A$1:$G$47</definedName>
    <definedName name="_xlnm.Print_Area" localSheetId="0">a!$B$2:$G$46</definedName>
  </definedNames>
  <calcPr calcId="125725"/>
</workbook>
</file>

<file path=xl/calcChain.xml><?xml version="1.0" encoding="utf-8"?>
<calcChain xmlns="http://schemas.openxmlformats.org/spreadsheetml/2006/main">
  <c r="G4" i="2"/>
  <c r="G3"/>
  <c r="F5"/>
</calcChain>
</file>

<file path=xl/sharedStrings.xml><?xml version="1.0" encoding="utf-8"?>
<sst xmlns="http://schemas.openxmlformats.org/spreadsheetml/2006/main" count="34" uniqueCount="31">
  <si>
    <t>z toho:</t>
  </si>
  <si>
    <t>hotely *****</t>
  </si>
  <si>
    <t>hotely ****</t>
  </si>
  <si>
    <t>kempy</t>
  </si>
  <si>
    <t>.</t>
  </si>
  <si>
    <t xml:space="preserve">z toho: </t>
  </si>
  <si>
    <t>v hotelech *****</t>
  </si>
  <si>
    <t>v hotelech ****</t>
  </si>
  <si>
    <t>v kempech</t>
  </si>
  <si>
    <t>z toho v kempech</t>
  </si>
  <si>
    <t xml:space="preserve">Hromadná ubytovací zařízení </t>
  </si>
  <si>
    <t>Místa pro stany a karavany</t>
  </si>
  <si>
    <t xml:space="preserve">v hotelech **** </t>
  </si>
  <si>
    <t>Přenocování hostů (tis. nocí)</t>
  </si>
  <si>
    <t>ostatní hotely a penziony</t>
  </si>
  <si>
    <t>v ostatních hotelech
  a penzionech</t>
  </si>
  <si>
    <t>CESTOVNÍ RUCH</t>
  </si>
  <si>
    <t>z toho s 250 a více zaměstnanci</t>
  </si>
  <si>
    <t>Podnikatelské subjekty 
  v ubytování, stravování 
  a pohostinství 
  (CZ-NACE oddíly 55, 56)</t>
  </si>
  <si>
    <t>chatové osady 
  a turistické ubytovny</t>
  </si>
  <si>
    <t xml:space="preserve">nerezidenti </t>
  </si>
  <si>
    <t>z toho nerezidentů</t>
  </si>
  <si>
    <t>v chatových osadách
  a turistických 
  ubytovnách</t>
  </si>
  <si>
    <t>Lůžka v hromadných 
  ubytovacích zařízeních
  (stálá, bez přistýlek)</t>
  </si>
  <si>
    <t>Hosté v hromadných 
  ubytovacích zařízeních
  (tis. osob)</t>
  </si>
  <si>
    <t xml:space="preserve">USKUTEČNĚNÉ DELŠÍ CESTY ČESKÝCH OBČANŮ </t>
  </si>
  <si>
    <t>V ČESKÉ REPUBLICE</t>
  </si>
  <si>
    <t>DO ZAHRANIČÍ</t>
  </si>
  <si>
    <r>
      <t>2013</t>
    </r>
    <r>
      <rPr>
        <vertAlign val="superscript"/>
        <sz val="7"/>
        <rFont val="Arial"/>
        <family val="2"/>
        <charset val="238"/>
      </rPr>
      <t>1)</t>
    </r>
  </si>
  <si>
    <r>
      <t>2012</t>
    </r>
    <r>
      <rPr>
        <vertAlign val="superscript"/>
        <sz val="7"/>
        <rFont val="Arial"/>
        <family val="2"/>
        <charset val="238"/>
      </rPr>
      <t>1)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</si>
  <si>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za roky 2012 a 2013 byla provedena revize údajů</t>
    </r>
  </si>
</sst>
</file>

<file path=xl/styles.xml><?xml version="1.0" encoding="utf-8"?>
<styleSheet xmlns="http://schemas.openxmlformats.org/spreadsheetml/2006/main">
  <numFmts count="4">
    <numFmt numFmtId="164" formatCode="\$#,##0\ ;\(\$#,##0\)"/>
    <numFmt numFmtId="165" formatCode="\$#,##0.00\ ;\(\$#,##0.00\)"/>
    <numFmt numFmtId="166" formatCode="#,##0_ ;\-#,##0\ "/>
    <numFmt numFmtId="167" formatCode="#,##0.0"/>
  </numFmts>
  <fonts count="13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vertAlign val="superscript"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6EC7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0" fontId="5" fillId="0" borderId="0" applyFont="0" applyFill="0" applyBorder="0" applyAlignment="0" applyProtection="0"/>
    <xf numFmtId="0" fontId="5" fillId="0" borderId="1" applyNumberFormat="0" applyFont="0" applyBorder="0" applyAlignment="0" applyProtection="0"/>
    <xf numFmtId="0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30">
    <xf numFmtId="0" fontId="0" fillId="0" borderId="0" xfId="0"/>
    <xf numFmtId="3" fontId="3" fillId="0" borderId="0" xfId="0" applyNumberFormat="1" applyFont="1" applyFill="1" applyBorder="1"/>
    <xf numFmtId="3" fontId="4" fillId="0" borderId="0" xfId="0" applyNumberFormat="1" applyFont="1" applyFill="1" applyBorder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>
      <alignment vertical="top"/>
    </xf>
    <xf numFmtId="3" fontId="6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6" fontId="7" fillId="0" borderId="5" xfId="0" applyNumberFormat="1" applyFont="1" applyFill="1" applyBorder="1" applyAlignment="1">
      <alignment horizontal="right"/>
    </xf>
    <xf numFmtId="166" fontId="7" fillId="0" borderId="5" xfId="0" applyNumberFormat="1" applyFont="1" applyFill="1" applyBorder="1" applyAlignment="1"/>
    <xf numFmtId="166" fontId="7" fillId="0" borderId="5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167" fontId="3" fillId="0" borderId="0" xfId="0" applyNumberFormat="1" applyFont="1" applyFill="1" applyBorder="1"/>
    <xf numFmtId="166" fontId="7" fillId="0" borderId="8" xfId="0" applyNumberFormat="1" applyFont="1" applyFill="1" applyBorder="1" applyAlignment="1"/>
    <xf numFmtId="166" fontId="7" fillId="0" borderId="8" xfId="0" applyNumberFormat="1" applyFont="1" applyFill="1" applyBorder="1" applyAlignment="1">
      <alignment horizontal="right"/>
    </xf>
    <xf numFmtId="1" fontId="3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Fill="1" applyAlignment="1"/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EC7"/>
      <color rgb="FFC00000"/>
      <color rgb="FF87C8FF"/>
      <color rgb="FFFF9696"/>
      <color rgb="FFFFC5C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9941597614434329"/>
          <c:y val="0.17205716932442272"/>
          <c:w val="0.37854949086861622"/>
          <c:h val="0.6694717847769025"/>
        </c:manualLayout>
      </c:layout>
      <c:pieChart>
        <c:varyColors val="1"/>
        <c:ser>
          <c:idx val="2"/>
          <c:order val="0"/>
          <c:tx>
            <c:strRef>
              <c:f>graf!$B$2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006EC7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87C8FF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3.9597301974807736E-2"/>
                  <c:y val="-0.11746057253047452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6</a:t>
                    </a:r>
                    <a:r>
                      <a:rPr lang="en-US"/>
                      <a:t>2,8</a:t>
                    </a:r>
                    <a:r>
                      <a:rPr lang="cs-CZ"/>
                      <a:t> %</a:t>
                    </a:r>
                    <a:endParaRPr lang="en-US"/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-5.3947036642253782E-2"/>
                  <c:y val="4.84412662702874E-2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3</a:t>
                    </a:r>
                    <a:r>
                      <a:rPr lang="en-US"/>
                      <a:t>7,2</a:t>
                    </a:r>
                    <a:r>
                      <a:rPr lang="cs-CZ" baseline="0"/>
                      <a:t> %</a:t>
                    </a:r>
                    <a:endParaRPr lang="en-US"/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sz="700"/>
                </a:pPr>
                <a:endParaRPr lang="cs-CZ"/>
              </a:p>
            </c:txPr>
            <c:showVal val="1"/>
            <c:showLeaderLines val="1"/>
          </c:dLbls>
          <c:cat>
            <c:strRef>
              <c:f>graf!$A$3:$A$4</c:f>
              <c:strCache>
                <c:ptCount val="2"/>
                <c:pt idx="0">
                  <c:v>V ČESKÉ REPUBLICE</c:v>
                </c:pt>
                <c:pt idx="1">
                  <c:v>DO ZAHRANIČÍ</c:v>
                </c:pt>
              </c:strCache>
            </c:strRef>
          </c:cat>
          <c:val>
            <c:numRef>
              <c:f>graf!$B$3:$B$4</c:f>
              <c:numCache>
                <c:formatCode>#,##0.0</c:formatCode>
                <c:ptCount val="2"/>
                <c:pt idx="0">
                  <c:v>62.834603793653599</c:v>
                </c:pt>
                <c:pt idx="1">
                  <c:v>37.165396206346387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6585933957208507E-2"/>
          <c:y val="0.86081133240697871"/>
          <c:w val="0.8504363001745201"/>
          <c:h val="0.1062545490637200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00"/>
          </a:pPr>
          <a:endParaRPr lang="cs-CZ"/>
        </a:p>
      </c:txPr>
    </c:legend>
    <c:plotVisOnly val="1"/>
    <c:dispBlanksAs val="zero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Calibri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29</xdr:row>
      <xdr:rowOff>198120</xdr:rowOff>
    </xdr:from>
    <xdr:to>
      <xdr:col>6</xdr:col>
      <xdr:colOff>320040</xdr:colOff>
      <xdr:row>43</xdr:row>
      <xdr:rowOff>121920</xdr:rowOff>
    </xdr:to>
    <xdr:graphicFrame macro="">
      <xdr:nvGraphicFramePr>
        <xdr:cNvPr id="1147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0.41884</cdr:x>
      <cdr:y>0.0084</cdr:y>
    </cdr:from>
    <cdr:to>
      <cdr:x>0.589</cdr:x>
      <cdr:y>0.11765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219190" y="15240"/>
          <a:ext cx="495308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2013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showGridLines="0" tabSelected="1" zoomScaleNormal="100" workbookViewId="0"/>
  </sheetViews>
  <sheetFormatPr defaultColWidth="8.44140625" defaultRowHeight="10.199999999999999"/>
  <cols>
    <col min="1" max="1" width="5.5546875" style="3" customWidth="1"/>
    <col min="2" max="2" width="4.44140625" style="3" customWidth="1"/>
    <col min="3" max="3" width="16" style="3" customWidth="1"/>
    <col min="4" max="6" width="5.88671875" style="3" customWidth="1"/>
    <col min="7" max="7" width="5.88671875" style="4" customWidth="1"/>
    <col min="8" max="8" width="8.44140625" style="3" customWidth="1"/>
    <col min="9" max="16384" width="8.44140625" style="3"/>
  </cols>
  <sheetData>
    <row r="1" spans="1:8" ht="9" customHeight="1"/>
    <row r="2" spans="1:8" ht="18" customHeight="1">
      <c r="B2" s="28" t="s">
        <v>16</v>
      </c>
      <c r="C2" s="28"/>
      <c r="D2" s="28"/>
      <c r="E2" s="28"/>
      <c r="F2" s="28"/>
      <c r="G2" s="28"/>
    </row>
    <row r="3" spans="1:8" ht="6" customHeight="1" thickBot="1"/>
    <row r="4" spans="1:8" ht="15" customHeight="1" thickBot="1">
      <c r="A4" s="4"/>
      <c r="B4" s="5"/>
      <c r="C4" s="6"/>
      <c r="D4" s="20">
        <v>2010</v>
      </c>
      <c r="E4" s="21">
        <v>2011</v>
      </c>
      <c r="F4" s="21" t="s">
        <v>29</v>
      </c>
      <c r="G4" s="20" t="s">
        <v>28</v>
      </c>
      <c r="H4" s="7"/>
    </row>
    <row r="5" spans="1:8" ht="43.5" customHeight="1">
      <c r="A5" s="4"/>
      <c r="B5" s="26" t="s">
        <v>18</v>
      </c>
      <c r="C5" s="26"/>
      <c r="D5" s="11">
        <v>60904</v>
      </c>
      <c r="E5" s="16">
        <v>60547</v>
      </c>
      <c r="F5" s="17">
        <v>60501</v>
      </c>
      <c r="G5" s="13" t="s">
        <v>4</v>
      </c>
      <c r="H5" s="7"/>
    </row>
    <row r="6" spans="1:8" ht="10.5" customHeight="1">
      <c r="A6" s="4"/>
      <c r="B6" s="22" t="s">
        <v>17</v>
      </c>
      <c r="C6" s="22"/>
      <c r="D6" s="11">
        <v>19</v>
      </c>
      <c r="E6" s="17">
        <v>21</v>
      </c>
      <c r="F6" s="17">
        <v>18</v>
      </c>
      <c r="G6" s="13" t="s">
        <v>4</v>
      </c>
      <c r="H6" s="7"/>
    </row>
    <row r="7" spans="1:8" ht="19.8" customHeight="1">
      <c r="A7" s="4"/>
      <c r="B7" s="22" t="s">
        <v>10</v>
      </c>
      <c r="C7" s="29"/>
      <c r="D7" s="12">
        <v>7235</v>
      </c>
      <c r="E7" s="16">
        <v>7657</v>
      </c>
      <c r="F7" s="16">
        <v>10057</v>
      </c>
      <c r="G7" s="12">
        <v>9970</v>
      </c>
      <c r="H7" s="7"/>
    </row>
    <row r="8" spans="1:8" ht="10.5" customHeight="1">
      <c r="A8" s="4"/>
      <c r="B8" s="9" t="s">
        <v>0</v>
      </c>
      <c r="C8" s="4" t="s">
        <v>1</v>
      </c>
      <c r="D8" s="12">
        <v>47</v>
      </c>
      <c r="E8" s="16">
        <v>50</v>
      </c>
      <c r="F8" s="16">
        <v>56</v>
      </c>
      <c r="G8" s="12">
        <v>56</v>
      </c>
      <c r="H8" s="7"/>
    </row>
    <row r="9" spans="1:8" ht="10.5" customHeight="1">
      <c r="A9" s="4"/>
      <c r="B9" s="9"/>
      <c r="C9" s="4" t="s">
        <v>2</v>
      </c>
      <c r="D9" s="12">
        <v>442</v>
      </c>
      <c r="E9" s="16">
        <v>467</v>
      </c>
      <c r="F9" s="16">
        <v>539</v>
      </c>
      <c r="G9" s="12">
        <v>553</v>
      </c>
      <c r="H9" s="7"/>
    </row>
    <row r="10" spans="1:8" ht="19.2" customHeight="1">
      <c r="A10" s="4"/>
      <c r="B10" s="9"/>
      <c r="C10" s="4" t="s">
        <v>14</v>
      </c>
      <c r="D10" s="12">
        <v>3811</v>
      </c>
      <c r="E10" s="16">
        <v>4095</v>
      </c>
      <c r="F10" s="16">
        <v>5755</v>
      </c>
      <c r="G10" s="12">
        <v>5692</v>
      </c>
      <c r="H10" s="7"/>
    </row>
    <row r="11" spans="1:8" ht="10.199999999999999" customHeight="1">
      <c r="A11" s="4"/>
      <c r="B11" s="9"/>
      <c r="C11" s="4" t="s">
        <v>3</v>
      </c>
      <c r="D11" s="12">
        <v>480</v>
      </c>
      <c r="E11" s="16">
        <v>487</v>
      </c>
      <c r="F11" s="16">
        <v>514</v>
      </c>
      <c r="G11" s="12">
        <v>506</v>
      </c>
      <c r="H11" s="7"/>
    </row>
    <row r="12" spans="1:8" ht="18.75" customHeight="1">
      <c r="A12" s="4"/>
      <c r="B12" s="10"/>
      <c r="C12" s="19" t="s">
        <v>19</v>
      </c>
      <c r="D12" s="12">
        <v>843</v>
      </c>
      <c r="E12" s="16">
        <v>918</v>
      </c>
      <c r="F12" s="16">
        <v>1117</v>
      </c>
      <c r="G12" s="12">
        <v>1113</v>
      </c>
      <c r="H12" s="7"/>
    </row>
    <row r="13" spans="1:8" ht="30" customHeight="1">
      <c r="A13" s="4"/>
      <c r="B13" s="22" t="s">
        <v>23</v>
      </c>
      <c r="C13" s="22"/>
      <c r="D13" s="12">
        <v>449068</v>
      </c>
      <c r="E13" s="16">
        <v>461434</v>
      </c>
      <c r="F13" s="16">
        <v>560401</v>
      </c>
      <c r="G13" s="12">
        <v>554523</v>
      </c>
      <c r="H13" s="7"/>
    </row>
    <row r="14" spans="1:8" ht="10.5" customHeight="1">
      <c r="A14" s="4"/>
      <c r="B14" s="9" t="s">
        <v>0</v>
      </c>
      <c r="C14" s="4" t="s">
        <v>6</v>
      </c>
      <c r="D14" s="12">
        <v>12353</v>
      </c>
      <c r="E14" s="16">
        <v>12478</v>
      </c>
      <c r="F14" s="16">
        <v>12431</v>
      </c>
      <c r="G14" s="12">
        <v>12417</v>
      </c>
      <c r="H14" s="7"/>
    </row>
    <row r="15" spans="1:8" ht="10.5" customHeight="1">
      <c r="A15" s="4"/>
      <c r="B15" s="9"/>
      <c r="C15" s="4" t="s">
        <v>7</v>
      </c>
      <c r="D15" s="12">
        <v>60462</v>
      </c>
      <c r="E15" s="16">
        <v>62539</v>
      </c>
      <c r="F15" s="16">
        <v>68575</v>
      </c>
      <c r="G15" s="12">
        <v>70557</v>
      </c>
      <c r="H15" s="7"/>
    </row>
    <row r="16" spans="1:8" ht="19.5" customHeight="1">
      <c r="A16" s="4"/>
      <c r="B16" s="9"/>
      <c r="C16" s="19" t="s">
        <v>15</v>
      </c>
      <c r="D16" s="12">
        <v>183067</v>
      </c>
      <c r="E16" s="16">
        <v>186841</v>
      </c>
      <c r="F16" s="16">
        <v>238686</v>
      </c>
      <c r="G16" s="12">
        <v>234901</v>
      </c>
      <c r="H16" s="7"/>
    </row>
    <row r="17" spans="2:7" ht="10.5" customHeight="1">
      <c r="B17" s="9"/>
      <c r="C17" s="4" t="s">
        <v>8</v>
      </c>
      <c r="D17" s="12">
        <v>29020</v>
      </c>
      <c r="E17" s="16">
        <v>29557</v>
      </c>
      <c r="F17" s="16">
        <v>31208</v>
      </c>
      <c r="G17" s="12">
        <v>31472</v>
      </c>
    </row>
    <row r="18" spans="2:7" ht="29.25" customHeight="1">
      <c r="B18" s="4"/>
      <c r="C18" s="19" t="s">
        <v>22</v>
      </c>
      <c r="D18" s="12">
        <v>50672</v>
      </c>
      <c r="E18" s="16">
        <v>54925</v>
      </c>
      <c r="F18" s="16">
        <v>69669</v>
      </c>
      <c r="G18" s="12">
        <v>70123</v>
      </c>
    </row>
    <row r="19" spans="2:7" ht="15.75" customHeight="1">
      <c r="B19" s="22" t="s">
        <v>11</v>
      </c>
      <c r="C19" s="22"/>
      <c r="D19" s="12">
        <v>49844</v>
      </c>
      <c r="E19" s="16">
        <v>49106</v>
      </c>
      <c r="F19" s="16">
        <v>50282</v>
      </c>
      <c r="G19" s="12">
        <v>49638</v>
      </c>
    </row>
    <row r="20" spans="2:7" ht="10.5" customHeight="1">
      <c r="B20" s="9" t="s">
        <v>9</v>
      </c>
      <c r="C20" s="4"/>
      <c r="D20" s="12">
        <v>47117</v>
      </c>
      <c r="E20" s="16">
        <v>45867</v>
      </c>
      <c r="F20" s="16">
        <v>46984</v>
      </c>
      <c r="G20" s="12">
        <v>46537</v>
      </c>
    </row>
    <row r="21" spans="2:7" ht="32.25" customHeight="1">
      <c r="B21" s="26" t="s">
        <v>24</v>
      </c>
      <c r="C21" s="27"/>
      <c r="D21" s="12">
        <v>12212</v>
      </c>
      <c r="E21" s="16">
        <v>12899</v>
      </c>
      <c r="F21" s="16">
        <v>15099</v>
      </c>
      <c r="G21" s="12">
        <v>15408</v>
      </c>
    </row>
    <row r="22" spans="2:7" ht="10.5" customHeight="1">
      <c r="B22" s="4" t="s">
        <v>5</v>
      </c>
      <c r="C22" s="4" t="s">
        <v>6</v>
      </c>
      <c r="D22" s="12">
        <v>887</v>
      </c>
      <c r="E22" s="16">
        <v>967</v>
      </c>
      <c r="F22" s="16">
        <v>1050</v>
      </c>
      <c r="G22" s="12">
        <v>1088</v>
      </c>
    </row>
    <row r="23" spans="2:7" ht="11.25" customHeight="1">
      <c r="B23" s="4"/>
      <c r="C23" s="4" t="s">
        <v>12</v>
      </c>
      <c r="D23" s="12">
        <v>3583</v>
      </c>
      <c r="E23" s="16">
        <v>3993</v>
      </c>
      <c r="F23" s="16">
        <v>4454</v>
      </c>
      <c r="G23" s="12">
        <v>4577</v>
      </c>
    </row>
    <row r="24" spans="2:7" ht="11.25" customHeight="1">
      <c r="C24" s="4" t="s">
        <v>20</v>
      </c>
      <c r="D24" s="12">
        <v>6334</v>
      </c>
      <c r="E24" s="16">
        <v>6715</v>
      </c>
      <c r="F24" s="16">
        <v>7647</v>
      </c>
      <c r="G24" s="12">
        <v>7852</v>
      </c>
    </row>
    <row r="25" spans="2:7" ht="19.2" customHeight="1">
      <c r="B25" s="4" t="s">
        <v>13</v>
      </c>
      <c r="D25" s="12">
        <v>36909</v>
      </c>
      <c r="E25" s="16">
        <v>38235</v>
      </c>
      <c r="F25" s="16">
        <v>43278</v>
      </c>
      <c r="G25" s="12">
        <v>43308</v>
      </c>
    </row>
    <row r="26" spans="2:7" ht="9.75" customHeight="1">
      <c r="B26" s="4" t="s">
        <v>21</v>
      </c>
      <c r="C26" s="19"/>
      <c r="D26" s="12">
        <v>18366</v>
      </c>
      <c r="E26" s="16">
        <v>19425</v>
      </c>
      <c r="F26" s="16">
        <v>21794</v>
      </c>
      <c r="G26" s="12">
        <v>22145</v>
      </c>
    </row>
    <row r="27" spans="2:7" ht="6" customHeight="1">
      <c r="B27" s="4"/>
      <c r="C27" s="19"/>
      <c r="D27" s="8"/>
      <c r="E27" s="8"/>
      <c r="F27" s="8"/>
      <c r="G27" s="8"/>
    </row>
    <row r="28" spans="2:7" ht="10.8" customHeight="1">
      <c r="B28" s="4" t="s">
        <v>30</v>
      </c>
    </row>
    <row r="29" spans="2:7" ht="4.8" customHeight="1"/>
    <row r="30" spans="2:7" ht="18" customHeight="1">
      <c r="B30" s="24" t="s">
        <v>25</v>
      </c>
      <c r="C30" s="25"/>
      <c r="D30" s="25"/>
      <c r="E30" s="25"/>
      <c r="F30" s="25"/>
      <c r="G30" s="25"/>
    </row>
    <row r="31" spans="2:7" ht="6" customHeight="1">
      <c r="B31" s="4"/>
      <c r="C31" s="4"/>
      <c r="D31" s="4"/>
      <c r="E31" s="4"/>
      <c r="F31" s="4"/>
    </row>
    <row r="32" spans="2:7" ht="10.5" customHeight="1">
      <c r="B32" s="4"/>
      <c r="C32" s="4"/>
      <c r="D32" s="4"/>
      <c r="E32" s="4"/>
      <c r="F32" s="4"/>
    </row>
    <row r="33" spans="2:7" ht="10.5" customHeight="1">
      <c r="B33" s="4"/>
      <c r="C33" s="4"/>
      <c r="D33" s="4"/>
      <c r="E33" s="4"/>
      <c r="F33" s="4"/>
    </row>
    <row r="34" spans="2:7" ht="10.5" customHeight="1">
      <c r="B34" s="4"/>
      <c r="C34" s="4"/>
      <c r="D34" s="4"/>
      <c r="E34" s="4"/>
      <c r="F34" s="4"/>
    </row>
    <row r="35" spans="2:7" ht="10.5" customHeight="1">
      <c r="B35" s="4"/>
      <c r="C35" s="4"/>
      <c r="D35" s="4"/>
      <c r="E35" s="4"/>
      <c r="F35" s="4"/>
    </row>
    <row r="36" spans="2:7" ht="10.5" customHeight="1">
      <c r="B36" s="4"/>
      <c r="C36" s="4"/>
      <c r="D36" s="4"/>
      <c r="E36" s="4"/>
      <c r="F36" s="4"/>
    </row>
    <row r="37" spans="2:7" ht="10.5" customHeight="1">
      <c r="B37" s="4"/>
      <c r="C37" s="4"/>
      <c r="D37" s="4"/>
      <c r="E37" s="4"/>
      <c r="F37" s="4"/>
    </row>
    <row r="38" spans="2:7" ht="10.5" customHeight="1">
      <c r="B38" s="4"/>
      <c r="C38" s="4"/>
      <c r="D38" s="4"/>
      <c r="E38" s="4"/>
      <c r="F38" s="4"/>
    </row>
    <row r="39" spans="2:7" ht="10.5" customHeight="1">
      <c r="B39" s="4"/>
      <c r="C39" s="4"/>
      <c r="D39" s="4"/>
      <c r="E39" s="4"/>
      <c r="F39" s="4"/>
    </row>
    <row r="40" spans="2:7" ht="11.25" customHeight="1">
      <c r="B40" s="4"/>
      <c r="C40" s="4"/>
      <c r="D40" s="4"/>
      <c r="E40" s="4"/>
      <c r="F40" s="4"/>
    </row>
    <row r="41" spans="2:7" ht="11.25" customHeight="1">
      <c r="B41" s="4"/>
      <c r="C41" s="4"/>
      <c r="D41" s="4"/>
      <c r="E41" s="4"/>
      <c r="F41" s="4"/>
    </row>
    <row r="42" spans="2:7" ht="11.25" customHeight="1">
      <c r="B42" s="4"/>
      <c r="C42" s="4"/>
      <c r="D42" s="4"/>
      <c r="E42" s="4"/>
      <c r="F42" s="4"/>
    </row>
    <row r="43" spans="2:7" ht="11.25" customHeight="1">
      <c r="B43" s="4"/>
      <c r="C43" s="4"/>
      <c r="D43" s="4"/>
      <c r="E43" s="4"/>
      <c r="F43" s="4"/>
    </row>
    <row r="44" spans="2:7" ht="11.25" customHeight="1">
      <c r="B44" s="4"/>
      <c r="C44" s="4"/>
      <c r="D44" s="4"/>
      <c r="E44" s="4"/>
      <c r="F44" s="4"/>
    </row>
    <row r="45" spans="2:7" ht="6" customHeight="1"/>
    <row r="46" spans="2:7" ht="12" customHeight="1">
      <c r="B46" s="23"/>
      <c r="C46" s="23"/>
      <c r="D46" s="23"/>
      <c r="E46" s="23"/>
      <c r="F46" s="23"/>
      <c r="G46" s="23"/>
    </row>
    <row r="47" spans="2:7" ht="9.75" customHeight="1"/>
    <row r="48" spans="2:7" ht="9" customHeight="1"/>
    <row r="49" ht="9.75" customHeight="1"/>
    <row r="50" ht="9.75" customHeight="1"/>
    <row r="51" ht="9.75" customHeight="1"/>
    <row r="52" ht="9.75" customHeight="1"/>
    <row r="53" ht="9.75" customHeight="1"/>
    <row r="54" ht="9.75" customHeight="1"/>
    <row r="55" ht="9.75" customHeight="1"/>
    <row r="56" ht="9.75" customHeight="1"/>
    <row r="57" ht="9.75" customHeight="1"/>
    <row r="58" ht="9.75" customHeight="1"/>
    <row r="59" ht="9.75" customHeight="1"/>
  </sheetData>
  <mergeCells count="9">
    <mergeCell ref="B13:C13"/>
    <mergeCell ref="B46:G46"/>
    <mergeCell ref="B30:G30"/>
    <mergeCell ref="B21:C21"/>
    <mergeCell ref="B2:G2"/>
    <mergeCell ref="B7:C7"/>
    <mergeCell ref="B6:C6"/>
    <mergeCell ref="B5:C5"/>
    <mergeCell ref="B19:C19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0"/>
  <sheetViews>
    <sheetView workbookViewId="0"/>
  </sheetViews>
  <sheetFormatPr defaultColWidth="9.109375" defaultRowHeight="10.199999999999999"/>
  <cols>
    <col min="1" max="1" width="22" style="1" customWidth="1"/>
    <col min="2" max="16384" width="9.109375" style="1"/>
  </cols>
  <sheetData>
    <row r="2" spans="1:7">
      <c r="B2" s="18">
        <v>2013</v>
      </c>
    </row>
    <row r="3" spans="1:7">
      <c r="A3" s="14" t="s">
        <v>26</v>
      </c>
      <c r="B3" s="15">
        <v>62.834603793653599</v>
      </c>
      <c r="F3" s="1">
        <v>7089</v>
      </c>
      <c r="G3" s="15">
        <f>+F3*0.0088636766530757</f>
        <v>62.834603793653599</v>
      </c>
    </row>
    <row r="4" spans="1:7">
      <c r="A4" s="14" t="s">
        <v>27</v>
      </c>
      <c r="B4" s="15">
        <v>37.165396206346387</v>
      </c>
      <c r="F4" s="1">
        <v>4193</v>
      </c>
      <c r="G4" s="15">
        <f>+F4*0.0088636766530757</f>
        <v>37.165396206346387</v>
      </c>
    </row>
    <row r="5" spans="1:7">
      <c r="F5" s="1">
        <f>SUM(F3:F4)</f>
        <v>11282</v>
      </c>
    </row>
    <row r="10" spans="1:7">
      <c r="F10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a</vt:lpstr>
      <vt:lpstr>graf</vt:lpstr>
      <vt:lpstr>_c</vt:lpstr>
      <vt:lpstr>a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skruzna7617</cp:lastModifiedBy>
  <cp:lastPrinted>2014-12-01T14:44:10Z</cp:lastPrinted>
  <dcterms:created xsi:type="dcterms:W3CDTF">2001-08-08T08:36:19Z</dcterms:created>
  <dcterms:modified xsi:type="dcterms:W3CDTF">2014-12-02T10:14:58Z</dcterms:modified>
</cp:coreProperties>
</file>