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CZ\tabulky_CZ\"/>
    </mc:Choice>
  </mc:AlternateContent>
  <bookViews>
    <workbookView xWindow="4920" yWindow="5535" windowWidth="16515" windowHeight="5895"/>
  </bookViews>
  <sheets>
    <sheet name="str.23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C7" i="1" l="1"/>
  <c r="D7" i="1"/>
  <c r="E7" i="1"/>
  <c r="F7" i="1"/>
  <c r="B7" i="1"/>
</calcChain>
</file>

<file path=xl/sharedStrings.xml><?xml version="1.0" encoding="utf-8"?>
<sst xmlns="http://schemas.openxmlformats.org/spreadsheetml/2006/main" count="70" uniqueCount="70">
  <si>
    <t>Pramen: Ministerstvo práce a sociálních věcí ČR</t>
  </si>
  <si>
    <t xml:space="preserve">Městská část
</t>
  </si>
  <si>
    <t xml:space="preserve">celkem
</t>
  </si>
  <si>
    <t xml:space="preserve">ženy
</t>
  </si>
  <si>
    <t>do 24 let</t>
  </si>
  <si>
    <t>nad 50 let</t>
  </si>
  <si>
    <t>Hl. m. Praha</t>
  </si>
  <si>
    <t>Praha 1</t>
  </si>
  <si>
    <t>Praha 2</t>
  </si>
  <si>
    <t>Praha 3</t>
  </si>
  <si>
    <t>Praha 4</t>
  </si>
  <si>
    <t>Praha-Kunratice</t>
  </si>
  <si>
    <t>Praha 5</t>
  </si>
  <si>
    <t>Praha-Slivenec</t>
  </si>
  <si>
    <t>Praha 6</t>
  </si>
  <si>
    <t>Praha-Lysolaje</t>
  </si>
  <si>
    <t>Praha-Nebušice</t>
  </si>
  <si>
    <t>Praha-Přední Kopanina</t>
  </si>
  <si>
    <t>Praha-Suchdol</t>
  </si>
  <si>
    <t>Praha 7</t>
  </si>
  <si>
    <t>Praha-Troja</t>
  </si>
  <si>
    <t>Praha 8</t>
  </si>
  <si>
    <t>Praha-Březiněves</t>
  </si>
  <si>
    <t>Praha-Ďáblice</t>
  </si>
  <si>
    <t>Praha-Dolní Chabry</t>
  </si>
  <si>
    <t>Praha 9</t>
  </si>
  <si>
    <t>Praha 10</t>
  </si>
  <si>
    <t>Praha 11</t>
  </si>
  <si>
    <t>Praha-Křeslice</t>
  </si>
  <si>
    <t>Praha-Šeberov</t>
  </si>
  <si>
    <t>Praha-Újezd</t>
  </si>
  <si>
    <t>Praha 12</t>
  </si>
  <si>
    <t>Praha-Libuš</t>
  </si>
  <si>
    <t>Praha 13</t>
  </si>
  <si>
    <t>Praha-Řeporyje</t>
  </si>
  <si>
    <t>Praha 14</t>
  </si>
  <si>
    <t>Praha-Dolní Počernice</t>
  </si>
  <si>
    <t>Praha 15</t>
  </si>
  <si>
    <t>Praha-Dolní Měcholupy</t>
  </si>
  <si>
    <t>Praha-Dubeč</t>
  </si>
  <si>
    <t>Praha-Petrovice</t>
  </si>
  <si>
    <t>Praha-Štěrboholy</t>
  </si>
  <si>
    <t>Praha 16</t>
  </si>
  <si>
    <t>Praha-Lipence</t>
  </si>
  <si>
    <t>Praha-Lochkov</t>
  </si>
  <si>
    <t>Praha-Velká Chuchle</t>
  </si>
  <si>
    <t>Praha-Zbraslav</t>
  </si>
  <si>
    <t>Praha 17</t>
  </si>
  <si>
    <t>Praha-Zličín</t>
  </si>
  <si>
    <t>Praha 18</t>
  </si>
  <si>
    <t>Praha-Čakovice</t>
  </si>
  <si>
    <t>Praha 19</t>
  </si>
  <si>
    <t>Praha-Satalice</t>
  </si>
  <si>
    <t>Praha-Vinoř</t>
  </si>
  <si>
    <t>Praha 20</t>
  </si>
  <si>
    <t>Praha 21</t>
  </si>
  <si>
    <t>Praha-Běchovice</t>
  </si>
  <si>
    <t>Praha-Klánovice</t>
  </si>
  <si>
    <t>Praha-Koloděje</t>
  </si>
  <si>
    <t>Praha 22</t>
  </si>
  <si>
    <t>Praha-Benice</t>
  </si>
  <si>
    <t>Praha-Kolovraty</t>
  </si>
  <si>
    <t>Praha-Královice</t>
  </si>
  <si>
    <t>Praha-Nedvězí</t>
  </si>
  <si>
    <t xml:space="preserve">Ostatní  </t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</si>
  <si>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v evidenci úřadu práce</t>
    </r>
  </si>
  <si>
    <r>
      <t>Uchazeči o zaměstnání</t>
    </r>
    <r>
      <rPr>
        <vertAlign val="superscript"/>
        <sz val="7"/>
        <rFont val="Arial"/>
        <family val="2"/>
        <charset val="238"/>
      </rPr>
      <t xml:space="preserve"> 1)</t>
    </r>
  </si>
  <si>
    <t>Věkové skupiny</t>
  </si>
  <si>
    <r>
      <t xml:space="preserve">
 Volná pracovní 
místa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
</t>
    </r>
  </si>
  <si>
    <r>
      <t xml:space="preserve">UCHAZEČI O ZAMĚSTNÁNÍ </t>
    </r>
    <r>
      <rPr>
        <b/>
        <vertAlign val="superscript"/>
        <sz val="9"/>
        <color theme="0"/>
        <rFont val="Arial"/>
        <family val="2"/>
        <charset val="238"/>
      </rPr>
      <t>1)</t>
    </r>
    <r>
      <rPr>
        <b/>
        <sz val="9"/>
        <color theme="0"/>
        <rFont val="Arial"/>
        <family val="2"/>
        <charset val="238"/>
      </rPr>
      <t xml:space="preserve">
V MĚSTSKÝCH ČÁSTECH HL. M. PRAHY K 31. 12.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</si>
</sst>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0.0"/>
    <numFmt numFmtId="165" formatCode="#,##0_ ;\-#,##0\ "/>
  </numFmts>
  <fonts count="1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b/>
      <sz val="9"/>
      <color theme="0"/>
      <name val="Arial"/>
      <family val="2"/>
      <charset val="238"/>
    </font>
    <font>
      <b/>
      <vertAlign val="superscript"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3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/>
    <xf numFmtId="164" fontId="4" fillId="0" borderId="0" xfId="0" applyNumberFormat="1" applyFont="1" applyFill="1"/>
    <xf numFmtId="0" fontId="4" fillId="0" borderId="0" xfId="0" applyFont="1" applyFill="1"/>
    <xf numFmtId="1" fontId="3" fillId="0" borderId="0" xfId="0" applyNumberFormat="1" applyFont="1" applyFill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wrapText="1"/>
    </xf>
    <xf numFmtId="0" fontId="10" fillId="0" borderId="10" xfId="0" applyFont="1" applyFill="1" applyBorder="1" applyAlignment="1">
      <alignment horizontal="left"/>
    </xf>
    <xf numFmtId="0" fontId="6" fillId="0" borderId="0" xfId="0" applyFont="1" applyFill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/>
    <xf numFmtId="164" fontId="3" fillId="0" borderId="0" xfId="0" applyNumberFormat="1" applyFont="1" applyFill="1"/>
    <xf numFmtId="165" fontId="10" fillId="0" borderId="11" xfId="0" applyNumberFormat="1" applyFont="1" applyFill="1" applyBorder="1"/>
    <xf numFmtId="165" fontId="10" fillId="0" borderId="0" xfId="0" applyNumberFormat="1" applyFont="1" applyFill="1"/>
    <xf numFmtId="165" fontId="6" fillId="0" borderId="12" xfId="0" applyNumberFormat="1" applyFont="1" applyFill="1" applyBorder="1"/>
    <xf numFmtId="165" fontId="6" fillId="0" borderId="13" xfId="0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</cellXfs>
  <cellStyles count="5">
    <cellStyle name="měny 2" xfId="1"/>
    <cellStyle name="Normální" xfId="0" builtinId="0"/>
    <cellStyle name="normální 2" xfId="2"/>
    <cellStyle name="normální 2 2" xfId="3"/>
    <cellStyle name="Pevný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ela/A%20skladacka/grafy,%20mapy/upr.grafy/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5665</v>
          </cell>
          <cell r="H8">
            <v>5460</v>
          </cell>
          <cell r="I8">
            <v>11125</v>
          </cell>
        </row>
        <row r="9">
          <cell r="F9">
            <v>1</v>
          </cell>
          <cell r="G9">
            <v>5222</v>
          </cell>
          <cell r="H9">
            <v>4854</v>
          </cell>
          <cell r="I9">
            <v>10076</v>
          </cell>
        </row>
        <row r="10">
          <cell r="F10">
            <v>2</v>
          </cell>
          <cell r="G10">
            <v>4925</v>
          </cell>
          <cell r="H10">
            <v>4680</v>
          </cell>
          <cell r="I10">
            <v>9605</v>
          </cell>
        </row>
        <row r="11">
          <cell r="F11">
            <v>3</v>
          </cell>
          <cell r="G11">
            <v>4974</v>
          </cell>
          <cell r="H11">
            <v>4634</v>
          </cell>
          <cell r="I11">
            <v>9608</v>
          </cell>
        </row>
        <row r="12">
          <cell r="F12">
            <v>4</v>
          </cell>
          <cell r="G12">
            <v>4371</v>
          </cell>
          <cell r="H12">
            <v>4235</v>
          </cell>
          <cell r="I12">
            <v>8606</v>
          </cell>
        </row>
        <row r="13">
          <cell r="F13">
            <v>5</v>
          </cell>
          <cell r="G13">
            <v>4261</v>
          </cell>
          <cell r="H13">
            <v>4073</v>
          </cell>
          <cell r="I13">
            <v>8334</v>
          </cell>
        </row>
        <row r="14">
          <cell r="F14">
            <v>6</v>
          </cell>
          <cell r="G14">
            <v>4304</v>
          </cell>
          <cell r="H14">
            <v>3924</v>
          </cell>
          <cell r="I14">
            <v>8228</v>
          </cell>
        </row>
        <row r="15">
          <cell r="F15">
            <v>7</v>
          </cell>
          <cell r="G15">
            <v>4176</v>
          </cell>
          <cell r="H15">
            <v>4014</v>
          </cell>
          <cell r="I15">
            <v>8190</v>
          </cell>
        </row>
        <row r="16">
          <cell r="F16">
            <v>8</v>
          </cell>
          <cell r="G16">
            <v>4101</v>
          </cell>
          <cell r="H16">
            <v>3995</v>
          </cell>
          <cell r="I16">
            <v>8096</v>
          </cell>
        </row>
        <row r="17">
          <cell r="F17">
            <v>9</v>
          </cell>
          <cell r="G17">
            <v>4452</v>
          </cell>
          <cell r="H17">
            <v>4202</v>
          </cell>
          <cell r="I17">
            <v>8654</v>
          </cell>
        </row>
        <row r="18">
          <cell r="F18">
            <v>10</v>
          </cell>
          <cell r="G18">
            <v>4798</v>
          </cell>
          <cell r="H18">
            <v>4751</v>
          </cell>
          <cell r="I18">
            <v>9549</v>
          </cell>
        </row>
        <row r="19">
          <cell r="F19">
            <v>11</v>
          </cell>
          <cell r="G19">
            <v>5454</v>
          </cell>
          <cell r="H19">
            <v>5257</v>
          </cell>
          <cell r="I19">
            <v>10711</v>
          </cell>
        </row>
        <row r="20">
          <cell r="F20">
            <v>12</v>
          </cell>
          <cell r="G20">
            <v>5746</v>
          </cell>
          <cell r="H20">
            <v>5443</v>
          </cell>
          <cell r="I20">
            <v>11189</v>
          </cell>
        </row>
        <row r="21">
          <cell r="F21">
            <v>13</v>
          </cell>
          <cell r="G21">
            <v>6090</v>
          </cell>
          <cell r="H21">
            <v>5891</v>
          </cell>
          <cell r="I21">
            <v>11981</v>
          </cell>
        </row>
        <row r="22">
          <cell r="F22">
            <v>14</v>
          </cell>
          <cell r="G22">
            <v>6242</v>
          </cell>
          <cell r="H22">
            <v>5930</v>
          </cell>
          <cell r="I22">
            <v>12172</v>
          </cell>
        </row>
        <row r="23">
          <cell r="F23">
            <v>15</v>
          </cell>
          <cell r="G23">
            <v>6294</v>
          </cell>
          <cell r="H23">
            <v>5911</v>
          </cell>
          <cell r="I23">
            <v>12205</v>
          </cell>
        </row>
        <row r="24">
          <cell r="F24">
            <v>16</v>
          </cell>
          <cell r="G24">
            <v>6516</v>
          </cell>
          <cell r="H24">
            <v>6183</v>
          </cell>
          <cell r="I24">
            <v>12699</v>
          </cell>
        </row>
        <row r="25">
          <cell r="F25">
            <v>17</v>
          </cell>
          <cell r="G25">
            <v>6654</v>
          </cell>
          <cell r="H25">
            <v>6117</v>
          </cell>
          <cell r="I25">
            <v>12771</v>
          </cell>
        </row>
        <row r="26">
          <cell r="F26">
            <v>18</v>
          </cell>
          <cell r="G26">
            <v>6735</v>
          </cell>
          <cell r="H26">
            <v>6317</v>
          </cell>
          <cell r="I26">
            <v>13052</v>
          </cell>
        </row>
        <row r="27">
          <cell r="F27">
            <v>19</v>
          </cell>
          <cell r="G27">
            <v>6975</v>
          </cell>
          <cell r="H27">
            <v>6724</v>
          </cell>
          <cell r="I27">
            <v>13699</v>
          </cell>
        </row>
        <row r="28">
          <cell r="F28">
            <v>20</v>
          </cell>
          <cell r="G28">
            <v>7195</v>
          </cell>
          <cell r="H28">
            <v>6980</v>
          </cell>
          <cell r="I28">
            <v>14175</v>
          </cell>
        </row>
        <row r="29">
          <cell r="F29">
            <v>21</v>
          </cell>
          <cell r="G29">
            <v>7158</v>
          </cell>
          <cell r="H29">
            <v>7002</v>
          </cell>
          <cell r="I29">
            <v>14160</v>
          </cell>
        </row>
        <row r="30">
          <cell r="F30">
            <v>22</v>
          </cell>
          <cell r="G30">
            <v>7740</v>
          </cell>
          <cell r="H30">
            <v>7452</v>
          </cell>
          <cell r="I30">
            <v>15192</v>
          </cell>
        </row>
        <row r="31">
          <cell r="F31">
            <v>23</v>
          </cell>
          <cell r="G31">
            <v>8127</v>
          </cell>
          <cell r="H31">
            <v>7903</v>
          </cell>
          <cell r="I31">
            <v>16030</v>
          </cell>
        </row>
        <row r="32">
          <cell r="F32">
            <v>24</v>
          </cell>
          <cell r="G32">
            <v>8962</v>
          </cell>
          <cell r="H32">
            <v>8640</v>
          </cell>
          <cell r="I32">
            <v>17602</v>
          </cell>
        </row>
        <row r="33">
          <cell r="F33">
            <v>25</v>
          </cell>
          <cell r="G33">
            <v>10383</v>
          </cell>
          <cell r="H33">
            <v>9752</v>
          </cell>
          <cell r="I33">
            <v>20135</v>
          </cell>
        </row>
        <row r="34">
          <cell r="F34">
            <v>26</v>
          </cell>
          <cell r="G34">
            <v>10700</v>
          </cell>
          <cell r="H34">
            <v>10430</v>
          </cell>
          <cell r="I34">
            <v>21130</v>
          </cell>
        </row>
        <row r="35">
          <cell r="F35">
            <v>27</v>
          </cell>
          <cell r="G35">
            <v>11200</v>
          </cell>
          <cell r="H35">
            <v>10994</v>
          </cell>
          <cell r="I35">
            <v>22194</v>
          </cell>
        </row>
        <row r="36">
          <cell r="F36">
            <v>28</v>
          </cell>
          <cell r="G36">
            <v>11359</v>
          </cell>
          <cell r="H36">
            <v>11017</v>
          </cell>
          <cell r="I36">
            <v>22376</v>
          </cell>
        </row>
        <row r="37">
          <cell r="F37">
            <v>29</v>
          </cell>
          <cell r="G37">
            <v>11378</v>
          </cell>
          <cell r="H37">
            <v>11208</v>
          </cell>
          <cell r="I37">
            <v>22586</v>
          </cell>
        </row>
        <row r="38">
          <cell r="F38">
            <v>30</v>
          </cell>
          <cell r="G38">
            <v>11285</v>
          </cell>
          <cell r="H38">
            <v>11303</v>
          </cell>
          <cell r="I38">
            <v>22588</v>
          </cell>
        </row>
        <row r="39">
          <cell r="F39">
            <v>31</v>
          </cell>
          <cell r="G39">
            <v>10497</v>
          </cell>
          <cell r="H39">
            <v>10144</v>
          </cell>
          <cell r="I39">
            <v>20641</v>
          </cell>
        </row>
        <row r="40">
          <cell r="F40">
            <v>32</v>
          </cell>
          <cell r="G40">
            <v>9261</v>
          </cell>
          <cell r="H40">
            <v>9042</v>
          </cell>
          <cell r="I40">
            <v>18303</v>
          </cell>
        </row>
        <row r="41">
          <cell r="F41">
            <v>33</v>
          </cell>
          <cell r="G41">
            <v>8708</v>
          </cell>
          <cell r="H41">
            <v>8652</v>
          </cell>
          <cell r="I41">
            <v>17360</v>
          </cell>
        </row>
        <row r="42">
          <cell r="F42">
            <v>34</v>
          </cell>
          <cell r="G42">
            <v>8434</v>
          </cell>
          <cell r="H42">
            <v>8303</v>
          </cell>
          <cell r="I42">
            <v>16737</v>
          </cell>
        </row>
        <row r="43">
          <cell r="F43">
            <v>35</v>
          </cell>
          <cell r="G43">
            <v>7805</v>
          </cell>
          <cell r="H43">
            <v>7821</v>
          </cell>
          <cell r="I43">
            <v>15626</v>
          </cell>
        </row>
        <row r="44">
          <cell r="F44">
            <v>36</v>
          </cell>
          <cell r="G44">
            <v>7585</v>
          </cell>
          <cell r="H44">
            <v>7603</v>
          </cell>
          <cell r="I44">
            <v>15188</v>
          </cell>
        </row>
        <row r="45">
          <cell r="F45">
            <v>37</v>
          </cell>
          <cell r="G45">
            <v>7751</v>
          </cell>
          <cell r="H45">
            <v>7703</v>
          </cell>
          <cell r="I45">
            <v>15454</v>
          </cell>
        </row>
        <row r="46">
          <cell r="F46">
            <v>38</v>
          </cell>
          <cell r="G46">
            <v>7506</v>
          </cell>
          <cell r="H46">
            <v>7787</v>
          </cell>
          <cell r="I46">
            <v>15293</v>
          </cell>
        </row>
        <row r="47">
          <cell r="F47">
            <v>39</v>
          </cell>
          <cell r="G47">
            <v>8275</v>
          </cell>
          <cell r="H47">
            <v>8233</v>
          </cell>
          <cell r="I47">
            <v>16508</v>
          </cell>
        </row>
        <row r="48">
          <cell r="F48">
            <v>40</v>
          </cell>
          <cell r="G48">
            <v>8622</v>
          </cell>
          <cell r="H48">
            <v>8632</v>
          </cell>
          <cell r="I48">
            <v>17254</v>
          </cell>
        </row>
        <row r="49">
          <cell r="F49">
            <v>41</v>
          </cell>
          <cell r="G49">
            <v>8259</v>
          </cell>
          <cell r="H49">
            <v>8470</v>
          </cell>
          <cell r="I49">
            <v>16729</v>
          </cell>
        </row>
        <row r="50">
          <cell r="F50">
            <v>42</v>
          </cell>
          <cell r="G50">
            <v>7284</v>
          </cell>
          <cell r="H50">
            <v>7372</v>
          </cell>
          <cell r="I50">
            <v>14656</v>
          </cell>
        </row>
        <row r="51">
          <cell r="F51">
            <v>43</v>
          </cell>
          <cell r="G51">
            <v>6833</v>
          </cell>
          <cell r="H51">
            <v>6998</v>
          </cell>
          <cell r="I51">
            <v>13831</v>
          </cell>
        </row>
        <row r="52">
          <cell r="F52">
            <v>44</v>
          </cell>
          <cell r="G52">
            <v>6760</v>
          </cell>
          <cell r="H52">
            <v>6865</v>
          </cell>
          <cell r="I52">
            <v>13625</v>
          </cell>
        </row>
        <row r="53">
          <cell r="F53">
            <v>45</v>
          </cell>
          <cell r="G53">
            <v>6420</v>
          </cell>
          <cell r="H53">
            <v>6716</v>
          </cell>
          <cell r="I53">
            <v>13136</v>
          </cell>
        </row>
        <row r="54">
          <cell r="F54">
            <v>46</v>
          </cell>
          <cell r="G54">
            <v>7116</v>
          </cell>
          <cell r="H54">
            <v>7450</v>
          </cell>
          <cell r="I54">
            <v>14566</v>
          </cell>
        </row>
        <row r="55">
          <cell r="F55">
            <v>47</v>
          </cell>
          <cell r="G55">
            <v>7605</v>
          </cell>
          <cell r="H55">
            <v>8112</v>
          </cell>
          <cell r="I55">
            <v>15717</v>
          </cell>
        </row>
        <row r="56">
          <cell r="F56">
            <v>48</v>
          </cell>
          <cell r="G56">
            <v>7862</v>
          </cell>
          <cell r="H56">
            <v>8735</v>
          </cell>
          <cell r="I56">
            <v>16597</v>
          </cell>
        </row>
        <row r="57">
          <cell r="F57">
            <v>49</v>
          </cell>
          <cell r="G57">
            <v>8343</v>
          </cell>
          <cell r="H57">
            <v>9014</v>
          </cell>
          <cell r="I57">
            <v>17357</v>
          </cell>
        </row>
        <row r="58">
          <cell r="F58">
            <v>50</v>
          </cell>
          <cell r="G58">
            <v>8601</v>
          </cell>
          <cell r="H58">
            <v>9508</v>
          </cell>
          <cell r="I58">
            <v>18109</v>
          </cell>
        </row>
        <row r="59">
          <cell r="F59">
            <v>51</v>
          </cell>
          <cell r="G59">
            <v>8798</v>
          </cell>
          <cell r="H59">
            <v>9587</v>
          </cell>
          <cell r="I59">
            <v>18385</v>
          </cell>
        </row>
        <row r="60">
          <cell r="F60">
            <v>52</v>
          </cell>
          <cell r="G60">
            <v>9024</v>
          </cell>
          <cell r="H60">
            <v>10070</v>
          </cell>
          <cell r="I60">
            <v>19094</v>
          </cell>
        </row>
        <row r="61">
          <cell r="F61">
            <v>53</v>
          </cell>
          <cell r="G61">
            <v>9091</v>
          </cell>
          <cell r="H61">
            <v>9968</v>
          </cell>
          <cell r="I61">
            <v>19059</v>
          </cell>
        </row>
        <row r="62">
          <cell r="F62">
            <v>54</v>
          </cell>
          <cell r="G62">
            <v>8720</v>
          </cell>
          <cell r="H62">
            <v>9833</v>
          </cell>
          <cell r="I62">
            <v>18553</v>
          </cell>
        </row>
        <row r="63">
          <cell r="F63">
            <v>55</v>
          </cell>
          <cell r="G63">
            <v>8464</v>
          </cell>
          <cell r="H63">
            <v>9627</v>
          </cell>
          <cell r="I63">
            <v>18091</v>
          </cell>
        </row>
        <row r="64">
          <cell r="F64">
            <v>56</v>
          </cell>
          <cell r="G64">
            <v>8968</v>
          </cell>
          <cell r="H64">
            <v>10133</v>
          </cell>
          <cell r="I64">
            <v>19101</v>
          </cell>
        </row>
        <row r="65">
          <cell r="F65">
            <v>57</v>
          </cell>
          <cell r="G65">
            <v>9588</v>
          </cell>
          <cell r="H65">
            <v>10860</v>
          </cell>
          <cell r="I65">
            <v>20448</v>
          </cell>
        </row>
        <row r="66">
          <cell r="F66">
            <v>58</v>
          </cell>
          <cell r="G66">
            <v>9862</v>
          </cell>
          <cell r="H66">
            <v>11355</v>
          </cell>
          <cell r="I66">
            <v>21217</v>
          </cell>
        </row>
        <row r="67">
          <cell r="F67">
            <v>59</v>
          </cell>
          <cell r="G67">
            <v>8106</v>
          </cell>
          <cell r="H67">
            <v>9488</v>
          </cell>
          <cell r="I67">
            <v>17594</v>
          </cell>
        </row>
        <row r="68">
          <cell r="F68">
            <v>60</v>
          </cell>
          <cell r="G68">
            <v>8575</v>
          </cell>
          <cell r="H68">
            <v>9743</v>
          </cell>
          <cell r="I68">
            <v>18318</v>
          </cell>
        </row>
        <row r="69">
          <cell r="F69">
            <v>61</v>
          </cell>
          <cell r="G69">
            <v>8131</v>
          </cell>
          <cell r="H69">
            <v>9229</v>
          </cell>
          <cell r="I69">
            <v>17360</v>
          </cell>
        </row>
        <row r="70">
          <cell r="F70">
            <v>62</v>
          </cell>
          <cell r="G70">
            <v>6539</v>
          </cell>
          <cell r="H70">
            <v>7619</v>
          </cell>
          <cell r="I70">
            <v>14158</v>
          </cell>
        </row>
        <row r="71">
          <cell r="F71">
            <v>63</v>
          </cell>
          <cell r="G71">
            <v>5805</v>
          </cell>
          <cell r="H71">
            <v>6705</v>
          </cell>
          <cell r="I71">
            <v>12510</v>
          </cell>
        </row>
        <row r="72">
          <cell r="F72">
            <v>64</v>
          </cell>
          <cell r="G72">
            <v>5326</v>
          </cell>
          <cell r="H72">
            <v>6191</v>
          </cell>
          <cell r="I72">
            <v>11517</v>
          </cell>
        </row>
        <row r="73">
          <cell r="F73">
            <v>65</v>
          </cell>
          <cell r="G73">
            <v>4541</v>
          </cell>
          <cell r="H73">
            <v>5293</v>
          </cell>
          <cell r="I73">
            <v>9834</v>
          </cell>
        </row>
        <row r="74">
          <cell r="F74">
            <v>66</v>
          </cell>
          <cell r="G74">
            <v>4384</v>
          </cell>
          <cell r="H74">
            <v>5526</v>
          </cell>
          <cell r="I74">
            <v>9910</v>
          </cell>
        </row>
        <row r="75">
          <cell r="F75">
            <v>67</v>
          </cell>
          <cell r="G75">
            <v>4105</v>
          </cell>
          <cell r="H75">
            <v>5070</v>
          </cell>
          <cell r="I75">
            <v>9175</v>
          </cell>
        </row>
        <row r="76">
          <cell r="F76">
            <v>68</v>
          </cell>
          <cell r="G76">
            <v>3905</v>
          </cell>
          <cell r="H76">
            <v>5148</v>
          </cell>
          <cell r="I76">
            <v>9053</v>
          </cell>
        </row>
        <row r="77">
          <cell r="F77">
            <v>69</v>
          </cell>
          <cell r="G77">
            <v>3794</v>
          </cell>
          <cell r="H77">
            <v>5135</v>
          </cell>
          <cell r="I77">
            <v>8929</v>
          </cell>
        </row>
        <row r="78">
          <cell r="F78">
            <v>70</v>
          </cell>
          <cell r="G78">
            <v>3858</v>
          </cell>
          <cell r="H78">
            <v>5204</v>
          </cell>
          <cell r="I78">
            <v>9062</v>
          </cell>
        </row>
        <row r="79">
          <cell r="F79">
            <v>71</v>
          </cell>
          <cell r="G79">
            <v>3959</v>
          </cell>
          <cell r="H79">
            <v>5462</v>
          </cell>
          <cell r="I79">
            <v>9421</v>
          </cell>
        </row>
        <row r="80">
          <cell r="F80">
            <v>72</v>
          </cell>
          <cell r="G80">
            <v>4024</v>
          </cell>
          <cell r="H80">
            <v>5878</v>
          </cell>
          <cell r="I80">
            <v>9902</v>
          </cell>
        </row>
        <row r="81">
          <cell r="F81">
            <v>73</v>
          </cell>
          <cell r="G81">
            <v>3960</v>
          </cell>
          <cell r="H81">
            <v>5875</v>
          </cell>
          <cell r="I81">
            <v>9835</v>
          </cell>
        </row>
        <row r="82">
          <cell r="F82">
            <v>74</v>
          </cell>
          <cell r="G82">
            <v>4065</v>
          </cell>
          <cell r="H82">
            <v>6102</v>
          </cell>
          <cell r="I82">
            <v>10167</v>
          </cell>
        </row>
        <row r="83">
          <cell r="F83">
            <v>75</v>
          </cell>
          <cell r="G83">
            <v>3625</v>
          </cell>
          <cell r="H83">
            <v>5578</v>
          </cell>
          <cell r="I83">
            <v>9203</v>
          </cell>
        </row>
        <row r="84">
          <cell r="F84">
            <v>76</v>
          </cell>
          <cell r="G84">
            <v>3533</v>
          </cell>
          <cell r="H84">
            <v>5574</v>
          </cell>
          <cell r="I84">
            <v>9107</v>
          </cell>
        </row>
        <row r="85">
          <cell r="F85">
            <v>77</v>
          </cell>
          <cell r="G85">
            <v>3344</v>
          </cell>
          <cell r="H85">
            <v>5285</v>
          </cell>
          <cell r="I85">
            <v>8629</v>
          </cell>
        </row>
        <row r="86">
          <cell r="F86">
            <v>78</v>
          </cell>
          <cell r="G86">
            <v>3141</v>
          </cell>
          <cell r="H86">
            <v>5273</v>
          </cell>
          <cell r="I86">
            <v>8414</v>
          </cell>
        </row>
        <row r="87">
          <cell r="F87">
            <v>79</v>
          </cell>
          <cell r="G87">
            <v>2881</v>
          </cell>
          <cell r="H87">
            <v>4879</v>
          </cell>
          <cell r="I87">
            <v>7760</v>
          </cell>
        </row>
        <row r="88">
          <cell r="F88">
            <v>80</v>
          </cell>
          <cell r="G88">
            <v>2707</v>
          </cell>
          <cell r="H88">
            <v>4886</v>
          </cell>
          <cell r="I88">
            <v>7593</v>
          </cell>
        </row>
        <row r="89">
          <cell r="F89">
            <v>81</v>
          </cell>
          <cell r="G89">
            <v>2421</v>
          </cell>
          <cell r="H89">
            <v>4705</v>
          </cell>
          <cell r="I89">
            <v>7126</v>
          </cell>
        </row>
        <row r="90">
          <cell r="F90">
            <v>82</v>
          </cell>
          <cell r="G90">
            <v>2101</v>
          </cell>
          <cell r="H90">
            <v>4361</v>
          </cell>
          <cell r="I90">
            <v>6462</v>
          </cell>
        </row>
        <row r="91">
          <cell r="F91">
            <v>83</v>
          </cell>
          <cell r="G91">
            <v>1757</v>
          </cell>
          <cell r="H91">
            <v>3780</v>
          </cell>
          <cell r="I91">
            <v>5537</v>
          </cell>
        </row>
        <row r="92">
          <cell r="F92">
            <v>84</v>
          </cell>
          <cell r="G92">
            <v>1393</v>
          </cell>
          <cell r="H92">
            <v>3011</v>
          </cell>
          <cell r="I92">
            <v>4404</v>
          </cell>
        </row>
        <row r="93">
          <cell r="F93">
            <v>85</v>
          </cell>
          <cell r="G93">
            <v>886</v>
          </cell>
          <cell r="H93">
            <v>2120</v>
          </cell>
          <cell r="I93">
            <v>3006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6"/>
  <sheetViews>
    <sheetView tabSelected="1" workbookViewId="0"/>
  </sheetViews>
  <sheetFormatPr defaultRowHeight="12.75" x14ac:dyDescent="0.2"/>
  <cols>
    <col min="1" max="1" width="16.140625" style="3" customWidth="1"/>
    <col min="2" max="2" width="6.5703125" style="17" customWidth="1"/>
    <col min="3" max="3" width="6.42578125" style="3" customWidth="1"/>
    <col min="4" max="5" width="6.7109375" style="3" customWidth="1"/>
    <col min="6" max="6" width="6.7109375" style="6" customWidth="1"/>
    <col min="7" max="250" width="9.140625" style="3"/>
    <col min="251" max="251" width="18.140625" style="3" customWidth="1"/>
    <col min="252" max="252" width="7.7109375" style="3" customWidth="1"/>
    <col min="253" max="256" width="7.28515625" style="3" customWidth="1"/>
    <col min="257" max="506" width="9.140625" style="3"/>
    <col min="507" max="507" width="18.140625" style="3" customWidth="1"/>
    <col min="508" max="508" width="7.7109375" style="3" customWidth="1"/>
    <col min="509" max="512" width="7.28515625" style="3" customWidth="1"/>
    <col min="513" max="762" width="9.140625" style="3"/>
    <col min="763" max="763" width="18.140625" style="3" customWidth="1"/>
    <col min="764" max="764" width="7.7109375" style="3" customWidth="1"/>
    <col min="765" max="768" width="7.28515625" style="3" customWidth="1"/>
    <col min="769" max="1018" width="9.140625" style="3"/>
    <col min="1019" max="1019" width="18.140625" style="3" customWidth="1"/>
    <col min="1020" max="1020" width="7.7109375" style="3" customWidth="1"/>
    <col min="1021" max="1024" width="7.28515625" style="3" customWidth="1"/>
    <col min="1025" max="1274" width="9.140625" style="3"/>
    <col min="1275" max="1275" width="18.140625" style="3" customWidth="1"/>
    <col min="1276" max="1276" width="7.7109375" style="3" customWidth="1"/>
    <col min="1277" max="1280" width="7.28515625" style="3" customWidth="1"/>
    <col min="1281" max="1530" width="9.140625" style="3"/>
    <col min="1531" max="1531" width="18.140625" style="3" customWidth="1"/>
    <col min="1532" max="1532" width="7.7109375" style="3" customWidth="1"/>
    <col min="1533" max="1536" width="7.28515625" style="3" customWidth="1"/>
    <col min="1537" max="1786" width="9.140625" style="3"/>
    <col min="1787" max="1787" width="18.140625" style="3" customWidth="1"/>
    <col min="1788" max="1788" width="7.7109375" style="3" customWidth="1"/>
    <col min="1789" max="1792" width="7.28515625" style="3" customWidth="1"/>
    <col min="1793" max="2042" width="9.140625" style="3"/>
    <col min="2043" max="2043" width="18.140625" style="3" customWidth="1"/>
    <col min="2044" max="2044" width="7.7109375" style="3" customWidth="1"/>
    <col min="2045" max="2048" width="7.28515625" style="3" customWidth="1"/>
    <col min="2049" max="2298" width="9.140625" style="3"/>
    <col min="2299" max="2299" width="18.140625" style="3" customWidth="1"/>
    <col min="2300" max="2300" width="7.7109375" style="3" customWidth="1"/>
    <col min="2301" max="2304" width="7.28515625" style="3" customWidth="1"/>
    <col min="2305" max="2554" width="9.140625" style="3"/>
    <col min="2555" max="2555" width="18.140625" style="3" customWidth="1"/>
    <col min="2556" max="2556" width="7.7109375" style="3" customWidth="1"/>
    <col min="2557" max="2560" width="7.28515625" style="3" customWidth="1"/>
    <col min="2561" max="2810" width="9.140625" style="3"/>
    <col min="2811" max="2811" width="18.140625" style="3" customWidth="1"/>
    <col min="2812" max="2812" width="7.7109375" style="3" customWidth="1"/>
    <col min="2813" max="2816" width="7.28515625" style="3" customWidth="1"/>
    <col min="2817" max="3066" width="9.140625" style="3"/>
    <col min="3067" max="3067" width="18.140625" style="3" customWidth="1"/>
    <col min="3068" max="3068" width="7.7109375" style="3" customWidth="1"/>
    <col min="3069" max="3072" width="7.28515625" style="3" customWidth="1"/>
    <col min="3073" max="3322" width="9.140625" style="3"/>
    <col min="3323" max="3323" width="18.140625" style="3" customWidth="1"/>
    <col min="3324" max="3324" width="7.7109375" style="3" customWidth="1"/>
    <col min="3325" max="3328" width="7.28515625" style="3" customWidth="1"/>
    <col min="3329" max="3578" width="9.140625" style="3"/>
    <col min="3579" max="3579" width="18.140625" style="3" customWidth="1"/>
    <col min="3580" max="3580" width="7.7109375" style="3" customWidth="1"/>
    <col min="3581" max="3584" width="7.28515625" style="3" customWidth="1"/>
    <col min="3585" max="3834" width="9.140625" style="3"/>
    <col min="3835" max="3835" width="18.140625" style="3" customWidth="1"/>
    <col min="3836" max="3836" width="7.7109375" style="3" customWidth="1"/>
    <col min="3837" max="3840" width="7.28515625" style="3" customWidth="1"/>
    <col min="3841" max="4090" width="9.140625" style="3"/>
    <col min="4091" max="4091" width="18.140625" style="3" customWidth="1"/>
    <col min="4092" max="4092" width="7.7109375" style="3" customWidth="1"/>
    <col min="4093" max="4096" width="7.28515625" style="3" customWidth="1"/>
    <col min="4097" max="4346" width="9.140625" style="3"/>
    <col min="4347" max="4347" width="18.140625" style="3" customWidth="1"/>
    <col min="4348" max="4348" width="7.7109375" style="3" customWidth="1"/>
    <col min="4349" max="4352" width="7.28515625" style="3" customWidth="1"/>
    <col min="4353" max="4602" width="9.140625" style="3"/>
    <col min="4603" max="4603" width="18.140625" style="3" customWidth="1"/>
    <col min="4604" max="4604" width="7.7109375" style="3" customWidth="1"/>
    <col min="4605" max="4608" width="7.28515625" style="3" customWidth="1"/>
    <col min="4609" max="4858" width="9.140625" style="3"/>
    <col min="4859" max="4859" width="18.140625" style="3" customWidth="1"/>
    <col min="4860" max="4860" width="7.7109375" style="3" customWidth="1"/>
    <col min="4861" max="4864" width="7.28515625" style="3" customWidth="1"/>
    <col min="4865" max="5114" width="9.140625" style="3"/>
    <col min="5115" max="5115" width="18.140625" style="3" customWidth="1"/>
    <col min="5116" max="5116" width="7.7109375" style="3" customWidth="1"/>
    <col min="5117" max="5120" width="7.28515625" style="3" customWidth="1"/>
    <col min="5121" max="5370" width="9.140625" style="3"/>
    <col min="5371" max="5371" width="18.140625" style="3" customWidth="1"/>
    <col min="5372" max="5372" width="7.7109375" style="3" customWidth="1"/>
    <col min="5373" max="5376" width="7.28515625" style="3" customWidth="1"/>
    <col min="5377" max="5626" width="9.140625" style="3"/>
    <col min="5627" max="5627" width="18.140625" style="3" customWidth="1"/>
    <col min="5628" max="5628" width="7.7109375" style="3" customWidth="1"/>
    <col min="5629" max="5632" width="7.28515625" style="3" customWidth="1"/>
    <col min="5633" max="5882" width="9.140625" style="3"/>
    <col min="5883" max="5883" width="18.140625" style="3" customWidth="1"/>
    <col min="5884" max="5884" width="7.7109375" style="3" customWidth="1"/>
    <col min="5885" max="5888" width="7.28515625" style="3" customWidth="1"/>
    <col min="5889" max="6138" width="9.140625" style="3"/>
    <col min="6139" max="6139" width="18.140625" style="3" customWidth="1"/>
    <col min="6140" max="6140" width="7.7109375" style="3" customWidth="1"/>
    <col min="6141" max="6144" width="7.28515625" style="3" customWidth="1"/>
    <col min="6145" max="6394" width="9.140625" style="3"/>
    <col min="6395" max="6395" width="18.140625" style="3" customWidth="1"/>
    <col min="6396" max="6396" width="7.7109375" style="3" customWidth="1"/>
    <col min="6397" max="6400" width="7.28515625" style="3" customWidth="1"/>
    <col min="6401" max="6650" width="9.140625" style="3"/>
    <col min="6651" max="6651" width="18.140625" style="3" customWidth="1"/>
    <col min="6652" max="6652" width="7.7109375" style="3" customWidth="1"/>
    <col min="6653" max="6656" width="7.28515625" style="3" customWidth="1"/>
    <col min="6657" max="6906" width="9.140625" style="3"/>
    <col min="6907" max="6907" width="18.140625" style="3" customWidth="1"/>
    <col min="6908" max="6908" width="7.7109375" style="3" customWidth="1"/>
    <col min="6909" max="6912" width="7.28515625" style="3" customWidth="1"/>
    <col min="6913" max="7162" width="9.140625" style="3"/>
    <col min="7163" max="7163" width="18.140625" style="3" customWidth="1"/>
    <col min="7164" max="7164" width="7.7109375" style="3" customWidth="1"/>
    <col min="7165" max="7168" width="7.28515625" style="3" customWidth="1"/>
    <col min="7169" max="7418" width="9.140625" style="3"/>
    <col min="7419" max="7419" width="18.140625" style="3" customWidth="1"/>
    <col min="7420" max="7420" width="7.7109375" style="3" customWidth="1"/>
    <col min="7421" max="7424" width="7.28515625" style="3" customWidth="1"/>
    <col min="7425" max="7674" width="9.140625" style="3"/>
    <col min="7675" max="7675" width="18.140625" style="3" customWidth="1"/>
    <col min="7676" max="7676" width="7.7109375" style="3" customWidth="1"/>
    <col min="7677" max="7680" width="7.28515625" style="3" customWidth="1"/>
    <col min="7681" max="7930" width="9.140625" style="3"/>
    <col min="7931" max="7931" width="18.140625" style="3" customWidth="1"/>
    <col min="7932" max="7932" width="7.7109375" style="3" customWidth="1"/>
    <col min="7933" max="7936" width="7.28515625" style="3" customWidth="1"/>
    <col min="7937" max="8186" width="9.140625" style="3"/>
    <col min="8187" max="8187" width="18.140625" style="3" customWidth="1"/>
    <col min="8188" max="8188" width="7.7109375" style="3" customWidth="1"/>
    <col min="8189" max="8192" width="7.28515625" style="3" customWidth="1"/>
    <col min="8193" max="8442" width="9.140625" style="3"/>
    <col min="8443" max="8443" width="18.140625" style="3" customWidth="1"/>
    <col min="8444" max="8444" width="7.7109375" style="3" customWidth="1"/>
    <col min="8445" max="8448" width="7.28515625" style="3" customWidth="1"/>
    <col min="8449" max="8698" width="9.140625" style="3"/>
    <col min="8699" max="8699" width="18.140625" style="3" customWidth="1"/>
    <col min="8700" max="8700" width="7.7109375" style="3" customWidth="1"/>
    <col min="8701" max="8704" width="7.28515625" style="3" customWidth="1"/>
    <col min="8705" max="8954" width="9.140625" style="3"/>
    <col min="8955" max="8955" width="18.140625" style="3" customWidth="1"/>
    <col min="8956" max="8956" width="7.7109375" style="3" customWidth="1"/>
    <col min="8957" max="8960" width="7.28515625" style="3" customWidth="1"/>
    <col min="8961" max="9210" width="9.140625" style="3"/>
    <col min="9211" max="9211" width="18.140625" style="3" customWidth="1"/>
    <col min="9212" max="9212" width="7.7109375" style="3" customWidth="1"/>
    <col min="9213" max="9216" width="7.28515625" style="3" customWidth="1"/>
    <col min="9217" max="9466" width="9.140625" style="3"/>
    <col min="9467" max="9467" width="18.140625" style="3" customWidth="1"/>
    <col min="9468" max="9468" width="7.7109375" style="3" customWidth="1"/>
    <col min="9469" max="9472" width="7.28515625" style="3" customWidth="1"/>
    <col min="9473" max="9722" width="9.140625" style="3"/>
    <col min="9723" max="9723" width="18.140625" style="3" customWidth="1"/>
    <col min="9724" max="9724" width="7.7109375" style="3" customWidth="1"/>
    <col min="9725" max="9728" width="7.28515625" style="3" customWidth="1"/>
    <col min="9729" max="9978" width="9.140625" style="3"/>
    <col min="9979" max="9979" width="18.140625" style="3" customWidth="1"/>
    <col min="9980" max="9980" width="7.7109375" style="3" customWidth="1"/>
    <col min="9981" max="9984" width="7.28515625" style="3" customWidth="1"/>
    <col min="9985" max="10234" width="9.140625" style="3"/>
    <col min="10235" max="10235" width="18.140625" style="3" customWidth="1"/>
    <col min="10236" max="10236" width="7.7109375" style="3" customWidth="1"/>
    <col min="10237" max="10240" width="7.28515625" style="3" customWidth="1"/>
    <col min="10241" max="10490" width="9.140625" style="3"/>
    <col min="10491" max="10491" width="18.140625" style="3" customWidth="1"/>
    <col min="10492" max="10492" width="7.7109375" style="3" customWidth="1"/>
    <col min="10493" max="10496" width="7.28515625" style="3" customWidth="1"/>
    <col min="10497" max="10746" width="9.140625" style="3"/>
    <col min="10747" max="10747" width="18.140625" style="3" customWidth="1"/>
    <col min="10748" max="10748" width="7.7109375" style="3" customWidth="1"/>
    <col min="10749" max="10752" width="7.28515625" style="3" customWidth="1"/>
    <col min="10753" max="11002" width="9.140625" style="3"/>
    <col min="11003" max="11003" width="18.140625" style="3" customWidth="1"/>
    <col min="11004" max="11004" width="7.7109375" style="3" customWidth="1"/>
    <col min="11005" max="11008" width="7.28515625" style="3" customWidth="1"/>
    <col min="11009" max="11258" width="9.140625" style="3"/>
    <col min="11259" max="11259" width="18.140625" style="3" customWidth="1"/>
    <col min="11260" max="11260" width="7.7109375" style="3" customWidth="1"/>
    <col min="11261" max="11264" width="7.28515625" style="3" customWidth="1"/>
    <col min="11265" max="11514" width="9.140625" style="3"/>
    <col min="11515" max="11515" width="18.140625" style="3" customWidth="1"/>
    <col min="11516" max="11516" width="7.7109375" style="3" customWidth="1"/>
    <col min="11517" max="11520" width="7.28515625" style="3" customWidth="1"/>
    <col min="11521" max="11770" width="9.140625" style="3"/>
    <col min="11771" max="11771" width="18.140625" style="3" customWidth="1"/>
    <col min="11772" max="11772" width="7.7109375" style="3" customWidth="1"/>
    <col min="11773" max="11776" width="7.28515625" style="3" customWidth="1"/>
    <col min="11777" max="12026" width="9.140625" style="3"/>
    <col min="12027" max="12027" width="18.140625" style="3" customWidth="1"/>
    <col min="12028" max="12028" width="7.7109375" style="3" customWidth="1"/>
    <col min="12029" max="12032" width="7.28515625" style="3" customWidth="1"/>
    <col min="12033" max="12282" width="9.140625" style="3"/>
    <col min="12283" max="12283" width="18.140625" style="3" customWidth="1"/>
    <col min="12284" max="12284" width="7.7109375" style="3" customWidth="1"/>
    <col min="12285" max="12288" width="7.28515625" style="3" customWidth="1"/>
    <col min="12289" max="12538" width="9.140625" style="3"/>
    <col min="12539" max="12539" width="18.140625" style="3" customWidth="1"/>
    <col min="12540" max="12540" width="7.7109375" style="3" customWidth="1"/>
    <col min="12541" max="12544" width="7.28515625" style="3" customWidth="1"/>
    <col min="12545" max="12794" width="9.140625" style="3"/>
    <col min="12795" max="12795" width="18.140625" style="3" customWidth="1"/>
    <col min="12796" max="12796" width="7.7109375" style="3" customWidth="1"/>
    <col min="12797" max="12800" width="7.28515625" style="3" customWidth="1"/>
    <col min="12801" max="13050" width="9.140625" style="3"/>
    <col min="13051" max="13051" width="18.140625" style="3" customWidth="1"/>
    <col min="13052" max="13052" width="7.7109375" style="3" customWidth="1"/>
    <col min="13053" max="13056" width="7.28515625" style="3" customWidth="1"/>
    <col min="13057" max="13306" width="9.140625" style="3"/>
    <col min="13307" max="13307" width="18.140625" style="3" customWidth="1"/>
    <col min="13308" max="13308" width="7.7109375" style="3" customWidth="1"/>
    <col min="13309" max="13312" width="7.28515625" style="3" customWidth="1"/>
    <col min="13313" max="13562" width="9.140625" style="3"/>
    <col min="13563" max="13563" width="18.140625" style="3" customWidth="1"/>
    <col min="13564" max="13564" width="7.7109375" style="3" customWidth="1"/>
    <col min="13565" max="13568" width="7.28515625" style="3" customWidth="1"/>
    <col min="13569" max="13818" width="9.140625" style="3"/>
    <col min="13819" max="13819" width="18.140625" style="3" customWidth="1"/>
    <col min="13820" max="13820" width="7.7109375" style="3" customWidth="1"/>
    <col min="13821" max="13824" width="7.28515625" style="3" customWidth="1"/>
    <col min="13825" max="14074" width="9.140625" style="3"/>
    <col min="14075" max="14075" width="18.140625" style="3" customWidth="1"/>
    <col min="14076" max="14076" width="7.7109375" style="3" customWidth="1"/>
    <col min="14077" max="14080" width="7.28515625" style="3" customWidth="1"/>
    <col min="14081" max="14330" width="9.140625" style="3"/>
    <col min="14331" max="14331" width="18.140625" style="3" customWidth="1"/>
    <col min="14332" max="14332" width="7.7109375" style="3" customWidth="1"/>
    <col min="14333" max="14336" width="7.28515625" style="3" customWidth="1"/>
    <col min="14337" max="14586" width="9.140625" style="3"/>
    <col min="14587" max="14587" width="18.140625" style="3" customWidth="1"/>
    <col min="14588" max="14588" width="7.7109375" style="3" customWidth="1"/>
    <col min="14589" max="14592" width="7.28515625" style="3" customWidth="1"/>
    <col min="14593" max="14842" width="9.140625" style="3"/>
    <col min="14843" max="14843" width="18.140625" style="3" customWidth="1"/>
    <col min="14844" max="14844" width="7.7109375" style="3" customWidth="1"/>
    <col min="14845" max="14848" width="7.28515625" style="3" customWidth="1"/>
    <col min="14849" max="15098" width="9.140625" style="3"/>
    <col min="15099" max="15099" width="18.140625" style="3" customWidth="1"/>
    <col min="15100" max="15100" width="7.7109375" style="3" customWidth="1"/>
    <col min="15101" max="15104" width="7.28515625" style="3" customWidth="1"/>
    <col min="15105" max="15354" width="9.140625" style="3"/>
    <col min="15355" max="15355" width="18.140625" style="3" customWidth="1"/>
    <col min="15356" max="15356" width="7.7109375" style="3" customWidth="1"/>
    <col min="15357" max="15360" width="7.28515625" style="3" customWidth="1"/>
    <col min="15361" max="15610" width="9.140625" style="3"/>
    <col min="15611" max="15611" width="18.140625" style="3" customWidth="1"/>
    <col min="15612" max="15612" width="7.7109375" style="3" customWidth="1"/>
    <col min="15613" max="15616" width="7.28515625" style="3" customWidth="1"/>
    <col min="15617" max="15866" width="9.140625" style="3"/>
    <col min="15867" max="15867" width="18.140625" style="3" customWidth="1"/>
    <col min="15868" max="15868" width="7.7109375" style="3" customWidth="1"/>
    <col min="15869" max="15872" width="7.28515625" style="3" customWidth="1"/>
    <col min="15873" max="16122" width="9.140625" style="3"/>
    <col min="16123" max="16123" width="18.140625" style="3" customWidth="1"/>
    <col min="16124" max="16124" width="7.7109375" style="3" customWidth="1"/>
    <col min="16125" max="16128" width="7.28515625" style="3" customWidth="1"/>
    <col min="16129" max="16384" width="9.140625" style="3"/>
  </cols>
  <sheetData>
    <row r="1" spans="1:8" ht="7.5" customHeight="1" x14ac:dyDescent="0.25">
      <c r="B1" s="4"/>
      <c r="C1" s="5"/>
      <c r="D1" s="5"/>
      <c r="E1" s="5"/>
    </row>
    <row r="2" spans="1:8" ht="26.25" customHeight="1" x14ac:dyDescent="0.2">
      <c r="A2" s="33" t="s">
        <v>69</v>
      </c>
      <c r="B2" s="34"/>
      <c r="C2" s="34"/>
      <c r="D2" s="34"/>
      <c r="E2" s="34"/>
      <c r="F2" s="34"/>
    </row>
    <row r="3" spans="1:8" ht="3.75" customHeight="1" x14ac:dyDescent="0.2">
      <c r="A3" s="7"/>
      <c r="B3" s="8"/>
      <c r="C3" s="8"/>
      <c r="D3" s="8"/>
      <c r="E3" s="8"/>
      <c r="F3" s="8"/>
    </row>
    <row r="4" spans="1:8" ht="12" customHeight="1" thickBot="1" x14ac:dyDescent="0.25">
      <c r="A4" s="9" t="s">
        <v>0</v>
      </c>
      <c r="B4" s="10"/>
      <c r="C4" s="11"/>
      <c r="D4" s="12"/>
      <c r="E4" s="12"/>
      <c r="F4" s="12"/>
      <c r="G4" s="1"/>
    </row>
    <row r="5" spans="1:8" ht="22.5" customHeight="1" x14ac:dyDescent="0.2">
      <c r="A5" s="22" t="s">
        <v>1</v>
      </c>
      <c r="B5" s="23" t="s">
        <v>66</v>
      </c>
      <c r="C5" s="24"/>
      <c r="D5" s="23" t="s">
        <v>67</v>
      </c>
      <c r="E5" s="25"/>
      <c r="F5" s="26" t="s">
        <v>68</v>
      </c>
      <c r="G5" s="1"/>
      <c r="H5" s="1"/>
    </row>
    <row r="6" spans="1:8" ht="13.5" customHeight="1" thickBot="1" x14ac:dyDescent="0.25">
      <c r="A6" s="27"/>
      <c r="B6" s="28" t="s">
        <v>2</v>
      </c>
      <c r="C6" s="29" t="s">
        <v>3</v>
      </c>
      <c r="D6" s="30" t="s">
        <v>4</v>
      </c>
      <c r="E6" s="31" t="s">
        <v>5</v>
      </c>
      <c r="F6" s="32"/>
      <c r="G6" s="2"/>
      <c r="H6" s="1"/>
    </row>
    <row r="7" spans="1:8" ht="12" customHeight="1" x14ac:dyDescent="0.2">
      <c r="A7" s="13" t="s">
        <v>6</v>
      </c>
      <c r="B7" s="18">
        <f>SUM(B8:B65)</f>
        <v>17955</v>
      </c>
      <c r="C7" s="18">
        <f t="shared" ref="C7:F7" si="0">SUM(C8:C65)</f>
        <v>9402</v>
      </c>
      <c r="D7" s="18">
        <f t="shared" si="0"/>
        <v>1651</v>
      </c>
      <c r="E7" s="18">
        <f t="shared" si="0"/>
        <v>5560</v>
      </c>
      <c r="F7" s="19">
        <f t="shared" si="0"/>
        <v>74905</v>
      </c>
      <c r="G7" s="2"/>
      <c r="H7" s="1"/>
    </row>
    <row r="8" spans="1:8" ht="9.75" customHeight="1" x14ac:dyDescent="0.2">
      <c r="A8" s="14" t="s">
        <v>7</v>
      </c>
      <c r="B8" s="20">
        <v>406</v>
      </c>
      <c r="C8" s="20">
        <v>179</v>
      </c>
      <c r="D8" s="20">
        <v>24</v>
      </c>
      <c r="E8" s="20">
        <v>150</v>
      </c>
      <c r="F8" s="21">
        <v>5723</v>
      </c>
      <c r="G8" s="1"/>
      <c r="H8" s="1"/>
    </row>
    <row r="9" spans="1:8" ht="8.4499999999999993" customHeight="1" x14ac:dyDescent="0.2">
      <c r="A9" s="14" t="s">
        <v>8</v>
      </c>
      <c r="B9" s="20">
        <v>815</v>
      </c>
      <c r="C9" s="20">
        <v>414</v>
      </c>
      <c r="D9" s="20">
        <v>54</v>
      </c>
      <c r="E9" s="20">
        <v>251</v>
      </c>
      <c r="F9" s="21">
        <v>2612</v>
      </c>
      <c r="G9" s="1"/>
      <c r="H9" s="1"/>
    </row>
    <row r="10" spans="1:8" ht="8.4499999999999993" customHeight="1" x14ac:dyDescent="0.2">
      <c r="A10" s="14" t="s">
        <v>9</v>
      </c>
      <c r="B10" s="20">
        <v>1178</v>
      </c>
      <c r="C10" s="20">
        <v>611</v>
      </c>
      <c r="D10" s="20">
        <v>85</v>
      </c>
      <c r="E10" s="20">
        <v>394</v>
      </c>
      <c r="F10" s="21">
        <v>1366</v>
      </c>
      <c r="G10" s="1"/>
      <c r="H10" s="1"/>
    </row>
    <row r="11" spans="1:8" ht="8.4499999999999993" customHeight="1" x14ac:dyDescent="0.2">
      <c r="A11" s="14" t="s">
        <v>10</v>
      </c>
      <c r="B11" s="20">
        <v>1749</v>
      </c>
      <c r="C11" s="20">
        <v>895</v>
      </c>
      <c r="D11" s="20">
        <v>159</v>
      </c>
      <c r="E11" s="20">
        <v>563</v>
      </c>
      <c r="F11" s="21">
        <v>3164</v>
      </c>
      <c r="G11" s="1"/>
      <c r="H11" s="1"/>
    </row>
    <row r="12" spans="1:8" ht="8.4499999999999993" customHeight="1" x14ac:dyDescent="0.2">
      <c r="A12" s="14" t="s">
        <v>11</v>
      </c>
      <c r="B12" s="20">
        <v>90</v>
      </c>
      <c r="C12" s="20">
        <v>51</v>
      </c>
      <c r="D12" s="20">
        <v>14</v>
      </c>
      <c r="E12" s="20">
        <v>22</v>
      </c>
      <c r="F12" s="21">
        <v>227</v>
      </c>
      <c r="G12" s="1"/>
      <c r="H12" s="1"/>
    </row>
    <row r="13" spans="1:8" ht="8.4499999999999993" customHeight="1" x14ac:dyDescent="0.2">
      <c r="A13" s="14" t="s">
        <v>12</v>
      </c>
      <c r="B13" s="20">
        <v>1241</v>
      </c>
      <c r="C13" s="20">
        <v>672</v>
      </c>
      <c r="D13" s="20">
        <v>121</v>
      </c>
      <c r="E13" s="20">
        <v>393</v>
      </c>
      <c r="F13" s="21">
        <v>1720</v>
      </c>
      <c r="G13" s="1"/>
      <c r="H13" s="1"/>
    </row>
    <row r="14" spans="1:8" ht="8.4499999999999993" customHeight="1" x14ac:dyDescent="0.2">
      <c r="A14" s="14" t="s">
        <v>13</v>
      </c>
      <c r="B14" s="20">
        <v>52</v>
      </c>
      <c r="C14" s="20">
        <v>32</v>
      </c>
      <c r="D14" s="20">
        <v>7</v>
      </c>
      <c r="E14" s="20">
        <v>21</v>
      </c>
      <c r="F14" s="21">
        <v>34</v>
      </c>
      <c r="G14" s="1"/>
      <c r="H14" s="1"/>
    </row>
    <row r="15" spans="1:8" ht="8.4499999999999993" customHeight="1" x14ac:dyDescent="0.2">
      <c r="A15" s="14" t="s">
        <v>14</v>
      </c>
      <c r="B15" s="20">
        <v>1158</v>
      </c>
      <c r="C15" s="20">
        <v>615</v>
      </c>
      <c r="D15" s="20">
        <v>85</v>
      </c>
      <c r="E15" s="20">
        <v>395</v>
      </c>
      <c r="F15" s="21">
        <v>2266</v>
      </c>
      <c r="G15" s="1"/>
      <c r="H15" s="1"/>
    </row>
    <row r="16" spans="1:8" ht="8.4499999999999993" customHeight="1" x14ac:dyDescent="0.2">
      <c r="A16" s="14" t="s">
        <v>15</v>
      </c>
      <c r="B16" s="20">
        <v>16</v>
      </c>
      <c r="C16" s="20">
        <v>10</v>
      </c>
      <c r="D16" s="20">
        <v>2</v>
      </c>
      <c r="E16" s="20">
        <v>6</v>
      </c>
      <c r="F16" s="21">
        <v>4</v>
      </c>
      <c r="G16" s="1"/>
      <c r="H16" s="1"/>
    </row>
    <row r="17" spans="1:8" ht="8.4499999999999993" customHeight="1" x14ac:dyDescent="0.2">
      <c r="A17" s="14" t="s">
        <v>16</v>
      </c>
      <c r="B17" s="20">
        <v>18</v>
      </c>
      <c r="C17" s="20">
        <v>9</v>
      </c>
      <c r="D17" s="20">
        <v>1</v>
      </c>
      <c r="E17" s="20">
        <v>6</v>
      </c>
      <c r="F17" s="21">
        <v>19</v>
      </c>
      <c r="G17" s="1"/>
      <c r="H17" s="1"/>
    </row>
    <row r="18" spans="1:8" ht="8.4499999999999993" customHeight="1" x14ac:dyDescent="0.2">
      <c r="A18" s="14" t="s">
        <v>17</v>
      </c>
      <c r="B18" s="20">
        <v>7</v>
      </c>
      <c r="C18" s="20">
        <v>2</v>
      </c>
      <c r="D18" s="20">
        <v>0</v>
      </c>
      <c r="E18" s="20">
        <v>2</v>
      </c>
      <c r="F18" s="21">
        <v>0</v>
      </c>
      <c r="G18" s="1"/>
      <c r="H18" s="1"/>
    </row>
    <row r="19" spans="1:8" ht="8.4499999999999993" customHeight="1" x14ac:dyDescent="0.2">
      <c r="A19" s="14" t="s">
        <v>18</v>
      </c>
      <c r="B19" s="20">
        <v>69</v>
      </c>
      <c r="C19" s="20">
        <v>41</v>
      </c>
      <c r="D19" s="20">
        <v>6</v>
      </c>
      <c r="E19" s="20">
        <v>21</v>
      </c>
      <c r="F19" s="21">
        <v>24</v>
      </c>
      <c r="G19" s="1"/>
      <c r="H19" s="1"/>
    </row>
    <row r="20" spans="1:8" ht="8.25" customHeight="1" x14ac:dyDescent="0.2">
      <c r="A20" s="14" t="s">
        <v>19</v>
      </c>
      <c r="B20" s="20">
        <v>657</v>
      </c>
      <c r="C20" s="20">
        <v>340</v>
      </c>
      <c r="D20" s="20">
        <v>45</v>
      </c>
      <c r="E20" s="20">
        <v>207</v>
      </c>
      <c r="F20" s="21">
        <v>759</v>
      </c>
      <c r="G20" s="1"/>
      <c r="H20" s="1"/>
    </row>
    <row r="21" spans="1:8" ht="8.4499999999999993" customHeight="1" x14ac:dyDescent="0.2">
      <c r="A21" s="14" t="s">
        <v>20</v>
      </c>
      <c r="B21" s="20">
        <v>10</v>
      </c>
      <c r="C21" s="20">
        <v>6</v>
      </c>
      <c r="D21" s="20">
        <v>1</v>
      </c>
      <c r="E21" s="20">
        <v>2</v>
      </c>
      <c r="F21" s="21">
        <v>23</v>
      </c>
      <c r="G21" s="1"/>
      <c r="H21" s="1"/>
    </row>
    <row r="22" spans="1:8" ht="8.4499999999999993" customHeight="1" x14ac:dyDescent="0.2">
      <c r="A22" s="14" t="s">
        <v>21</v>
      </c>
      <c r="B22" s="20">
        <v>1646</v>
      </c>
      <c r="C22" s="20">
        <v>870</v>
      </c>
      <c r="D22" s="20">
        <v>129</v>
      </c>
      <c r="E22" s="20">
        <v>510</v>
      </c>
      <c r="F22" s="21">
        <v>1903</v>
      </c>
      <c r="G22" s="1"/>
      <c r="H22" s="1"/>
    </row>
    <row r="23" spans="1:8" ht="8.4499999999999993" customHeight="1" x14ac:dyDescent="0.2">
      <c r="A23" s="14" t="s">
        <v>22</v>
      </c>
      <c r="B23" s="20">
        <v>19</v>
      </c>
      <c r="C23" s="20">
        <v>11</v>
      </c>
      <c r="D23" s="20">
        <v>0</v>
      </c>
      <c r="E23" s="20">
        <v>5</v>
      </c>
      <c r="F23" s="21">
        <v>15</v>
      </c>
      <c r="G23" s="1"/>
      <c r="H23" s="1"/>
    </row>
    <row r="24" spans="1:8" ht="8.4499999999999993" customHeight="1" x14ac:dyDescent="0.2">
      <c r="A24" s="14" t="s">
        <v>23</v>
      </c>
      <c r="B24" s="20">
        <v>41</v>
      </c>
      <c r="C24" s="20">
        <v>26</v>
      </c>
      <c r="D24" s="20">
        <v>8</v>
      </c>
      <c r="E24" s="20">
        <v>10</v>
      </c>
      <c r="F24" s="21">
        <v>24</v>
      </c>
      <c r="G24" s="1"/>
      <c r="H24" s="1"/>
    </row>
    <row r="25" spans="1:8" ht="8.4499999999999993" customHeight="1" x14ac:dyDescent="0.2">
      <c r="A25" s="14" t="s">
        <v>24</v>
      </c>
      <c r="B25" s="20">
        <v>43</v>
      </c>
      <c r="C25" s="20">
        <v>25</v>
      </c>
      <c r="D25" s="20">
        <v>5</v>
      </c>
      <c r="E25" s="20">
        <v>13</v>
      </c>
      <c r="F25" s="21">
        <v>27</v>
      </c>
      <c r="G25" s="1"/>
      <c r="H25" s="1"/>
    </row>
    <row r="26" spans="1:8" ht="8.25" customHeight="1" x14ac:dyDescent="0.2">
      <c r="A26" s="14" t="s">
        <v>25</v>
      </c>
      <c r="B26" s="20">
        <v>885</v>
      </c>
      <c r="C26" s="20">
        <v>472</v>
      </c>
      <c r="D26" s="20">
        <v>99</v>
      </c>
      <c r="E26" s="20">
        <v>241</v>
      </c>
      <c r="F26" s="21">
        <v>1473</v>
      </c>
      <c r="G26" s="1"/>
      <c r="H26" s="1"/>
    </row>
    <row r="27" spans="1:8" ht="8.4499999999999993" customHeight="1" x14ac:dyDescent="0.2">
      <c r="A27" s="14" t="s">
        <v>26</v>
      </c>
      <c r="B27" s="20">
        <v>1447</v>
      </c>
      <c r="C27" s="20">
        <v>759</v>
      </c>
      <c r="D27" s="20">
        <v>126</v>
      </c>
      <c r="E27" s="20">
        <v>443</v>
      </c>
      <c r="F27" s="21">
        <v>1707</v>
      </c>
      <c r="G27" s="1"/>
      <c r="H27" s="1"/>
    </row>
    <row r="28" spans="1:8" ht="8.4499999999999993" customHeight="1" x14ac:dyDescent="0.2">
      <c r="A28" s="14" t="s">
        <v>27</v>
      </c>
      <c r="B28" s="20">
        <v>930</v>
      </c>
      <c r="C28" s="20">
        <v>469</v>
      </c>
      <c r="D28" s="20">
        <v>87</v>
      </c>
      <c r="E28" s="20">
        <v>251</v>
      </c>
      <c r="F28" s="21">
        <v>803</v>
      </c>
      <c r="G28" s="1"/>
      <c r="H28" s="1"/>
    </row>
    <row r="29" spans="1:8" ht="8.4499999999999993" customHeight="1" x14ac:dyDescent="0.2">
      <c r="A29" s="14" t="s">
        <v>28</v>
      </c>
      <c r="B29" s="20">
        <v>9</v>
      </c>
      <c r="C29" s="20">
        <v>4</v>
      </c>
      <c r="D29" s="20">
        <v>3</v>
      </c>
      <c r="E29" s="20">
        <v>3</v>
      </c>
      <c r="F29" s="21">
        <v>1</v>
      </c>
      <c r="G29" s="1"/>
      <c r="H29" s="1"/>
    </row>
    <row r="30" spans="1:8" ht="8.4499999999999993" customHeight="1" x14ac:dyDescent="0.2">
      <c r="A30" s="14" t="s">
        <v>29</v>
      </c>
      <c r="B30" s="20">
        <v>17</v>
      </c>
      <c r="C30" s="20">
        <v>6</v>
      </c>
      <c r="D30" s="20">
        <v>1</v>
      </c>
      <c r="E30" s="20">
        <v>6</v>
      </c>
      <c r="F30" s="21">
        <v>31</v>
      </c>
      <c r="G30" s="1"/>
      <c r="H30" s="1"/>
    </row>
    <row r="31" spans="1:8" ht="8.4499999999999993" customHeight="1" x14ac:dyDescent="0.2">
      <c r="A31" s="14" t="s">
        <v>30</v>
      </c>
      <c r="B31" s="20">
        <v>41</v>
      </c>
      <c r="C31" s="20">
        <v>23</v>
      </c>
      <c r="D31" s="20">
        <v>2</v>
      </c>
      <c r="E31" s="20">
        <v>15</v>
      </c>
      <c r="F31" s="21">
        <v>6</v>
      </c>
      <c r="G31" s="1"/>
      <c r="H31" s="1"/>
    </row>
    <row r="32" spans="1:8" ht="8.4499999999999993" customHeight="1" x14ac:dyDescent="0.2">
      <c r="A32" s="14" t="s">
        <v>31</v>
      </c>
      <c r="B32" s="20">
        <v>736</v>
      </c>
      <c r="C32" s="20">
        <v>384</v>
      </c>
      <c r="D32" s="20">
        <v>79</v>
      </c>
      <c r="E32" s="20">
        <v>223</v>
      </c>
      <c r="F32" s="21">
        <v>346</v>
      </c>
      <c r="G32" s="1"/>
      <c r="H32" s="1"/>
    </row>
    <row r="33" spans="1:8" ht="8.4499999999999993" customHeight="1" x14ac:dyDescent="0.2">
      <c r="A33" s="14" t="s">
        <v>32</v>
      </c>
      <c r="B33" s="20">
        <v>140</v>
      </c>
      <c r="C33" s="20">
        <v>79</v>
      </c>
      <c r="D33" s="20">
        <v>11</v>
      </c>
      <c r="E33" s="20">
        <v>45</v>
      </c>
      <c r="F33" s="21">
        <v>591</v>
      </c>
      <c r="G33" s="1"/>
      <c r="H33" s="1"/>
    </row>
    <row r="34" spans="1:8" ht="8.4499999999999993" customHeight="1" x14ac:dyDescent="0.2">
      <c r="A34" s="14" t="s">
        <v>33</v>
      </c>
      <c r="B34" s="20">
        <v>955</v>
      </c>
      <c r="C34" s="20">
        <v>496</v>
      </c>
      <c r="D34" s="20">
        <v>83</v>
      </c>
      <c r="E34" s="20">
        <v>343</v>
      </c>
      <c r="F34" s="21">
        <v>896</v>
      </c>
      <c r="G34" s="1"/>
      <c r="H34" s="1"/>
    </row>
    <row r="35" spans="1:8" ht="8.4499999999999993" customHeight="1" x14ac:dyDescent="0.2">
      <c r="A35" s="14" t="s">
        <v>34</v>
      </c>
      <c r="B35" s="20">
        <v>65</v>
      </c>
      <c r="C35" s="20">
        <v>26</v>
      </c>
      <c r="D35" s="20">
        <v>9</v>
      </c>
      <c r="E35" s="20">
        <v>22</v>
      </c>
      <c r="F35" s="21">
        <v>33</v>
      </c>
      <c r="G35" s="1"/>
      <c r="H35" s="1"/>
    </row>
    <row r="36" spans="1:8" ht="8.4499999999999993" customHeight="1" x14ac:dyDescent="0.2">
      <c r="A36" s="14" t="s">
        <v>35</v>
      </c>
      <c r="B36" s="20">
        <v>861</v>
      </c>
      <c r="C36" s="20">
        <v>460</v>
      </c>
      <c r="D36" s="20">
        <v>126</v>
      </c>
      <c r="E36" s="20">
        <v>238</v>
      </c>
      <c r="F36" s="21">
        <v>365</v>
      </c>
      <c r="G36" s="1"/>
      <c r="H36" s="1"/>
    </row>
    <row r="37" spans="1:8" ht="8.4499999999999993" customHeight="1" x14ac:dyDescent="0.2">
      <c r="A37" s="14" t="s">
        <v>36</v>
      </c>
      <c r="B37" s="20">
        <v>35</v>
      </c>
      <c r="C37" s="20">
        <v>23</v>
      </c>
      <c r="D37" s="20">
        <v>5</v>
      </c>
      <c r="E37" s="20">
        <v>12</v>
      </c>
      <c r="F37" s="21">
        <v>22</v>
      </c>
      <c r="G37" s="1"/>
      <c r="H37" s="1"/>
    </row>
    <row r="38" spans="1:8" ht="8.4499999999999993" customHeight="1" x14ac:dyDescent="0.2">
      <c r="A38" s="14" t="s">
        <v>37</v>
      </c>
      <c r="B38" s="20">
        <v>368</v>
      </c>
      <c r="C38" s="20">
        <v>211</v>
      </c>
      <c r="D38" s="20">
        <v>20</v>
      </c>
      <c r="E38" s="20">
        <v>89</v>
      </c>
      <c r="F38" s="21">
        <v>611</v>
      </c>
      <c r="G38" s="1"/>
      <c r="H38" s="1"/>
    </row>
    <row r="39" spans="1:8" ht="8.4499999999999993" customHeight="1" x14ac:dyDescent="0.2">
      <c r="A39" s="14" t="s">
        <v>38</v>
      </c>
      <c r="B39" s="20">
        <v>19</v>
      </c>
      <c r="C39" s="20">
        <v>12</v>
      </c>
      <c r="D39" s="20">
        <v>1</v>
      </c>
      <c r="E39" s="20">
        <v>4</v>
      </c>
      <c r="F39" s="21">
        <v>212</v>
      </c>
      <c r="G39" s="1"/>
      <c r="H39" s="1"/>
    </row>
    <row r="40" spans="1:8" ht="8.4499999999999993" customHeight="1" x14ac:dyDescent="0.2">
      <c r="A40" s="14" t="s">
        <v>39</v>
      </c>
      <c r="B40" s="20">
        <v>40</v>
      </c>
      <c r="C40" s="20">
        <v>17</v>
      </c>
      <c r="D40" s="20">
        <v>2</v>
      </c>
      <c r="E40" s="20">
        <v>12</v>
      </c>
      <c r="F40" s="21">
        <v>11</v>
      </c>
      <c r="G40" s="1"/>
      <c r="H40" s="1"/>
    </row>
    <row r="41" spans="1:8" ht="8.4499999999999993" customHeight="1" x14ac:dyDescent="0.2">
      <c r="A41" s="14" t="s">
        <v>40</v>
      </c>
      <c r="B41" s="20">
        <v>77</v>
      </c>
      <c r="C41" s="20">
        <v>40</v>
      </c>
      <c r="D41" s="20">
        <v>7</v>
      </c>
      <c r="E41" s="20">
        <v>23</v>
      </c>
      <c r="F41" s="21">
        <v>78</v>
      </c>
      <c r="G41" s="1"/>
      <c r="H41" s="1"/>
    </row>
    <row r="42" spans="1:8" ht="8.4499999999999993" customHeight="1" x14ac:dyDescent="0.2">
      <c r="A42" s="14" t="s">
        <v>41</v>
      </c>
      <c r="B42" s="20">
        <v>27</v>
      </c>
      <c r="C42" s="20">
        <v>21</v>
      </c>
      <c r="D42" s="20">
        <v>1</v>
      </c>
      <c r="E42" s="20">
        <v>8</v>
      </c>
      <c r="F42" s="21">
        <v>98</v>
      </c>
      <c r="G42" s="1"/>
      <c r="H42" s="1"/>
    </row>
    <row r="43" spans="1:8" ht="8.4499999999999993" customHeight="1" x14ac:dyDescent="0.2">
      <c r="A43" s="14" t="s">
        <v>42</v>
      </c>
      <c r="B43" s="20">
        <v>125</v>
      </c>
      <c r="C43" s="20">
        <v>62</v>
      </c>
      <c r="D43" s="20">
        <v>15</v>
      </c>
      <c r="E43" s="20">
        <v>39</v>
      </c>
      <c r="F43" s="21">
        <v>161</v>
      </c>
      <c r="G43" s="1"/>
      <c r="H43" s="1"/>
    </row>
    <row r="44" spans="1:8" ht="8.4499999999999993" customHeight="1" x14ac:dyDescent="0.2">
      <c r="A44" s="14" t="s">
        <v>43</v>
      </c>
      <c r="B44" s="20">
        <v>32</v>
      </c>
      <c r="C44" s="20">
        <v>19</v>
      </c>
      <c r="D44" s="20">
        <v>4</v>
      </c>
      <c r="E44" s="20">
        <v>13</v>
      </c>
      <c r="F44" s="21">
        <v>61</v>
      </c>
      <c r="G44" s="1"/>
      <c r="H44" s="1"/>
    </row>
    <row r="45" spans="1:8" ht="8.4499999999999993" customHeight="1" x14ac:dyDescent="0.2">
      <c r="A45" s="14" t="s">
        <v>44</v>
      </c>
      <c r="B45" s="20">
        <v>7</v>
      </c>
      <c r="C45" s="20">
        <v>4</v>
      </c>
      <c r="D45" s="20">
        <v>0</v>
      </c>
      <c r="E45" s="20">
        <v>3</v>
      </c>
      <c r="F45" s="21">
        <v>1</v>
      </c>
      <c r="G45" s="1"/>
      <c r="H45" s="1"/>
    </row>
    <row r="46" spans="1:8" ht="8.4499999999999993" customHeight="1" x14ac:dyDescent="0.2">
      <c r="A46" s="14" t="s">
        <v>45</v>
      </c>
      <c r="B46" s="20">
        <v>30</v>
      </c>
      <c r="C46" s="20">
        <v>13</v>
      </c>
      <c r="D46" s="20">
        <v>3</v>
      </c>
      <c r="E46" s="20">
        <v>9</v>
      </c>
      <c r="F46" s="21">
        <v>44</v>
      </c>
      <c r="G46" s="1"/>
      <c r="H46" s="1"/>
    </row>
    <row r="47" spans="1:8" ht="8.4499999999999993" customHeight="1" x14ac:dyDescent="0.2">
      <c r="A47" s="14" t="s">
        <v>46</v>
      </c>
      <c r="B47" s="20">
        <v>98</v>
      </c>
      <c r="C47" s="20">
        <v>50</v>
      </c>
      <c r="D47" s="20">
        <v>11</v>
      </c>
      <c r="E47" s="20">
        <v>32</v>
      </c>
      <c r="F47" s="21">
        <v>113</v>
      </c>
      <c r="G47" s="1"/>
      <c r="H47" s="1"/>
    </row>
    <row r="48" spans="1:8" ht="8.4499999999999993" customHeight="1" x14ac:dyDescent="0.2">
      <c r="A48" s="14" t="s">
        <v>47</v>
      </c>
      <c r="B48" s="20">
        <v>389</v>
      </c>
      <c r="C48" s="20">
        <v>198</v>
      </c>
      <c r="D48" s="20">
        <v>42</v>
      </c>
      <c r="E48" s="20">
        <v>127</v>
      </c>
      <c r="F48" s="21">
        <v>99</v>
      </c>
      <c r="G48" s="1"/>
      <c r="H48" s="1"/>
    </row>
    <row r="49" spans="1:8" ht="8.4499999999999993" customHeight="1" x14ac:dyDescent="0.2">
      <c r="A49" s="14" t="s">
        <v>48</v>
      </c>
      <c r="B49" s="20">
        <v>72</v>
      </c>
      <c r="C49" s="20">
        <v>37</v>
      </c>
      <c r="D49" s="20">
        <v>4</v>
      </c>
      <c r="E49" s="20">
        <v>22</v>
      </c>
      <c r="F49" s="21">
        <v>364</v>
      </c>
      <c r="G49" s="1"/>
      <c r="H49" s="1"/>
    </row>
    <row r="50" spans="1:8" ht="8.4499999999999993" customHeight="1" x14ac:dyDescent="0.2">
      <c r="A50" s="14" t="s">
        <v>49</v>
      </c>
      <c r="B50" s="20">
        <v>297</v>
      </c>
      <c r="C50" s="20">
        <v>162</v>
      </c>
      <c r="D50" s="20">
        <v>28</v>
      </c>
      <c r="E50" s="20">
        <v>81</v>
      </c>
      <c r="F50" s="21">
        <v>296</v>
      </c>
      <c r="G50" s="1"/>
      <c r="H50" s="1"/>
    </row>
    <row r="51" spans="1:8" ht="8.4499999999999993" customHeight="1" x14ac:dyDescent="0.2">
      <c r="A51" s="14" t="s">
        <v>50</v>
      </c>
      <c r="B51" s="20">
        <v>140</v>
      </c>
      <c r="C51" s="20">
        <v>74</v>
      </c>
      <c r="D51" s="20">
        <v>11</v>
      </c>
      <c r="E51" s="20">
        <v>40</v>
      </c>
      <c r="F51" s="21">
        <v>197</v>
      </c>
      <c r="G51" s="1"/>
      <c r="H51" s="1"/>
    </row>
    <row r="52" spans="1:8" ht="8.4499999999999993" customHeight="1" x14ac:dyDescent="0.2">
      <c r="A52" s="14" t="s">
        <v>51</v>
      </c>
      <c r="B52" s="20">
        <v>90</v>
      </c>
      <c r="C52" s="20">
        <v>48</v>
      </c>
      <c r="D52" s="20">
        <v>22</v>
      </c>
      <c r="E52" s="20">
        <v>14</v>
      </c>
      <c r="F52" s="21">
        <v>60</v>
      </c>
      <c r="G52" s="1"/>
      <c r="H52" s="1"/>
    </row>
    <row r="53" spans="1:8" ht="8.4499999999999993" customHeight="1" x14ac:dyDescent="0.2">
      <c r="A53" s="14" t="s">
        <v>52</v>
      </c>
      <c r="B53" s="20">
        <v>30</v>
      </c>
      <c r="C53" s="20">
        <v>19</v>
      </c>
      <c r="D53" s="20">
        <v>6</v>
      </c>
      <c r="E53" s="20">
        <v>8</v>
      </c>
      <c r="F53" s="21">
        <v>41</v>
      </c>
      <c r="G53" s="1"/>
      <c r="H53" s="1"/>
    </row>
    <row r="54" spans="1:8" ht="8.4499999999999993" customHeight="1" x14ac:dyDescent="0.2">
      <c r="A54" s="14" t="s">
        <v>53</v>
      </c>
      <c r="B54" s="20">
        <v>53</v>
      </c>
      <c r="C54" s="20">
        <v>26</v>
      </c>
      <c r="D54" s="20">
        <v>6</v>
      </c>
      <c r="E54" s="20">
        <v>10</v>
      </c>
      <c r="F54" s="21">
        <v>46</v>
      </c>
      <c r="G54" s="1"/>
      <c r="H54" s="1"/>
    </row>
    <row r="55" spans="1:8" ht="8.4499999999999993" customHeight="1" x14ac:dyDescent="0.2">
      <c r="A55" s="14" t="s">
        <v>54</v>
      </c>
      <c r="B55" s="20">
        <v>242</v>
      </c>
      <c r="C55" s="20">
        <v>128</v>
      </c>
      <c r="D55" s="20">
        <v>35</v>
      </c>
      <c r="E55" s="20">
        <v>81</v>
      </c>
      <c r="F55" s="21">
        <v>949</v>
      </c>
      <c r="G55" s="1"/>
      <c r="H55" s="1"/>
    </row>
    <row r="56" spans="1:8" ht="8.4499999999999993" customHeight="1" x14ac:dyDescent="0.2">
      <c r="A56" s="14" t="s">
        <v>55</v>
      </c>
      <c r="B56" s="20">
        <v>141</v>
      </c>
      <c r="C56" s="20">
        <v>79</v>
      </c>
      <c r="D56" s="20">
        <v>21</v>
      </c>
      <c r="E56" s="20">
        <v>39</v>
      </c>
      <c r="F56" s="21">
        <v>50</v>
      </c>
      <c r="G56" s="1"/>
      <c r="H56" s="1"/>
    </row>
    <row r="57" spans="1:8" ht="8.4499999999999993" customHeight="1" x14ac:dyDescent="0.2">
      <c r="A57" s="14" t="s">
        <v>56</v>
      </c>
      <c r="B57" s="20">
        <v>36</v>
      </c>
      <c r="C57" s="20">
        <v>23</v>
      </c>
      <c r="D57" s="20">
        <v>10</v>
      </c>
      <c r="E57" s="20">
        <v>10</v>
      </c>
      <c r="F57" s="21">
        <v>107</v>
      </c>
      <c r="G57" s="1"/>
      <c r="H57" s="1"/>
    </row>
    <row r="58" spans="1:8" ht="8.4499999999999993" customHeight="1" x14ac:dyDescent="0.2">
      <c r="A58" s="14" t="s">
        <v>57</v>
      </c>
      <c r="B58" s="20">
        <v>31</v>
      </c>
      <c r="C58" s="20">
        <v>17</v>
      </c>
      <c r="D58" s="20">
        <v>1</v>
      </c>
      <c r="E58" s="20">
        <v>10</v>
      </c>
      <c r="F58" s="21">
        <v>14</v>
      </c>
      <c r="G58" s="1"/>
      <c r="H58" s="1"/>
    </row>
    <row r="59" spans="1:8" ht="8.4499999999999993" customHeight="1" x14ac:dyDescent="0.2">
      <c r="A59" s="14" t="s">
        <v>58</v>
      </c>
      <c r="B59" s="20">
        <v>19</v>
      </c>
      <c r="C59" s="20">
        <v>9</v>
      </c>
      <c r="D59" s="20">
        <v>1</v>
      </c>
      <c r="E59" s="20">
        <v>9</v>
      </c>
      <c r="F59" s="21">
        <v>8</v>
      </c>
      <c r="G59" s="1"/>
      <c r="H59" s="1"/>
    </row>
    <row r="60" spans="1:8" ht="8.4499999999999993" customHeight="1" x14ac:dyDescent="0.2">
      <c r="A60" s="14" t="s">
        <v>59</v>
      </c>
      <c r="B60" s="20">
        <v>124</v>
      </c>
      <c r="C60" s="20">
        <v>61</v>
      </c>
      <c r="D60" s="20">
        <v>9</v>
      </c>
      <c r="E60" s="20">
        <v>23</v>
      </c>
      <c r="F60" s="21">
        <v>182</v>
      </c>
      <c r="G60" s="1"/>
      <c r="H60" s="1"/>
    </row>
    <row r="61" spans="1:8" ht="8.4499999999999993" customHeight="1" x14ac:dyDescent="0.2">
      <c r="A61" s="14" t="s">
        <v>60</v>
      </c>
      <c r="B61" s="20">
        <v>5</v>
      </c>
      <c r="C61" s="20">
        <v>5</v>
      </c>
      <c r="D61" s="20">
        <v>1</v>
      </c>
      <c r="E61" s="20">
        <v>3</v>
      </c>
      <c r="F61" s="21">
        <v>12</v>
      </c>
      <c r="G61" s="1"/>
      <c r="H61" s="1"/>
    </row>
    <row r="62" spans="1:8" ht="8.4499999999999993" customHeight="1" x14ac:dyDescent="0.2">
      <c r="A62" s="14" t="s">
        <v>61</v>
      </c>
      <c r="B62" s="20">
        <v>35</v>
      </c>
      <c r="C62" s="20">
        <v>24</v>
      </c>
      <c r="D62" s="20">
        <v>4</v>
      </c>
      <c r="E62" s="20">
        <v>7</v>
      </c>
      <c r="F62" s="21">
        <v>1</v>
      </c>
      <c r="G62" s="1"/>
      <c r="H62" s="1"/>
    </row>
    <row r="63" spans="1:8" ht="8.4499999999999993" customHeight="1" x14ac:dyDescent="0.2">
      <c r="A63" s="14" t="s">
        <v>62</v>
      </c>
      <c r="B63" s="20">
        <v>1</v>
      </c>
      <c r="C63" s="20">
        <v>0</v>
      </c>
      <c r="D63" s="20">
        <v>0</v>
      </c>
      <c r="E63" s="20">
        <v>0</v>
      </c>
      <c r="F63" s="21">
        <v>0</v>
      </c>
      <c r="G63" s="1"/>
      <c r="H63" s="1"/>
    </row>
    <row r="64" spans="1:8" ht="8.4499999999999993" customHeight="1" x14ac:dyDescent="0.2">
      <c r="A64" s="14" t="s">
        <v>63</v>
      </c>
      <c r="B64" s="20">
        <v>2</v>
      </c>
      <c r="C64" s="20">
        <v>1</v>
      </c>
      <c r="D64" s="20">
        <v>0</v>
      </c>
      <c r="E64" s="20">
        <v>2</v>
      </c>
      <c r="F64" s="21">
        <v>2</v>
      </c>
      <c r="G64" s="1"/>
      <c r="H64" s="1"/>
    </row>
    <row r="65" spans="1:8" ht="8.4499999999999993" customHeight="1" x14ac:dyDescent="0.2">
      <c r="A65" s="15" t="s">
        <v>64</v>
      </c>
      <c r="B65" s="20">
        <v>89</v>
      </c>
      <c r="C65" s="20">
        <v>32</v>
      </c>
      <c r="D65" s="20">
        <v>9</v>
      </c>
      <c r="E65" s="20">
        <v>29</v>
      </c>
      <c r="F65" s="21">
        <v>44903</v>
      </c>
      <c r="G65" s="1"/>
      <c r="H65" s="1"/>
    </row>
    <row r="66" spans="1:8" x14ac:dyDescent="0.2">
      <c r="A66" s="16" t="s">
        <v>65</v>
      </c>
      <c r="G66" s="1"/>
      <c r="H66" s="1"/>
    </row>
  </sheetData>
  <mergeCells count="5">
    <mergeCell ref="A2:F2"/>
    <mergeCell ref="A5:A6"/>
    <mergeCell ref="B5:C5"/>
    <mergeCell ref="D5:E5"/>
    <mergeCell ref="F5:F6"/>
  </mergeCells>
  <pageMargins left="0" right="3.8188976377952759" top="0" bottom="3.425196850393700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str.23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cp:lastPrinted>2019-06-18T07:51:38Z</cp:lastPrinted>
  <dcterms:created xsi:type="dcterms:W3CDTF">2019-06-11T08:00:47Z</dcterms:created>
  <dcterms:modified xsi:type="dcterms:W3CDTF">2020-06-29T07:00:06Z</dcterms:modified>
</cp:coreProperties>
</file>