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27795" windowHeight="12330"/>
  </bookViews>
  <sheets>
    <sheet name="8-6" sheetId="9" r:id="rId1"/>
    <sheet name="7" sheetId="10" r:id="rId2"/>
    <sheet name="8" sheetId="11" r:id="rId3"/>
    <sheet name="9" sheetId="12" r:id="rId4"/>
    <sheet name="10" sheetId="13" r:id="rId5"/>
    <sheet name="11" sheetId="14" r:id="rId6"/>
    <sheet name="Grafy_data" sheetId="3" r:id="rId7"/>
  </sheets>
  <definedNames>
    <definedName name="_xlnm.Print_Area" localSheetId="5">'11'!$A$1:$J$54</definedName>
    <definedName name="_xlnm.Print_Area" localSheetId="1">'7'!$A$1:$J$46</definedName>
    <definedName name="_xlnm.Print_Area" localSheetId="2">'8'!$A$1:$J$46</definedName>
    <definedName name="_xlnm.Print_Area" localSheetId="0">'8-6'!$A$1:$J$41</definedName>
    <definedName name="_xlnm.Print_Area" localSheetId="3">'9'!$A$1:$H$19</definedName>
  </definedNames>
  <calcPr calcId="125725"/>
</workbook>
</file>

<file path=xl/sharedStrings.xml><?xml version="1.0" encoding="utf-8"?>
<sst xmlns="http://schemas.openxmlformats.org/spreadsheetml/2006/main" count="499" uniqueCount="275">
  <si>
    <t>VĚDA, VÝZKUM A INOVACE</t>
  </si>
  <si>
    <t>SCIENCE, RESEARCH AND INNOVATION</t>
  </si>
  <si>
    <t>podnikatelský</t>
  </si>
  <si>
    <t>vládní</t>
  </si>
  <si>
    <t>vysokoškolský</t>
  </si>
  <si>
    <t>Business enterprise</t>
  </si>
  <si>
    <t>Government</t>
  </si>
  <si>
    <t>Total</t>
  </si>
  <si>
    <t>podle druhu zaměstnání</t>
  </si>
  <si>
    <t>podle velikosti podniků</t>
  </si>
  <si>
    <t xml:space="preserve">Higher education </t>
  </si>
  <si>
    <t>Belgie (be)</t>
  </si>
  <si>
    <t>Bulharsko (bg)</t>
  </si>
  <si>
    <t>Česká republika (cz)</t>
  </si>
  <si>
    <t>Dánsko (dk)</t>
  </si>
  <si>
    <t>Estonsko (ee)</t>
  </si>
  <si>
    <t>Finsko (fi)</t>
  </si>
  <si>
    <t>Francie (fr)</t>
  </si>
  <si>
    <t>Chorvatsko (hr)</t>
  </si>
  <si>
    <t>Irsko (ie)</t>
  </si>
  <si>
    <t>Itálie (it)</t>
  </si>
  <si>
    <t>Kypr (cy)</t>
  </si>
  <si>
    <t>Litva (lt)</t>
  </si>
  <si>
    <t>Lotyšsko (lv)</t>
  </si>
  <si>
    <t>Maďarsko (hu)</t>
  </si>
  <si>
    <t>Malta (mt)</t>
  </si>
  <si>
    <t>Německo (de)</t>
  </si>
  <si>
    <t>Nizozemsko (nl)</t>
  </si>
  <si>
    <t>Polsko (pl)</t>
  </si>
  <si>
    <t>Portugalsko (pt)</t>
  </si>
  <si>
    <t>Rakousko (at)</t>
  </si>
  <si>
    <t>Rumunsko (ro)</t>
  </si>
  <si>
    <t>Řecko (gr)</t>
  </si>
  <si>
    <t>Slovensko (sk)</t>
  </si>
  <si>
    <t>Slovinsko (si)</t>
  </si>
  <si>
    <t xml:space="preserve">Spojené království (uk) </t>
  </si>
  <si>
    <t>Španělsko (es)</t>
  </si>
  <si>
    <t>Švédsko (se)</t>
  </si>
  <si>
    <t>EU28</t>
  </si>
  <si>
    <r>
      <t xml:space="preserve">ženy / </t>
    </r>
    <r>
      <rPr>
        <i/>
        <sz val="8"/>
        <rFont val="Arial CE"/>
        <charset val="238"/>
      </rPr>
      <t>Women</t>
    </r>
  </si>
  <si>
    <r>
      <t xml:space="preserve">muži / </t>
    </r>
    <r>
      <rPr>
        <i/>
        <sz val="8"/>
        <rFont val="Arial CE"/>
        <charset val="238"/>
      </rPr>
      <t>Men</t>
    </r>
  </si>
  <si>
    <t>vysokoškolský/
Higher education</t>
  </si>
  <si>
    <t>vládní/
Government</t>
  </si>
  <si>
    <t>podnikatelský/
Business enterprise</t>
  </si>
  <si>
    <t>ženy / Women</t>
  </si>
  <si>
    <t xml:space="preserve">muži / Men </t>
  </si>
  <si>
    <t>veřejné/
Public</t>
  </si>
  <si>
    <t>velké/
Large</t>
  </si>
  <si>
    <t xml:space="preserve">střední/
Medium </t>
  </si>
  <si>
    <t>malé/
Small</t>
  </si>
  <si>
    <t>výzkumnice jako % všech výzkumníků</t>
  </si>
  <si>
    <t>Lucembursko (lu)</t>
  </si>
  <si>
    <t>soukr. domácí/
Private national</t>
  </si>
  <si>
    <t xml:space="preserve">VĚDA, VÝZKUM A INOVACE </t>
  </si>
  <si>
    <t xml:space="preserve">Pramen: Ministerstvo školství, mládeže a tělovýchovy </t>
  </si>
  <si>
    <t>v osobách</t>
  </si>
  <si>
    <t>Persons</t>
  </si>
  <si>
    <t>Study Programme</t>
  </si>
  <si>
    <t xml:space="preserve">bakalářský </t>
  </si>
  <si>
    <t xml:space="preserve">Bachelor </t>
  </si>
  <si>
    <t xml:space="preserve">magisterský </t>
  </si>
  <si>
    <t xml:space="preserve">Master </t>
  </si>
  <si>
    <t>doktorský</t>
  </si>
  <si>
    <t xml:space="preserve">Doctoral </t>
  </si>
  <si>
    <r>
      <t xml:space="preserve">Source: </t>
    </r>
    <r>
      <rPr>
        <i/>
        <sz val="8"/>
        <rFont val="Arial"/>
        <family val="2"/>
      </rPr>
      <t xml:space="preserve"> Ministry of Education, Youth and Sports</t>
    </r>
  </si>
  <si>
    <t>Pramen: ČSÚ, VŠPS</t>
  </si>
  <si>
    <t>Source: CZSO, Labour Force Survey</t>
  </si>
  <si>
    <t>v tis. fyzických osob</t>
  </si>
  <si>
    <t>Thous. persons (headcount)</t>
  </si>
  <si>
    <t>Celkem</t>
  </si>
  <si>
    <t>Dosažené vzdělání</t>
  </si>
  <si>
    <t>Educational Attainment</t>
  </si>
  <si>
    <t>střední s maturitou</t>
  </si>
  <si>
    <t>Secondary with A-level Exam</t>
  </si>
  <si>
    <t>vyšší odborné nebo bakalářské</t>
  </si>
  <si>
    <t>Higher Professional or Bachelor Degree</t>
  </si>
  <si>
    <t>magisterské nebo doktorské</t>
  </si>
  <si>
    <t>Magister or Doctoral Degree</t>
  </si>
  <si>
    <t>8 - 10. Průměrná hrubá měsíční mzda specialistů v oblasti vědy a techniky v ČR</t>
  </si>
  <si>
    <t xml:space="preserve">         Average Gross Monthly Wage of Professionals in Science and Engineering in the Czech Republic</t>
  </si>
  <si>
    <t>Pramen: Strukturální mzdová statistika</t>
  </si>
  <si>
    <t>Source: Structural Wage Statistics</t>
  </si>
  <si>
    <t>v Kč</t>
  </si>
  <si>
    <t>CZK</t>
  </si>
  <si>
    <t>Sféra působení</t>
  </si>
  <si>
    <t>mzdová</t>
  </si>
  <si>
    <t>Wage Sphere</t>
  </si>
  <si>
    <t>platová</t>
  </si>
  <si>
    <t>Salary Sphere</t>
  </si>
  <si>
    <t>8 - 11. Specialisté v oblasti vědy a techniky v zemích EU</t>
  </si>
  <si>
    <t xml:space="preserve">         Professionals and in Science and Engineering in EU Countries</t>
  </si>
  <si>
    <t>Pramen: Eurostat</t>
  </si>
  <si>
    <t>Source: Eurostat</t>
  </si>
  <si>
    <t>Belgie (BE)</t>
  </si>
  <si>
    <t>Belgium (BE)</t>
  </si>
  <si>
    <t>Bulharsko (BG)</t>
  </si>
  <si>
    <t>Bulgaria (BG)</t>
  </si>
  <si>
    <t>Dánsko (DK)</t>
  </si>
  <si>
    <t>Denmark (DK)</t>
  </si>
  <si>
    <t>Estonsko (EE)</t>
  </si>
  <si>
    <t>Estonia (EE)</t>
  </si>
  <si>
    <t>Finsko (FI)</t>
  </si>
  <si>
    <t>Finland (FI)</t>
  </si>
  <si>
    <t>Francie (FR)</t>
  </si>
  <si>
    <t>France (FR)</t>
  </si>
  <si>
    <t>Chorvatsko (HR)</t>
  </si>
  <si>
    <t>Croatia (HR)</t>
  </si>
  <si>
    <t>Irsko (IE)</t>
  </si>
  <si>
    <t>Ireland (IE)</t>
  </si>
  <si>
    <t>Itálie (IT)</t>
  </si>
  <si>
    <t>Italy (IT)</t>
  </si>
  <si>
    <t>Kypr (CY)</t>
  </si>
  <si>
    <t>Cyprus (CY)</t>
  </si>
  <si>
    <t>Litva (LT)</t>
  </si>
  <si>
    <t>Lithuania (LT)</t>
  </si>
  <si>
    <t>Lotyšsko (LV)</t>
  </si>
  <si>
    <t>Latvia (LV)</t>
  </si>
  <si>
    <t>Lucembursko (LU)</t>
  </si>
  <si>
    <t>Luxembourg (LU)</t>
  </si>
  <si>
    <t>Maďarsko (HU)</t>
  </si>
  <si>
    <t>Hungary (HU)</t>
  </si>
  <si>
    <t>Malta (MT)</t>
  </si>
  <si>
    <t>Německo (DE)</t>
  </si>
  <si>
    <t>Germany (DE)</t>
  </si>
  <si>
    <t>Nizozemsko (NL)</t>
  </si>
  <si>
    <t>Netherlands (NL)</t>
  </si>
  <si>
    <t>Polsko (PL)</t>
  </si>
  <si>
    <t>Poland (PL)</t>
  </si>
  <si>
    <t>Portugalsko (PT)</t>
  </si>
  <si>
    <t>Portugal (PT)</t>
  </si>
  <si>
    <t>Rakousko (AT)</t>
  </si>
  <si>
    <t>Austria (AT)</t>
  </si>
  <si>
    <t>Rumunsko (RO)</t>
  </si>
  <si>
    <t>Romania (RO)</t>
  </si>
  <si>
    <t>Řecko (GR)</t>
  </si>
  <si>
    <t>Greece (GR)</t>
  </si>
  <si>
    <t>Slovensko (SK)</t>
  </si>
  <si>
    <t>Slovakia (SK)</t>
  </si>
  <si>
    <t>Slovinsko (SI)</t>
  </si>
  <si>
    <t>Slovenia (SI)</t>
  </si>
  <si>
    <t>Španělsko (ES)</t>
  </si>
  <si>
    <t>Spain (ES)</t>
  </si>
  <si>
    <t>Švédsko (SE)</t>
  </si>
  <si>
    <t>Sweden (SE)</t>
  </si>
  <si>
    <t>podíl žen v %</t>
  </si>
  <si>
    <t>EE</t>
  </si>
  <si>
    <t>SE</t>
  </si>
  <si>
    <t>SI</t>
  </si>
  <si>
    <t>FI</t>
  </si>
  <si>
    <t>LV</t>
  </si>
  <si>
    <t>GR</t>
  </si>
  <si>
    <t>LT</t>
  </si>
  <si>
    <t>PT</t>
  </si>
  <si>
    <t>IE</t>
  </si>
  <si>
    <t>DE</t>
  </si>
  <si>
    <t>RO</t>
  </si>
  <si>
    <t>LU</t>
  </si>
  <si>
    <t>ES</t>
  </si>
  <si>
    <t>BG</t>
  </si>
  <si>
    <t>HR</t>
  </si>
  <si>
    <t>FR</t>
  </si>
  <si>
    <t>PL</t>
  </si>
  <si>
    <t>IT</t>
  </si>
  <si>
    <t>BE</t>
  </si>
  <si>
    <t>AT</t>
  </si>
  <si>
    <t>MT</t>
  </si>
  <si>
    <t>CY</t>
  </si>
  <si>
    <t>CZ</t>
  </si>
  <si>
    <t>HU</t>
  </si>
  <si>
    <t>DK</t>
  </si>
  <si>
    <t>NL</t>
  </si>
  <si>
    <t>SK</t>
  </si>
  <si>
    <t>v %</t>
  </si>
  <si>
    <t>Portugalsko (PL)</t>
  </si>
  <si>
    <t>Lithuani (LT)</t>
  </si>
  <si>
    <t>zahraniční/
Foreign-controlled</t>
  </si>
  <si>
    <r>
      <t xml:space="preserve">muži
 </t>
    </r>
    <r>
      <rPr>
        <i/>
        <sz val="7.5"/>
        <rFont val="Arial CE"/>
        <family val="2"/>
        <charset val="238"/>
      </rPr>
      <t>Males</t>
    </r>
  </si>
  <si>
    <t>Věková skupina</t>
  </si>
  <si>
    <t>Age Group (Years)</t>
  </si>
  <si>
    <t>35–44 let</t>
  </si>
  <si>
    <t>45–54 let</t>
  </si>
  <si>
    <t>35–44</t>
  </si>
  <si>
    <t>45–54</t>
  </si>
  <si>
    <t>25–29 let</t>
  </si>
  <si>
    <t>30–34 let</t>
  </si>
  <si>
    <t>25–29</t>
  </si>
  <si>
    <t>30–34</t>
  </si>
  <si>
    <t>Remuneration sphere</t>
  </si>
  <si>
    <t>Ženy / 
Females</t>
  </si>
  <si>
    <t>Muži /
Males</t>
  </si>
  <si>
    <t>Česko (CZ)</t>
  </si>
  <si>
    <t>Velká Británie (GB)</t>
  </si>
  <si>
    <t>United Kingdom (GB)</t>
  </si>
  <si>
    <t>Czechia (CZ)</t>
  </si>
  <si>
    <t>GB</t>
  </si>
  <si>
    <r>
      <t xml:space="preserve">ženy
</t>
    </r>
    <r>
      <rPr>
        <i/>
        <sz val="7.5"/>
        <rFont val="Arial CE"/>
        <family val="2"/>
        <charset val="238"/>
      </rPr>
      <t>Females</t>
    </r>
  </si>
  <si>
    <r>
      <t xml:space="preserve">muži
 </t>
    </r>
    <r>
      <rPr>
        <i/>
        <sz val="7.5"/>
        <rFont val="Arial CE"/>
        <charset val="238"/>
      </rPr>
      <t>Males</t>
    </r>
  </si>
  <si>
    <t>Studijní programy</t>
  </si>
  <si>
    <t xml:space="preserve">Životní prostředí celkem </t>
  </si>
  <si>
    <t xml:space="preserve">Biologické a příbuzné vědy </t>
  </si>
  <si>
    <t>Vědy o neživé přírodě</t>
  </si>
  <si>
    <t>Matematika a statistika</t>
  </si>
  <si>
    <t>Biological and related sciences</t>
  </si>
  <si>
    <t>Environment</t>
  </si>
  <si>
    <t>Physical sciences</t>
  </si>
  <si>
    <t>Mathematics and statistics</t>
  </si>
  <si>
    <r>
      <t xml:space="preserve">Studenti        </t>
    </r>
    <r>
      <rPr>
        <i/>
        <sz val="8"/>
        <rFont val="Arial"/>
        <family val="2"/>
        <charset val="238"/>
      </rPr>
      <t>Students</t>
    </r>
  </si>
  <si>
    <r>
      <t>Celkem</t>
    </r>
    <r>
      <rPr>
        <b/>
        <vertAlign val="superscript"/>
        <sz val="8"/>
        <rFont val="Arial CE"/>
        <charset val="238"/>
      </rPr>
      <t>1)</t>
    </r>
  </si>
  <si>
    <r>
      <t>Total</t>
    </r>
    <r>
      <rPr>
        <b/>
        <i/>
        <vertAlign val="superscript"/>
        <sz val="8"/>
        <rFont val="Arial CE"/>
        <charset val="238"/>
      </rPr>
      <t>1)</t>
    </r>
  </si>
  <si>
    <t>Absolventi        Graduates</t>
  </si>
  <si>
    <r>
      <t>Obory vzdělání</t>
    </r>
    <r>
      <rPr>
        <b/>
        <vertAlign val="superscript"/>
        <sz val="8"/>
        <rFont val="Arial CE"/>
        <charset val="238"/>
      </rPr>
      <t>2)</t>
    </r>
  </si>
  <si>
    <r>
      <t>Fields of education</t>
    </r>
    <r>
      <rPr>
        <b/>
        <vertAlign val="superscript"/>
        <sz val="8"/>
        <rFont val="Arial CE"/>
        <charset val="238"/>
      </rPr>
      <t>2)</t>
    </r>
  </si>
  <si>
    <t>Thousand persons (headcount)</t>
  </si>
  <si>
    <t>méně než 35 let</t>
  </si>
  <si>
    <t>Graf 2: Zaměstnanci VaV v podnikatelském sektoru podle pohlaví v roce 2018</t>
  </si>
  <si>
    <t>Graf 4: Podíl žen na výzkumných pracovnících v zemích EU v roce 2017 *</t>
  </si>
  <si>
    <t>8 - 7. Studenti a absolventi přírodovědných oborů vzdělání na vysokých školách</t>
  </si>
  <si>
    <t>terciární</t>
  </si>
  <si>
    <t>doktorské a magisterské</t>
  </si>
  <si>
    <t>bakalářské a vyšší odborné</t>
  </si>
  <si>
    <t>střední s maturitou a nižší</t>
  </si>
  <si>
    <t>Study Programmes</t>
  </si>
  <si>
    <t xml:space="preserve">        Students of and graduates from science fields of education at universities</t>
  </si>
  <si>
    <t xml:space="preserve">Graf 3: Výzkumní pracovníci ve vládním a VŠ sektoru ve vědních oblastech v roce 2018 </t>
  </si>
  <si>
    <t>Students from science fields of education at universities by gender in 2018</t>
  </si>
  <si>
    <t>přírodní vědy/
Natural sciences</t>
  </si>
  <si>
    <t>technické vědy/
Engineering and technology</t>
  </si>
  <si>
    <t>lékařské vědy /
Medical and health sciences</t>
  </si>
  <si>
    <t>zemědělské vědy/
Agricultural sciences</t>
  </si>
  <si>
    <t>sociální vědy/
Social sciences</t>
  </si>
  <si>
    <t>humanitní vědy/
Humanities and the arts</t>
  </si>
  <si>
    <t>Graf 5:  Studenti přírodovědných oborů vzdělání na VŠ podle pohlaví v roce 2018 (fyzické osoby, %)</t>
  </si>
  <si>
    <t>Graf 6:  Studenti technických oborů vzdělání na VŠ podle pohlaví v roce 2018 (fyzické osoby, %)</t>
  </si>
  <si>
    <t>8 - 8.  Studenti a absolventi technických oborů vzdělání na vysokých školách</t>
  </si>
  <si>
    <t xml:space="preserve">       Stundents of and graduates from engineering fields of education at universities</t>
  </si>
  <si>
    <t>Inženýrství a strojírenství</t>
  </si>
  <si>
    <t>Výroba a zpracování</t>
  </si>
  <si>
    <t>Architektura a stavebnictví</t>
  </si>
  <si>
    <t>Engineerimg amd engineering trades</t>
  </si>
  <si>
    <t>Manufacturing and processing</t>
  </si>
  <si>
    <t>Architecture and construction</t>
  </si>
  <si>
    <t>muži / Men</t>
  </si>
  <si>
    <t>Biologické a příbuzné vědy/
Biological and related sciences</t>
  </si>
  <si>
    <t>Životní prostředí/
Enviroment</t>
  </si>
  <si>
    <t>Vědy o neživé přírodě/
Physical sciences</t>
  </si>
  <si>
    <t>Matematika a statistika/
Mathematics and statistics</t>
  </si>
  <si>
    <t>Celkem/
Total</t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</si>
  <si>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 xml:space="preserve">bez interdisciplinárních programů a kvalifikací 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</si>
  <si>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celkový součet nemusí souhlasit se součtem za studijní programy a obory vzdělání</t>
    </r>
  </si>
  <si>
    <r>
      <rPr>
        <i/>
        <vertAlign val="superscript"/>
        <sz val="8"/>
        <rFont val="Arial CE"/>
        <charset val="238"/>
      </rPr>
      <t xml:space="preserve">1) </t>
    </r>
    <r>
      <rPr>
        <i/>
        <sz val="8"/>
        <rFont val="Arial CE"/>
        <charset val="238"/>
      </rPr>
      <t>The total may not be equal to the sum for study programmes and fields of education.</t>
    </r>
  </si>
  <si>
    <r>
      <rPr>
        <i/>
        <vertAlign val="superscript"/>
        <sz val="8"/>
        <rFont val="Arial CE"/>
        <charset val="238"/>
      </rPr>
      <t xml:space="preserve">2) </t>
    </r>
    <r>
      <rPr>
        <i/>
        <sz val="8"/>
        <rFont val="Arial CE"/>
        <charset val="238"/>
      </rPr>
      <t>Excluding interdisciplinary programmes and qualifications</t>
    </r>
  </si>
  <si>
    <t>Výroba a zpracování/
Manufacturing and processing</t>
  </si>
  <si>
    <t>Inženýrství a strojírenství/
Engineerimg amd engineering trades</t>
  </si>
  <si>
    <t>Architektura a stavebnictví/
Architecture and construction</t>
  </si>
  <si>
    <t>Celkem/ Total</t>
  </si>
  <si>
    <t>55+</t>
  </si>
  <si>
    <r>
      <t>sektor provádění VaV</t>
    </r>
    <r>
      <rPr>
        <i/>
        <sz val="8"/>
        <rFont val="Arial"/>
        <family val="2"/>
      </rPr>
      <t>/ Sector of R&amp;D performance</t>
    </r>
  </si>
  <si>
    <t>S&amp;E professionals in EU country amog total women and men employment in 2018 (%)</t>
  </si>
  <si>
    <t>55 a více let</t>
  </si>
  <si>
    <t>Under 35</t>
  </si>
  <si>
    <t>Graf 1: Zaměstnanci VaV v hlavních sektorech podle pohlaví v roce 2018 (fyzické osoby, %)</t>
  </si>
  <si>
    <t>Graf 7: Specialisté v oblasti vědy a techniky v zaměstnané populaci žen a mužů v roce 2018 (%)</t>
  </si>
  <si>
    <t>8 - 9. Specialisté v oblasti vědy a techniky</t>
  </si>
  <si>
    <t xml:space="preserve">         Science and engineering professionals</t>
  </si>
  <si>
    <t>Secondary with A-level Exam or lower</t>
  </si>
  <si>
    <t xml:space="preserve">Tertiary </t>
  </si>
  <si>
    <r>
      <t>8 - 6. Výzkumní pracovníci v zemích EU v roce 2017</t>
    </r>
    <r>
      <rPr>
        <b/>
        <vertAlign val="superscript"/>
        <sz val="10"/>
        <rFont val="Arial CE"/>
        <charset val="238"/>
      </rPr>
      <t xml:space="preserve">1) </t>
    </r>
    <r>
      <rPr>
        <b/>
        <sz val="10"/>
        <rFont val="Arial CE"/>
        <charset val="238"/>
      </rPr>
      <t>- fyzické osoby</t>
    </r>
  </si>
  <si>
    <r>
      <t xml:space="preserve">        Researchers in EU countries in 2017</t>
    </r>
    <r>
      <rPr>
        <i/>
        <vertAlign val="superscript"/>
        <sz val="10"/>
        <rFont val="Arial CE"/>
        <charset val="238"/>
      </rPr>
      <t xml:space="preserve">1) </t>
    </r>
    <r>
      <rPr>
        <i/>
        <sz val="10"/>
        <rFont val="Arial CE"/>
        <charset val="238"/>
      </rPr>
      <t>- headcount</t>
    </r>
  </si>
  <si>
    <r>
      <t xml:space="preserve">Celkem </t>
    </r>
    <r>
      <rPr>
        <vertAlign val="superscript"/>
        <sz val="8"/>
        <rFont val="Arial CE"/>
        <charset val="238"/>
      </rPr>
      <t>2)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charset val="238"/>
      </rPr>
      <t xml:space="preserve">Total </t>
    </r>
    <r>
      <rPr>
        <i/>
        <vertAlign val="superscript"/>
        <sz val="8"/>
        <rFont val="Arial CE"/>
        <charset val="238"/>
      </rPr>
      <t>2)</t>
    </r>
  </si>
  <si>
    <r>
      <rPr>
        <i/>
        <vertAlign val="superscript"/>
        <sz val="8"/>
        <rFont val="Arial CE"/>
        <charset val="238"/>
      </rPr>
      <t xml:space="preserve">2) </t>
    </r>
    <r>
      <rPr>
        <i/>
        <sz val="8"/>
        <rFont val="Arial CE"/>
        <charset val="238"/>
      </rPr>
      <t>It includes data also for the private non-profit sector.</t>
    </r>
  </si>
  <si>
    <r>
      <rPr>
        <vertAlign val="superscript"/>
        <sz val="8"/>
        <rFont val="Arial CE"/>
        <charset val="238"/>
      </rPr>
      <t xml:space="preserve">2) </t>
    </r>
    <r>
      <rPr>
        <sz val="8"/>
        <rFont val="Arial CE"/>
        <charset val="238"/>
      </rPr>
      <t>Obsahuje údaje i za soukromý neziskový sektor.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</si>
  <si>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 xml:space="preserve"> Jedná se o data za rok 2017 nebo za poslední dostupný rok.</t>
    </r>
  </si>
  <si>
    <r>
      <rPr>
        <i/>
        <vertAlign val="superscript"/>
        <sz val="8"/>
        <rFont val="Arial CE"/>
        <charset val="238"/>
      </rPr>
      <t xml:space="preserve">1) </t>
    </r>
    <r>
      <rPr>
        <i/>
        <sz val="8"/>
        <rFont val="Arial CE"/>
        <charset val="238"/>
      </rPr>
      <t>Data are for the year 2017 or the last availiable year.</t>
    </r>
  </si>
  <si>
    <t>Území, země</t>
  </si>
  <si>
    <t>Territory, country</t>
  </si>
</sst>
</file>

<file path=xl/styles.xml><?xml version="1.0" encoding="utf-8"?>
<styleSheet xmlns="http://schemas.openxmlformats.org/spreadsheetml/2006/main">
  <numFmts count="9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&quot; &quot;"/>
    <numFmt numFmtId="165" formatCode="0_)"/>
    <numFmt numFmtId="166" formatCode="0.0"/>
    <numFmt numFmtId="167" formatCode="0.0%"/>
    <numFmt numFmtId="168" formatCode="#,##0_ ;\-#,##0\ "/>
    <numFmt numFmtId="169" formatCode="#,##0.0&quot; &quot;"/>
    <numFmt numFmtId="170" formatCode="#,##0&quot; &quot;;\(#,##0\)&quot; &quot;"/>
  </numFmts>
  <fonts count="10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  <charset val="238"/>
    </font>
    <font>
      <sz val="10"/>
      <name val="MS Sans Serif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b/>
      <i/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sz val="7.5"/>
      <name val="Arial CE"/>
      <family val="2"/>
      <charset val="238"/>
    </font>
    <font>
      <i/>
      <sz val="7.5"/>
      <name val="Arial CE"/>
      <family val="2"/>
      <charset val="238"/>
    </font>
    <font>
      <u/>
      <sz val="10"/>
      <color rgb="FF009999"/>
      <name val="Arial CE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b/>
      <vertAlign val="superscript"/>
      <sz val="10"/>
      <name val="Arial CE"/>
      <charset val="238"/>
    </font>
    <font>
      <i/>
      <vertAlign val="superscript"/>
      <sz val="10"/>
      <name val="Arial CE"/>
      <charset val="238"/>
    </font>
    <font>
      <b/>
      <vertAlign val="superscript"/>
      <sz val="8"/>
      <name val="Arial CE"/>
      <charset val="238"/>
    </font>
    <font>
      <b/>
      <i/>
      <sz val="8"/>
      <name val="Arial CE"/>
      <charset val="238"/>
    </font>
    <font>
      <strike/>
      <sz val="8"/>
      <name val="Arial CE"/>
      <charset val="238"/>
    </font>
    <font>
      <strike/>
      <sz val="10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trike/>
      <sz val="8"/>
      <name val="Arial CE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.5"/>
      <name val="Arial CE"/>
      <charset val="238"/>
    </font>
    <font>
      <sz val="12"/>
      <color theme="5"/>
      <name val="Arial"/>
      <family val="2"/>
      <charset val="238"/>
    </font>
    <font>
      <b/>
      <sz val="8"/>
      <color theme="5"/>
      <name val="Arial CE"/>
      <charset val="238"/>
    </font>
    <font>
      <b/>
      <i/>
      <sz val="8"/>
      <color theme="5"/>
      <name val="Arial"/>
      <family val="2"/>
      <charset val="238"/>
    </font>
    <font>
      <i/>
      <sz val="12"/>
      <color theme="5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i/>
      <sz val="8"/>
      <color theme="5"/>
      <name val="Arial"/>
      <family val="2"/>
      <charset val="238"/>
    </font>
    <font>
      <vertAlign val="superscript"/>
      <sz val="8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0" tint="-0.24994659260841701"/>
      </bottom>
      <diagonal/>
    </border>
  </borders>
  <cellStyleXfs count="1031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3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18" borderId="0" applyNumberFormat="0" applyBorder="0" applyAlignment="0" applyProtection="0"/>
    <xf numFmtId="0" fontId="24" fillId="3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5" fillId="7" borderId="0" applyNumberFormat="0" applyBorder="0" applyAlignment="0" applyProtection="0"/>
    <xf numFmtId="0" fontId="26" fillId="12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25" borderId="19" applyNumberFormat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11" borderId="14" applyNumberFormat="0" applyAlignment="0" applyProtection="0"/>
    <xf numFmtId="0" fontId="36" fillId="25" borderId="19" applyNumberFormat="0" applyAlignment="0" applyProtection="0"/>
    <xf numFmtId="0" fontId="36" fillId="25" borderId="19" applyNumberFormat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0" borderId="0"/>
    <xf numFmtId="165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1" fillId="0" borderId="0"/>
    <xf numFmtId="0" fontId="2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" borderId="23" applyNumberFormat="0" applyFont="0" applyAlignment="0" applyProtection="0"/>
    <xf numFmtId="0" fontId="48" fillId="12" borderId="24" applyNumberFormat="0" applyAlignment="0" applyProtection="0"/>
    <xf numFmtId="0" fontId="21" fillId="4" borderId="23" applyNumberFormat="0" applyFont="0" applyAlignment="0" applyProtection="0"/>
    <xf numFmtId="0" fontId="21" fillId="4" borderId="23" applyNumberFormat="0" applyFont="0" applyAlignment="0" applyProtection="0"/>
    <xf numFmtId="0" fontId="21" fillId="4" borderId="23" applyNumberFormat="0" applyFont="0" applyAlignment="0" applyProtection="0"/>
    <xf numFmtId="0" fontId="21" fillId="4" borderId="23" applyNumberFormat="0" applyFont="0" applyAlignment="0" applyProtection="0"/>
    <xf numFmtId="0" fontId="21" fillId="4" borderId="23" applyNumberFormat="0" applyFont="0" applyAlignment="0" applyProtection="0"/>
    <xf numFmtId="0" fontId="21" fillId="4" borderId="23" applyNumberFormat="0" applyFon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53" fillId="13" borderId="14" applyNumberFormat="0" applyAlignment="0" applyProtection="0"/>
    <xf numFmtId="0" fontId="53" fillId="13" borderId="14" applyNumberFormat="0" applyAlignment="0" applyProtection="0"/>
    <xf numFmtId="0" fontId="54" fillId="2" borderId="14" applyNumberFormat="0" applyAlignment="0" applyProtection="0"/>
    <xf numFmtId="0" fontId="54" fillId="2" borderId="1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6" fillId="25" borderId="19" applyNumberFormat="0" applyAlignment="0" applyProtection="0"/>
    <xf numFmtId="0" fontId="36" fillId="25" borderId="19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9" fontId="1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6" fillId="12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5" fillId="11" borderId="14" applyNumberFormat="0" applyAlignment="0" applyProtection="0"/>
    <xf numFmtId="0" fontId="36" fillId="25" borderId="19" applyNumberFormat="0" applyAlignment="0" applyProtection="0"/>
    <xf numFmtId="0" fontId="36" fillId="25" borderId="19" applyNumberFormat="0" applyAlignment="0" applyProtection="0"/>
    <xf numFmtId="0" fontId="36" fillId="25" borderId="19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" fillId="4" borderId="23" applyNumberFormat="0" applyFon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48" fillId="12" borderId="24" applyNumberForma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2" fillId="4" borderId="23" applyNumberFormat="0" applyFont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65" fillId="0" borderId="20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53" fillId="11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66" fillId="2" borderId="1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5" fillId="2" borderId="2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4" fillId="0" borderId="0"/>
  </cellStyleXfs>
  <cellXfs count="277">
    <xf numFmtId="0" fontId="0" fillId="0" borderId="0" xfId="0"/>
    <xf numFmtId="0" fontId="3" fillId="0" borderId="0" xfId="1" applyFont="1" applyFill="1" applyAlignment="1"/>
    <xf numFmtId="0" fontId="3" fillId="0" borderId="0" xfId="1" applyFont="1" applyFill="1" applyAlignment="1">
      <alignment wrapText="1"/>
    </xf>
    <xf numFmtId="0" fontId="4" fillId="0" borderId="0" xfId="1" applyFont="1"/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right"/>
    </xf>
    <xf numFmtId="0" fontId="6" fillId="0" borderId="0" xfId="1" applyFont="1" applyAlignment="1">
      <alignment wrapText="1"/>
    </xf>
    <xf numFmtId="0" fontId="10" fillId="0" borderId="0" xfId="1" applyFont="1" applyFill="1" applyBorder="1" applyAlignment="1">
      <alignment horizontal="justify" vertical="top" wrapText="1"/>
    </xf>
    <xf numFmtId="0" fontId="14" fillId="0" borderId="0" xfId="1" applyFont="1"/>
    <xf numFmtId="0" fontId="19" fillId="0" borderId="0" xfId="1" applyFont="1"/>
    <xf numFmtId="0" fontId="17" fillId="0" borderId="0" xfId="1" applyFont="1" applyFill="1" applyBorder="1" applyAlignment="1">
      <alignment horizontal="left"/>
    </xf>
    <xf numFmtId="0" fontId="14" fillId="0" borderId="0" xfId="1" applyFont="1" applyBorder="1"/>
    <xf numFmtId="0" fontId="14" fillId="0" borderId="0" xfId="1" applyFont="1" applyAlignment="1">
      <alignment horizontal="center"/>
    </xf>
    <xf numFmtId="164" fontId="19" fillId="0" borderId="8" xfId="578" applyNumberFormat="1" applyFont="1" applyFill="1" applyBorder="1" applyAlignment="1">
      <alignment horizontal="right"/>
    </xf>
    <xf numFmtId="164" fontId="19" fillId="0" borderId="13" xfId="578" applyNumberFormat="1" applyFont="1" applyFill="1" applyBorder="1" applyAlignment="1">
      <alignment horizontal="right"/>
    </xf>
    <xf numFmtId="0" fontId="20" fillId="0" borderId="0" xfId="1" applyFont="1" applyFill="1" applyBorder="1" applyAlignment="1">
      <alignment horizontal="right"/>
    </xf>
    <xf numFmtId="0" fontId="14" fillId="0" borderId="0" xfId="1" applyFont="1" applyFill="1" applyAlignment="1"/>
    <xf numFmtId="164" fontId="19" fillId="0" borderId="0" xfId="578" applyNumberFormat="1" applyFont="1" applyFill="1" applyBorder="1" applyAlignment="1">
      <alignment horizontal="right"/>
    </xf>
    <xf numFmtId="0" fontId="19" fillId="0" borderId="0" xfId="1" applyFont="1" applyAlignment="1">
      <alignment horizontal="center"/>
    </xf>
    <xf numFmtId="0" fontId="69" fillId="0" borderId="0" xfId="0" applyFont="1" applyFill="1" applyBorder="1" applyAlignment="1"/>
    <xf numFmtId="0" fontId="0" fillId="0" borderId="0" xfId="0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67" fontId="19" fillId="0" borderId="0" xfId="69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167" fontId="1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 indent="1"/>
    </xf>
    <xf numFmtId="164" fontId="9" fillId="0" borderId="0" xfId="0" applyNumberFormat="1" applyFont="1" applyBorder="1"/>
    <xf numFmtId="0" fontId="12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70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 applyFill="1" applyBorder="1"/>
    <xf numFmtId="0" fontId="71" fillId="0" borderId="0" xfId="1027" applyFont="1" applyFill="1" applyBorder="1"/>
    <xf numFmtId="0" fontId="72" fillId="0" borderId="0" xfId="1027" applyFont="1" applyFill="1" applyBorder="1"/>
    <xf numFmtId="0" fontId="14" fillId="0" borderId="0" xfId="0" applyFont="1" applyFill="1" applyBorder="1" applyAlignment="1">
      <alignment horizontal="left"/>
    </xf>
    <xf numFmtId="9" fontId="19" fillId="0" borderId="0" xfId="690" applyFont="1" applyFill="1" applyBorder="1" applyAlignment="1">
      <alignment horizontal="left" indent="1"/>
    </xf>
    <xf numFmtId="0" fontId="19" fillId="0" borderId="8" xfId="1" applyFont="1" applyFill="1" applyBorder="1" applyAlignment="1">
      <alignment horizontal="left" indent="1"/>
    </xf>
    <xf numFmtId="0" fontId="15" fillId="0" borderId="10" xfId="1" applyFont="1" applyFill="1" applyBorder="1" applyAlignment="1">
      <alignment horizontal="left" indent="1"/>
    </xf>
    <xf numFmtId="0" fontId="17" fillId="0" borderId="8" xfId="1" applyFont="1" applyFill="1" applyBorder="1" applyAlignment="1">
      <alignment horizontal="left" indent="1"/>
    </xf>
    <xf numFmtId="164" fontId="17" fillId="0" borderId="8" xfId="578" applyNumberFormat="1" applyFont="1" applyFill="1" applyBorder="1" applyAlignment="1">
      <alignment horizontal="right"/>
    </xf>
    <xf numFmtId="0" fontId="18" fillId="0" borderId="10" xfId="1" applyFont="1" applyFill="1" applyBorder="1" applyAlignment="1">
      <alignment horizontal="left" indent="1"/>
    </xf>
    <xf numFmtId="0" fontId="18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0" borderId="0" xfId="0" applyFo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6" fillId="0" borderId="0" xfId="0" applyFont="1" applyAlignment="1">
      <alignment wrapText="1"/>
    </xf>
    <xf numFmtId="0" fontId="11" fillId="0" borderId="0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76" fillId="0" borderId="2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/>
    </xf>
    <xf numFmtId="0" fontId="76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 indent="1"/>
    </xf>
    <xf numFmtId="168" fontId="16" fillId="0" borderId="8" xfId="1028" applyNumberFormat="1" applyFont="1" applyFill="1" applyBorder="1" applyAlignment="1"/>
    <xf numFmtId="0" fontId="20" fillId="0" borderId="8" xfId="0" applyFont="1" applyFill="1" applyBorder="1" applyAlignment="1">
      <alignment horizontal="left" indent="1"/>
    </xf>
    <xf numFmtId="168" fontId="16" fillId="0" borderId="9" xfId="1028" applyNumberFormat="1" applyFont="1" applyFill="1" applyBorder="1" applyAlignment="1"/>
    <xf numFmtId="164" fontId="13" fillId="0" borderId="8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78" fillId="0" borderId="0" xfId="0" applyFont="1" applyFill="1"/>
    <xf numFmtId="0" fontId="78" fillId="0" borderId="0" xfId="0" applyFont="1" applyFill="1" applyAlignment="1">
      <alignment horizontal="right"/>
    </xf>
    <xf numFmtId="0" fontId="8" fillId="0" borderId="0" xfId="0" applyFont="1"/>
    <xf numFmtId="0" fontId="7" fillId="0" borderId="0" xfId="0" applyFont="1" applyFill="1" applyAlignment="1">
      <alignment horizontal="left" vertical="top" indent="1"/>
    </xf>
    <xf numFmtId="0" fontId="8" fillId="0" borderId="0" xfId="0" applyFont="1" applyAlignment="1"/>
    <xf numFmtId="0" fontId="7" fillId="0" borderId="0" xfId="0" applyFont="1" applyFill="1" applyAlignment="1"/>
    <xf numFmtId="0" fontId="10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right" vertical="top" wrapText="1"/>
    </xf>
    <xf numFmtId="0" fontId="82" fillId="0" borderId="0" xfId="0" applyFont="1" applyFill="1" applyBorder="1" applyAlignment="1">
      <alignment horizontal="justify" vertical="top" wrapText="1"/>
    </xf>
    <xf numFmtId="0" fontId="83" fillId="0" borderId="0" xfId="0" applyFont="1" applyFill="1" applyBorder="1" applyAlignment="1">
      <alignment horizontal="right" vertical="top"/>
    </xf>
    <xf numFmtId="0" fontId="14" fillId="0" borderId="8" xfId="0" applyFont="1" applyFill="1" applyBorder="1" applyAlignment="1">
      <alignment horizontal="left" vertical="center" wrapText="1" indent="1"/>
    </xf>
    <xf numFmtId="0" fontId="20" fillId="0" borderId="8" xfId="0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/>
    <xf numFmtId="0" fontId="60" fillId="0" borderId="0" xfId="0" applyFont="1"/>
    <xf numFmtId="0" fontId="83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right" vertical="top"/>
    </xf>
    <xf numFmtId="0" fontId="80" fillId="0" borderId="0" xfId="0" applyFont="1" applyFill="1" applyAlignment="1">
      <alignment horizontal="left" indent="2"/>
    </xf>
    <xf numFmtId="0" fontId="16" fillId="0" borderId="0" xfId="540" applyFont="1" applyFill="1" applyAlignment="1"/>
    <xf numFmtId="164" fontId="13" fillId="0" borderId="2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indent="1"/>
    </xf>
    <xf numFmtId="164" fontId="19" fillId="0" borderId="8" xfId="0" applyNumberFormat="1" applyFont="1" applyBorder="1" applyAlignment="1">
      <alignment horizontal="right"/>
    </xf>
    <xf numFmtId="0" fontId="15" fillId="0" borderId="8" xfId="0" applyFont="1" applyFill="1" applyBorder="1" applyAlignment="1">
      <alignment horizontal="left" indent="1"/>
    </xf>
    <xf numFmtId="0" fontId="17" fillId="0" borderId="8" xfId="0" applyFont="1" applyFill="1" applyBorder="1" applyAlignment="1">
      <alignment horizontal="left" indent="1"/>
    </xf>
    <xf numFmtId="0" fontId="18" fillId="0" borderId="8" xfId="0" applyFont="1" applyFill="1" applyBorder="1" applyAlignment="1">
      <alignment horizontal="left" indent="1"/>
    </xf>
    <xf numFmtId="0" fontId="79" fillId="0" borderId="0" xfId="0" applyFont="1" applyFill="1" applyAlignment="1"/>
    <xf numFmtId="0" fontId="86" fillId="0" borderId="0" xfId="0" applyFont="1"/>
    <xf numFmtId="0" fontId="69" fillId="0" borderId="0" xfId="0" applyFont="1" applyFill="1" applyAlignment="1"/>
    <xf numFmtId="0" fontId="87" fillId="0" borderId="0" xfId="0" applyFont="1"/>
    <xf numFmtId="0" fontId="88" fillId="0" borderId="0" xfId="0" applyFont="1" applyAlignment="1"/>
    <xf numFmtId="0" fontId="4" fillId="0" borderId="0" xfId="0" applyFont="1" applyFill="1"/>
    <xf numFmtId="0" fontId="0" fillId="0" borderId="0" xfId="0" applyFill="1"/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14" fillId="0" borderId="0" xfId="0" applyFont="1" applyFill="1" applyAlignment="1"/>
    <xf numFmtId="164" fontId="81" fillId="0" borderId="8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/>
    </xf>
    <xf numFmtId="0" fontId="8" fillId="0" borderId="0" xfId="0" applyFont="1" applyFill="1"/>
    <xf numFmtId="164" fontId="77" fillId="0" borderId="8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69" fillId="0" borderId="8" xfId="540" applyFont="1" applyFill="1" applyBorder="1" applyAlignment="1">
      <alignment horizontal="left" wrapText="1"/>
    </xf>
    <xf numFmtId="164" fontId="14" fillId="0" borderId="8" xfId="0" applyNumberFormat="1" applyFont="1" applyFill="1" applyBorder="1" applyAlignment="1">
      <alignment horizontal="center"/>
    </xf>
    <xf numFmtId="0" fontId="84" fillId="0" borderId="8" xfId="578" applyFont="1" applyFill="1" applyBorder="1" applyAlignment="1">
      <alignment wrapText="1"/>
    </xf>
    <xf numFmtId="0" fontId="16" fillId="0" borderId="8" xfId="540" applyFont="1" applyFill="1" applyBorder="1" applyAlignment="1">
      <alignment horizontal="left" wrapText="1" indent="1"/>
    </xf>
    <xf numFmtId="170" fontId="19" fillId="0" borderId="8" xfId="1029" applyNumberFormat="1" applyFont="1" applyFill="1" applyBorder="1" applyAlignment="1">
      <alignment horizontal="right"/>
    </xf>
    <xf numFmtId="170" fontId="19" fillId="0" borderId="0" xfId="1029" applyNumberFormat="1" applyFont="1" applyFill="1" applyBorder="1" applyAlignment="1">
      <alignment horizontal="right"/>
    </xf>
    <xf numFmtId="0" fontId="83" fillId="0" borderId="8" xfId="578" applyFont="1" applyFill="1" applyBorder="1" applyAlignment="1">
      <alignment horizontal="left" wrapText="1" indent="1"/>
    </xf>
    <xf numFmtId="0" fontId="83" fillId="0" borderId="10" xfId="578" applyFont="1" applyFill="1" applyBorder="1" applyAlignment="1">
      <alignment horizontal="left" wrapText="1" indent="1"/>
    </xf>
    <xf numFmtId="164" fontId="14" fillId="0" borderId="8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 indent="1"/>
    </xf>
    <xf numFmtId="164" fontId="14" fillId="0" borderId="13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wrapText="1" indent="1"/>
    </xf>
    <xf numFmtId="169" fontId="13" fillId="0" borderId="2" xfId="0" applyNumberFormat="1" applyFont="1" applyFill="1" applyBorder="1" applyAlignment="1">
      <alignment vertical="center"/>
    </xf>
    <xf numFmtId="169" fontId="13" fillId="0" borderId="8" xfId="0" applyNumberFormat="1" applyFont="1" applyFill="1" applyBorder="1" applyAlignment="1">
      <alignment horizontal="right"/>
    </xf>
    <xf numFmtId="169" fontId="14" fillId="0" borderId="8" xfId="0" applyNumberFormat="1" applyFont="1" applyFill="1" applyBorder="1" applyAlignment="1">
      <alignment horizontal="right" vertical="center"/>
    </xf>
    <xf numFmtId="0" fontId="0" fillId="0" borderId="0" xfId="0" applyAlignment="1"/>
    <xf numFmtId="167" fontId="0" fillId="0" borderId="0" xfId="690" applyNumberFormat="1" applyFont="1"/>
    <xf numFmtId="166" fontId="60" fillId="0" borderId="28" xfId="0" applyNumberFormat="1" applyFont="1" applyFill="1" applyBorder="1" applyAlignment="1">
      <alignment horizontal="center" vertical="center" wrapText="1"/>
    </xf>
    <xf numFmtId="0" fontId="87" fillId="0" borderId="0" xfId="0" applyFont="1" applyAlignment="1">
      <alignment wrapText="1"/>
    </xf>
    <xf numFmtId="2" fontId="87" fillId="0" borderId="0" xfId="0" applyNumberFormat="1" applyFont="1"/>
    <xf numFmtId="0" fontId="0" fillId="0" borderId="0" xfId="0" applyFill="1" applyAlignment="1">
      <alignment vertical="center"/>
    </xf>
    <xf numFmtId="0" fontId="17" fillId="0" borderId="29" xfId="1" applyFont="1" applyFill="1" applyBorder="1" applyAlignment="1">
      <alignment horizontal="left"/>
    </xf>
    <xf numFmtId="164" fontId="19" fillId="0" borderId="29" xfId="578" applyNumberFormat="1" applyFont="1" applyFill="1" applyBorder="1" applyAlignment="1">
      <alignment horizontal="right"/>
    </xf>
    <xf numFmtId="0" fontId="18" fillId="0" borderId="30" xfId="1" applyFont="1" applyFill="1" applyBorder="1" applyAlignment="1">
      <alignment horizontal="left"/>
    </xf>
    <xf numFmtId="0" fontId="19" fillId="0" borderId="13" xfId="1" applyFont="1" applyFill="1" applyBorder="1" applyAlignment="1">
      <alignment horizontal="left" indent="1"/>
    </xf>
    <xf numFmtId="0" fontId="15" fillId="0" borderId="12" xfId="1" applyFont="1" applyFill="1" applyBorder="1" applyAlignment="1">
      <alignment horizontal="left" indent="1"/>
    </xf>
    <xf numFmtId="0" fontId="19" fillId="0" borderId="13" xfId="0" applyFont="1" applyFill="1" applyBorder="1" applyAlignment="1">
      <alignment horizontal="left" indent="1"/>
    </xf>
    <xf numFmtId="164" fontId="19" fillId="0" borderId="13" xfId="0" applyNumberFormat="1" applyFont="1" applyBorder="1" applyAlignment="1">
      <alignment horizontal="right"/>
    </xf>
    <xf numFmtId="0" fontId="15" fillId="0" borderId="13" xfId="0" applyFont="1" applyFill="1" applyBorder="1" applyAlignment="1">
      <alignment horizontal="left" indent="1"/>
    </xf>
    <xf numFmtId="164" fontId="19" fillId="0" borderId="8" xfId="0" applyNumberFormat="1" applyFont="1" applyFill="1" applyBorder="1" applyAlignment="1">
      <alignment horizontal="right"/>
    </xf>
    <xf numFmtId="0" fontId="17" fillId="0" borderId="29" xfId="0" applyFont="1" applyFill="1" applyBorder="1" applyAlignment="1">
      <alignment horizontal="left" indent="1"/>
    </xf>
    <xf numFmtId="164" fontId="17" fillId="0" borderId="29" xfId="0" applyNumberFormat="1" applyFont="1" applyBorder="1" applyAlignment="1">
      <alignment horizontal="right"/>
    </xf>
    <xf numFmtId="0" fontId="18" fillId="0" borderId="29" xfId="0" applyFont="1" applyFill="1" applyBorder="1" applyAlignment="1">
      <alignment horizontal="left" indent="1"/>
    </xf>
    <xf numFmtId="164" fontId="17" fillId="0" borderId="8" xfId="0" applyNumberFormat="1" applyFont="1" applyFill="1" applyBorder="1" applyAlignment="1">
      <alignment horizontal="right"/>
    </xf>
    <xf numFmtId="0" fontId="15" fillId="0" borderId="10" xfId="0" applyFont="1" applyFill="1" applyBorder="1" applyAlignment="1">
      <alignment horizontal="left" indent="1"/>
    </xf>
    <xf numFmtId="0" fontId="90" fillId="0" borderId="0" xfId="1" applyFont="1"/>
    <xf numFmtId="0" fontId="91" fillId="0" borderId="0" xfId="1" applyFont="1" applyAlignment="1">
      <alignment horizontal="left"/>
    </xf>
    <xf numFmtId="0" fontId="93" fillId="0" borderId="0" xfId="1" applyFont="1"/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94" fillId="0" borderId="0" xfId="0" applyFont="1"/>
    <xf numFmtId="0" fontId="95" fillId="0" borderId="0" xfId="0" applyFont="1"/>
    <xf numFmtId="0" fontId="0" fillId="0" borderId="0" xfId="0" applyBorder="1"/>
    <xf numFmtId="0" fontId="96" fillId="0" borderId="0" xfId="1030" applyNumberFormat="1" applyFont="1" applyFill="1" applyBorder="1" applyAlignment="1">
      <alignment horizontal="left"/>
    </xf>
    <xf numFmtId="0" fontId="94" fillId="0" borderId="0" xfId="0" applyFont="1" applyBorder="1"/>
    <xf numFmtId="0" fontId="92" fillId="0" borderId="0" xfId="540" applyNumberFormat="1" applyFont="1" applyFill="1" applyBorder="1" applyAlignment="1"/>
    <xf numFmtId="0" fontId="95" fillId="0" borderId="0" xfId="0" applyFont="1" applyFill="1"/>
    <xf numFmtId="0" fontId="98" fillId="0" borderId="0" xfId="0" applyFont="1"/>
    <xf numFmtId="0" fontId="14" fillId="0" borderId="2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indent="1"/>
    </xf>
    <xf numFmtId="9" fontId="14" fillId="0" borderId="0" xfId="690" applyFont="1"/>
    <xf numFmtId="0" fontId="69" fillId="0" borderId="0" xfId="0" applyNumberFormat="1" applyFont="1" applyFill="1" applyBorder="1" applyAlignment="1"/>
    <xf numFmtId="0" fontId="84" fillId="0" borderId="0" xfId="578" applyNumberFormat="1" applyFont="1" applyFill="1" applyBorder="1" applyAlignment="1"/>
    <xf numFmtId="0" fontId="8" fillId="0" borderId="0" xfId="0" applyFont="1" applyFill="1" applyAlignment="1">
      <alignment horizontal="center"/>
    </xf>
    <xf numFmtId="0" fontId="16" fillId="0" borderId="0" xfId="0" applyFont="1" applyFill="1" applyBorder="1" applyAlignment="1"/>
    <xf numFmtId="0" fontId="2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left" wrapText="1" indent="1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left" vertical="center" indent="1"/>
    </xf>
    <xf numFmtId="164" fontId="14" fillId="0" borderId="8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left" wrapText="1" indent="1"/>
    </xf>
    <xf numFmtId="0" fontId="14" fillId="0" borderId="13" xfId="0" applyFont="1" applyFill="1" applyBorder="1" applyAlignment="1">
      <alignment horizontal="left" vertical="center" indent="1"/>
    </xf>
    <xf numFmtId="164" fontId="14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wrapText="1" indent="1"/>
    </xf>
    <xf numFmtId="0" fontId="16" fillId="0" borderId="8" xfId="0" applyNumberFormat="1" applyFont="1" applyFill="1" applyBorder="1" applyAlignment="1">
      <alignment horizontal="left" vertical="center" wrapText="1" indent="1"/>
    </xf>
    <xf numFmtId="168" fontId="16" fillId="0" borderId="9" xfId="1028" applyNumberFormat="1" applyFont="1" applyFill="1" applyBorder="1" applyAlignment="1">
      <alignment vertical="center"/>
    </xf>
    <xf numFmtId="168" fontId="16" fillId="0" borderId="8" xfId="1028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16" fillId="0" borderId="13" xfId="0" applyNumberFormat="1" applyFont="1" applyFill="1" applyBorder="1" applyAlignment="1">
      <alignment horizontal="left" vertical="center" wrapText="1" indent="1"/>
    </xf>
    <xf numFmtId="168" fontId="16" fillId="0" borderId="11" xfId="1028" applyNumberFormat="1" applyFont="1" applyFill="1" applyBorder="1" applyAlignment="1">
      <alignment vertical="center"/>
    </xf>
    <xf numFmtId="168" fontId="16" fillId="0" borderId="13" xfId="1028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vertical="center"/>
    </xf>
    <xf numFmtId="9" fontId="0" fillId="0" borderId="0" xfId="690" applyFont="1" applyFill="1"/>
    <xf numFmtId="9" fontId="16" fillId="0" borderId="0" xfId="690" applyFont="1" applyFill="1" applyBorder="1" applyAlignment="1">
      <alignment vertical="center"/>
    </xf>
    <xf numFmtId="9" fontId="13" fillId="0" borderId="0" xfId="690" applyFont="1" applyFill="1" applyBorder="1" applyAlignment="1">
      <alignment horizontal="right" vertical="center"/>
    </xf>
    <xf numFmtId="164" fontId="0" fillId="0" borderId="0" xfId="0" applyNumberFormat="1"/>
    <xf numFmtId="9" fontId="0" fillId="0" borderId="0" xfId="690" applyFont="1"/>
    <xf numFmtId="0" fontId="16" fillId="0" borderId="0" xfId="0" applyNumberFormat="1" applyFont="1" applyFill="1" applyBorder="1" applyAlignment="1">
      <alignment horizontal="left" vertical="center" wrapText="1" indent="1"/>
    </xf>
    <xf numFmtId="168" fontId="16" fillId="0" borderId="0" xfId="1028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indent="1"/>
    </xf>
    <xf numFmtId="9" fontId="14" fillId="0" borderId="0" xfId="69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87" fillId="0" borderId="0" xfId="0" applyFont="1" applyBorder="1"/>
    <xf numFmtId="169" fontId="0" fillId="0" borderId="0" xfId="0" applyNumberFormat="1"/>
    <xf numFmtId="0" fontId="20" fillId="0" borderId="0" xfId="1" applyFont="1" applyFill="1" applyAlignment="1">
      <alignment horizontal="right"/>
    </xf>
    <xf numFmtId="0" fontId="9" fillId="0" borderId="0" xfId="0" applyFont="1" applyFill="1" applyBorder="1" applyAlignment="1">
      <alignment horizontal="justify" vertical="top" wrapText="1"/>
    </xf>
    <xf numFmtId="0" fontId="16" fillId="0" borderId="0" xfId="0" applyNumberFormat="1" applyFont="1" applyFill="1" applyBorder="1" applyAlignment="1">
      <alignment horizontal="left"/>
    </xf>
    <xf numFmtId="166" fontId="0" fillId="0" borderId="0" xfId="0" applyNumberFormat="1"/>
    <xf numFmtId="169" fontId="14" fillId="0" borderId="8" xfId="0" applyNumberFormat="1" applyFont="1" applyFill="1" applyBorder="1" applyAlignment="1">
      <alignment horizontal="right"/>
    </xf>
    <xf numFmtId="166" fontId="19" fillId="0" borderId="8" xfId="0" applyNumberFormat="1" applyFont="1" applyFill="1" applyBorder="1" applyAlignment="1" applyProtection="1">
      <alignment horizontal="left" wrapText="1" indent="1"/>
    </xf>
    <xf numFmtId="166" fontId="19" fillId="0" borderId="8" xfId="0" applyNumberFormat="1" applyFont="1" applyFill="1" applyBorder="1" applyAlignment="1" applyProtection="1">
      <alignment horizontal="left" wrapText="1" indent="2"/>
    </xf>
    <xf numFmtId="166" fontId="19" fillId="0" borderId="13" xfId="0" applyNumberFormat="1" applyFont="1" applyFill="1" applyBorder="1" applyAlignment="1" applyProtection="1">
      <alignment horizontal="left" wrapText="1" indent="2"/>
    </xf>
    <xf numFmtId="169" fontId="14" fillId="0" borderId="13" xfId="0" applyNumberFormat="1" applyFont="1" applyFill="1" applyBorder="1" applyAlignment="1">
      <alignment horizontal="right" vertical="center"/>
    </xf>
    <xf numFmtId="0" fontId="80" fillId="0" borderId="0" xfId="0" applyFont="1" applyFill="1" applyAlignment="1"/>
    <xf numFmtId="0" fontId="20" fillId="0" borderId="8" xfId="0" applyFont="1" applyFill="1" applyBorder="1" applyAlignment="1">
      <alignment horizontal="left" vertical="center" wrapText="1" indent="2"/>
    </xf>
    <xf numFmtId="0" fontId="20" fillId="0" borderId="13" xfId="0" applyFont="1" applyFill="1" applyBorder="1" applyAlignment="1">
      <alignment horizontal="left" vertical="center" wrapText="1" indent="2"/>
    </xf>
    <xf numFmtId="166" fontId="14" fillId="0" borderId="8" xfId="0" applyNumberFormat="1" applyFont="1" applyFill="1" applyBorder="1" applyAlignment="1" applyProtection="1">
      <alignment horizontal="left" vertical="center" indent="1"/>
    </xf>
    <xf numFmtId="0" fontId="14" fillId="0" borderId="28" xfId="1" applyFont="1" applyBorder="1" applyAlignment="1">
      <alignment vertical="top" wrapText="1"/>
    </xf>
    <xf numFmtId="0" fontId="15" fillId="0" borderId="1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6" fillId="0" borderId="0" xfId="1" applyFont="1" applyFill="1" applyAlignment="1">
      <alignment horizontal="left"/>
    </xf>
    <xf numFmtId="0" fontId="7" fillId="0" borderId="0" xfId="1" applyFont="1" applyFill="1" applyAlignment="1"/>
    <xf numFmtId="0" fontId="2" fillId="0" borderId="0" xfId="1" applyAlignment="1"/>
    <xf numFmtId="0" fontId="9" fillId="0" borderId="0" xfId="1" applyFont="1" applyFill="1" applyBorder="1" applyAlignment="1">
      <alignment horizontal="justify" vertical="top" wrapText="1"/>
    </xf>
    <xf numFmtId="0" fontId="11" fillId="0" borderId="0" xfId="1" applyFont="1" applyFill="1" applyBorder="1" applyAlignment="1">
      <alignment horizontal="right" vertical="top" wrapText="1"/>
    </xf>
    <xf numFmtId="0" fontId="2" fillId="0" borderId="0" xfId="1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19" fillId="0" borderId="27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right" wrapText="1"/>
    </xf>
    <xf numFmtId="0" fontId="79" fillId="0" borderId="0" xfId="0" applyFont="1" applyFill="1" applyAlignment="1">
      <alignment horizontal="center" vertical="center" wrapText="1"/>
    </xf>
    <xf numFmtId="0" fontId="80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/>
    </xf>
    <xf numFmtId="0" fontId="79" fillId="0" borderId="0" xfId="0" applyFont="1" applyFill="1" applyAlignment="1">
      <alignment horizontal="center" vertical="center"/>
    </xf>
    <xf numFmtId="0" fontId="16" fillId="0" borderId="0" xfId="0" applyNumberFormat="1" applyFont="1" applyFill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79" fillId="0" borderId="0" xfId="0" applyFont="1" applyFill="1" applyAlignment="1">
      <alignment horizontal="left" vertical="center" wrapText="1"/>
    </xf>
  </cellXfs>
  <cellStyles count="1031">
    <cellStyle name="20 % – Zvýraznění1 2" xfId="583"/>
    <cellStyle name="20 % – Zvýraznění1 2 2" xfId="10"/>
    <cellStyle name="20 % – Zvýraznění1 2 3" xfId="11"/>
    <cellStyle name="20 % – Zvýraznění1 3" xfId="584"/>
    <cellStyle name="20 % – Zvýraznění1 4" xfId="691"/>
    <cellStyle name="20 % – Zvýraznění1 5" xfId="692"/>
    <cellStyle name="20 % – Zvýraznění1 6" xfId="693"/>
    <cellStyle name="20 % – Zvýraznění2 2" xfId="585"/>
    <cellStyle name="20 % – Zvýraznění2 2 2" xfId="12"/>
    <cellStyle name="20 % – Zvýraznění2 2 2 2" xfId="694"/>
    <cellStyle name="20 % – Zvýraznění2 2 3" xfId="13"/>
    <cellStyle name="20 % – Zvýraznění2 3" xfId="586"/>
    <cellStyle name="20 % – Zvýraznění2 4" xfId="695"/>
    <cellStyle name="20 % – Zvýraznění2 5" xfId="696"/>
    <cellStyle name="20 % – Zvýraznění2 6" xfId="697"/>
    <cellStyle name="20 % – Zvýraznění2 7" xfId="698"/>
    <cellStyle name="20 % – Zvýraznění3 2" xfId="587"/>
    <cellStyle name="20 % – Zvýraznění3 2 2" xfId="14"/>
    <cellStyle name="20 % – Zvýraznění3 2 3" xfId="15"/>
    <cellStyle name="20 % – Zvýraznění3 3" xfId="588"/>
    <cellStyle name="20 % – Zvýraznění3 4" xfId="699"/>
    <cellStyle name="20 % – Zvýraznění3 5" xfId="700"/>
    <cellStyle name="20 % – Zvýraznění3 6" xfId="701"/>
    <cellStyle name="20 % – Zvýraznění4 2" xfId="589"/>
    <cellStyle name="20 % – Zvýraznění4 2 2" xfId="16"/>
    <cellStyle name="20 % – Zvýraznění4 2 3" xfId="17"/>
    <cellStyle name="20 % – Zvýraznění4 3" xfId="590"/>
    <cellStyle name="20 % – Zvýraznění4 4" xfId="702"/>
    <cellStyle name="20 % – Zvýraznění4 5" xfId="703"/>
    <cellStyle name="20 % – Zvýraznění4 6" xfId="704"/>
    <cellStyle name="20 % – Zvýraznění5 2" xfId="591"/>
    <cellStyle name="20 % – Zvýraznění5 2 2" xfId="18"/>
    <cellStyle name="20 % – Zvýraznění5 2 2 2" xfId="705"/>
    <cellStyle name="20 % – Zvýraznění5 2 3" xfId="19"/>
    <cellStyle name="20 % – Zvýraznění5 3" xfId="592"/>
    <cellStyle name="20 % – Zvýraznění5 4" xfId="706"/>
    <cellStyle name="20 % – Zvýraznění5 5" xfId="707"/>
    <cellStyle name="20 % – Zvýraznění5 6" xfId="708"/>
    <cellStyle name="20 % – Zvýraznění5 7" xfId="709"/>
    <cellStyle name="20 % – Zvýraznění6 2" xfId="593"/>
    <cellStyle name="20 % – Zvýraznění6 2 2" xfId="20"/>
    <cellStyle name="20 % – Zvýraznění6 2 2 2" xfId="710"/>
    <cellStyle name="20 % – Zvýraznění6 2 3" xfId="21"/>
    <cellStyle name="20 % – Zvýraznění6 3" xfId="594"/>
    <cellStyle name="20 % – Zvýraznění6 4" xfId="711"/>
    <cellStyle name="20 % – Zvýraznění6 5" xfId="712"/>
    <cellStyle name="20 % – Zvýraznění6 6" xfId="713"/>
    <cellStyle name="20 % – Zvýraznění6 7" xfId="714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 % – Zvýraznění1 2" xfId="595"/>
    <cellStyle name="40 % – Zvýraznění1 2 2" xfId="28"/>
    <cellStyle name="40 % – Zvýraznění1 2 3" xfId="29"/>
    <cellStyle name="40 % – Zvýraznění1 3" xfId="596"/>
    <cellStyle name="40 % – Zvýraznění1 4" xfId="715"/>
    <cellStyle name="40 % – Zvýraznění1 5" xfId="716"/>
    <cellStyle name="40 % – Zvýraznění1 6" xfId="717"/>
    <cellStyle name="40 % – Zvýraznění2 2" xfId="597"/>
    <cellStyle name="40 % – Zvýraznění2 2 2" xfId="30"/>
    <cellStyle name="40 % – Zvýraznění2 2 3" xfId="31"/>
    <cellStyle name="40 % – Zvýraznění2 3" xfId="598"/>
    <cellStyle name="40 % – Zvýraznění2 4" xfId="718"/>
    <cellStyle name="40 % – Zvýraznění2 5" xfId="719"/>
    <cellStyle name="40 % – Zvýraznění2 6" xfId="720"/>
    <cellStyle name="40 % – Zvýraznění3 2" xfId="599"/>
    <cellStyle name="40 % – Zvýraznění3 2 2" xfId="32"/>
    <cellStyle name="40 % – Zvýraznění3 2 3" xfId="33"/>
    <cellStyle name="40 % – Zvýraznění3 3" xfId="600"/>
    <cellStyle name="40 % – Zvýraznění3 4" xfId="721"/>
    <cellStyle name="40 % – Zvýraznění3 5" xfId="722"/>
    <cellStyle name="40 % – Zvýraznění3 6" xfId="723"/>
    <cellStyle name="40 % – Zvýraznění4 2" xfId="601"/>
    <cellStyle name="40 % – Zvýraznění4 2 2" xfId="34"/>
    <cellStyle name="40 % – Zvýraznění4 2 3" xfId="35"/>
    <cellStyle name="40 % – Zvýraznění4 3" xfId="602"/>
    <cellStyle name="40 % – Zvýraznění4 4" xfId="724"/>
    <cellStyle name="40 % – Zvýraznění4 5" xfId="725"/>
    <cellStyle name="40 % – Zvýraznění4 6" xfId="726"/>
    <cellStyle name="40 % – Zvýraznění5 2" xfId="603"/>
    <cellStyle name="40 % – Zvýraznění5 2 2" xfId="36"/>
    <cellStyle name="40 % – Zvýraznění5 2 2 2" xfId="727"/>
    <cellStyle name="40 % – Zvýraznění5 2 3" xfId="37"/>
    <cellStyle name="40 % – Zvýraznění5 3" xfId="604"/>
    <cellStyle name="40 % – Zvýraznění5 4" xfId="728"/>
    <cellStyle name="40 % – Zvýraznění5 5" xfId="729"/>
    <cellStyle name="40 % – Zvýraznění5 6" xfId="730"/>
    <cellStyle name="40 % – Zvýraznění5 7" xfId="731"/>
    <cellStyle name="40 % – Zvýraznění6 2" xfId="605"/>
    <cellStyle name="40 % – Zvýraznění6 2 2" xfId="38"/>
    <cellStyle name="40 % – Zvýraznění6 2 2 2" xfId="732"/>
    <cellStyle name="40 % – Zvýraznění6 2 3" xfId="39"/>
    <cellStyle name="40 % – Zvýraznění6 3" xfId="606"/>
    <cellStyle name="40 % – Zvýraznění6 4" xfId="733"/>
    <cellStyle name="40 % – Zvýraznění6 5" xfId="734"/>
    <cellStyle name="40 % – Zvýraznění6 6" xfId="735"/>
    <cellStyle name="40 % – Zvýraznění6 7" xfId="736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 % – Zvýraznění1 2" xfId="607"/>
    <cellStyle name="60 % – Zvýraznění1 2 2" xfId="46"/>
    <cellStyle name="60 % – Zvýraznění1 2 3" xfId="47"/>
    <cellStyle name="60 % – Zvýraznění1 3" xfId="608"/>
    <cellStyle name="60 % – Zvýraznění1 4" xfId="737"/>
    <cellStyle name="60 % – Zvýraznění1 5" xfId="738"/>
    <cellStyle name="60 % – Zvýraznění1 6" xfId="739"/>
    <cellStyle name="60 % – Zvýraznění2 2" xfId="609"/>
    <cellStyle name="60 % – Zvýraznění2 2 2" xfId="48"/>
    <cellStyle name="60 % – Zvýraznění2 2 3" xfId="49"/>
    <cellStyle name="60 % – Zvýraznění2 3" xfId="610"/>
    <cellStyle name="60 % – Zvýraznění2 4" xfId="740"/>
    <cellStyle name="60 % – Zvýraznění2 5" xfId="741"/>
    <cellStyle name="60 % – Zvýraznění2 6" xfId="742"/>
    <cellStyle name="60 % – Zvýraznění3 2" xfId="611"/>
    <cellStyle name="60 % – Zvýraznění3 2 2" xfId="50"/>
    <cellStyle name="60 % – Zvýraznění3 2 3" xfId="51"/>
    <cellStyle name="60 % – Zvýraznění3 3" xfId="612"/>
    <cellStyle name="60 % – Zvýraznění3 4" xfId="743"/>
    <cellStyle name="60 % – Zvýraznění3 5" xfId="744"/>
    <cellStyle name="60 % – Zvýraznění3 6" xfId="745"/>
    <cellStyle name="60 % – Zvýraznění4 2" xfId="613"/>
    <cellStyle name="60 % – Zvýraznění4 2 2" xfId="52"/>
    <cellStyle name="60 % – Zvýraznění4 2 3" xfId="53"/>
    <cellStyle name="60 % – Zvýraznění4 3" xfId="614"/>
    <cellStyle name="60 % – Zvýraznění4 4" xfId="746"/>
    <cellStyle name="60 % – Zvýraznění4 5" xfId="747"/>
    <cellStyle name="60 % – Zvýraznění4 6" xfId="748"/>
    <cellStyle name="60 % – Zvýraznění5 2" xfId="615"/>
    <cellStyle name="60 % – Zvýraznění5 2 2" xfId="54"/>
    <cellStyle name="60 % – Zvýraznění5 2 3" xfId="55"/>
    <cellStyle name="60 % – Zvýraznění5 3" xfId="616"/>
    <cellStyle name="60 % – Zvýraznění5 4" xfId="749"/>
    <cellStyle name="60 % – Zvýraznění5 5" xfId="750"/>
    <cellStyle name="60 % – Zvýraznění5 6" xfId="751"/>
    <cellStyle name="60 % – Zvýraznění6 2" xfId="617"/>
    <cellStyle name="60 % – Zvýraznění6 2 2" xfId="56"/>
    <cellStyle name="60 % – Zvýraznění6 2 2 2" xfId="752"/>
    <cellStyle name="60 % – Zvýraznění6 2 3" xfId="57"/>
    <cellStyle name="60 % – Zvýraznění6 3" xfId="618"/>
    <cellStyle name="60 % – Zvýraznění6 4" xfId="753"/>
    <cellStyle name="60 % – Zvýraznění6 5" xfId="754"/>
    <cellStyle name="60 % – Zvýraznění6 6" xfId="755"/>
    <cellStyle name="60 % – Zvýraznění6 7" xfId="756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" xfId="64"/>
    <cellStyle name="Accent2" xfId="65"/>
    <cellStyle name="Accent3" xfId="66"/>
    <cellStyle name="Accent4" xfId="67"/>
    <cellStyle name="Accent5" xfId="68"/>
    <cellStyle name="Accent6" xfId="69"/>
    <cellStyle name="Bad" xfId="70"/>
    <cellStyle name="Calculation" xfId="71"/>
    <cellStyle name="Calculation 2" xfId="757"/>
    <cellStyle name="Calculation 2 2" xfId="758"/>
    <cellStyle name="Calculation 2 3" xfId="759"/>
    <cellStyle name="Calculation 2 4" xfId="760"/>
    <cellStyle name="Calculation 2 5" xfId="761"/>
    <cellStyle name="Calculation 2 6" xfId="762"/>
    <cellStyle name="Calculation 2 7" xfId="763"/>
    <cellStyle name="Calculation 3" xfId="764"/>
    <cellStyle name="Calculation 3 2" xfId="765"/>
    <cellStyle name="Calculation 3 3" xfId="766"/>
    <cellStyle name="Calculation 3 4" xfId="767"/>
    <cellStyle name="Calculation 3 5" xfId="768"/>
    <cellStyle name="Calculation 3 6" xfId="769"/>
    <cellStyle name="Calculation 3 7" xfId="770"/>
    <cellStyle name="Calculation 4" xfId="771"/>
    <cellStyle name="Calculation 5" xfId="772"/>
    <cellStyle name="Calculation 6" xfId="773"/>
    <cellStyle name="Calculation 7" xfId="774"/>
    <cellStyle name="Calculation 8" xfId="775"/>
    <cellStyle name="Calculation 9" xfId="776"/>
    <cellStyle name="Celkem 2" xfId="619"/>
    <cellStyle name="Celkem 2 2" xfId="72"/>
    <cellStyle name="Celkem 2 3" xfId="73"/>
    <cellStyle name="Celkem 2 4" xfId="777"/>
    <cellStyle name="Celkem 2 5" xfId="778"/>
    <cellStyle name="Celkem 2 6" xfId="779"/>
    <cellStyle name="Celkem 2 7" xfId="780"/>
    <cellStyle name="Celkem 3" xfId="620"/>
    <cellStyle name="Celkem 4" xfId="781"/>
    <cellStyle name="Celkem 5" xfId="782"/>
    <cellStyle name="Celkem 6" xfId="783"/>
    <cellStyle name="čárky" xfId="1028" builtinId="3"/>
    <cellStyle name="Explanatory Text" xfId="74"/>
    <cellStyle name="Good" xfId="75"/>
    <cellStyle name="Heading 1" xfId="76"/>
    <cellStyle name="Heading 2" xfId="77"/>
    <cellStyle name="Heading 3" xfId="78"/>
    <cellStyle name="Heading 4" xfId="79"/>
    <cellStyle name="Hypertextový odkaz 10" xfId="621"/>
    <cellStyle name="Hypertextový odkaz 11" xfId="622"/>
    <cellStyle name="Hypertextový odkaz 12" xfId="623"/>
    <cellStyle name="Hypertextový odkaz 13" xfId="624"/>
    <cellStyle name="Hypertextový odkaz 14" xfId="625"/>
    <cellStyle name="Hypertextový odkaz 15" xfId="626"/>
    <cellStyle name="Hypertextový odkaz 16" xfId="627"/>
    <cellStyle name="Hypertextový odkaz 17" xfId="628"/>
    <cellStyle name="Hypertextový odkaz 2" xfId="629"/>
    <cellStyle name="Hypertextový odkaz 3" xfId="630"/>
    <cellStyle name="Hypertextový odkaz 4" xfId="631"/>
    <cellStyle name="Hypertextový odkaz 5" xfId="632"/>
    <cellStyle name="Hypertextový odkaz 6" xfId="633"/>
    <cellStyle name="Hypertextový odkaz 7" xfId="634"/>
    <cellStyle name="Hypertextový odkaz 8" xfId="635"/>
    <cellStyle name="Hypertextový odkaz 9" xfId="636"/>
    <cellStyle name="Check Cell" xfId="80"/>
    <cellStyle name="Chybně 2" xfId="637"/>
    <cellStyle name="Chybně 2 2" xfId="81"/>
    <cellStyle name="Chybně 2 2 2" xfId="784"/>
    <cellStyle name="Chybně 2 3" xfId="82"/>
    <cellStyle name="Chybně 3" xfId="638"/>
    <cellStyle name="Chybně 4" xfId="785"/>
    <cellStyle name="Chybně 5" xfId="786"/>
    <cellStyle name="Chybně 6" xfId="787"/>
    <cellStyle name="Chybně 7" xfId="788"/>
    <cellStyle name="Input" xfId="83"/>
    <cellStyle name="Input 2" xfId="789"/>
    <cellStyle name="Input 2 2" xfId="790"/>
    <cellStyle name="Input 2 3" xfId="791"/>
    <cellStyle name="Input 2 4" xfId="792"/>
    <cellStyle name="Input 2 5" xfId="793"/>
    <cellStyle name="Input 2 6" xfId="794"/>
    <cellStyle name="Input 2 7" xfId="795"/>
    <cellStyle name="Input 3" xfId="796"/>
    <cellStyle name="Input 3 2" xfId="797"/>
    <cellStyle name="Input 3 3" xfId="798"/>
    <cellStyle name="Input 3 4" xfId="799"/>
    <cellStyle name="Input 3 5" xfId="800"/>
    <cellStyle name="Input 3 6" xfId="801"/>
    <cellStyle name="Input 3 7" xfId="802"/>
    <cellStyle name="Input 4" xfId="803"/>
    <cellStyle name="Input 5" xfId="804"/>
    <cellStyle name="Input 6" xfId="805"/>
    <cellStyle name="Input 7" xfId="806"/>
    <cellStyle name="Input 8" xfId="807"/>
    <cellStyle name="Input 9" xfId="808"/>
    <cellStyle name="Kontrolní buňka 2" xfId="639"/>
    <cellStyle name="Kontrolní buňka 2 2" xfId="84"/>
    <cellStyle name="Kontrolní buňka 2 3" xfId="85"/>
    <cellStyle name="Kontrolní buňka 3" xfId="640"/>
    <cellStyle name="Kontrolní buňka 4" xfId="809"/>
    <cellStyle name="Kontrolní buňka 5" xfId="810"/>
    <cellStyle name="Kontrolní buňka 6" xfId="811"/>
    <cellStyle name="Linked Cell" xfId="86"/>
    <cellStyle name="měny 2" xfId="1029"/>
    <cellStyle name="Nadpis 1 2" xfId="641"/>
    <cellStyle name="Nadpis 1 2 2" xfId="87"/>
    <cellStyle name="Nadpis 1 2 3" xfId="88"/>
    <cellStyle name="Nadpis 1 3" xfId="642"/>
    <cellStyle name="Nadpis 1 4" xfId="812"/>
    <cellStyle name="Nadpis 1 5" xfId="813"/>
    <cellStyle name="Nadpis 1 6" xfId="814"/>
    <cellStyle name="Nadpis 2 2" xfId="643"/>
    <cellStyle name="Nadpis 2 2 2" xfId="89"/>
    <cellStyle name="Nadpis 2 2 3" xfId="90"/>
    <cellStyle name="Nadpis 2 3" xfId="644"/>
    <cellStyle name="Nadpis 2 4" xfId="815"/>
    <cellStyle name="Nadpis 2 5" xfId="816"/>
    <cellStyle name="Nadpis 2 6" xfId="817"/>
    <cellStyle name="Nadpis 3 2" xfId="645"/>
    <cellStyle name="Nadpis 3 2 2" xfId="91"/>
    <cellStyle name="Nadpis 3 2 3" xfId="92"/>
    <cellStyle name="Nadpis 3 3" xfId="646"/>
    <cellStyle name="Nadpis 3 4" xfId="818"/>
    <cellStyle name="Nadpis 3 5" xfId="819"/>
    <cellStyle name="Nadpis 3 6" xfId="820"/>
    <cellStyle name="Nadpis 4 2" xfId="647"/>
    <cellStyle name="Nadpis 4 2 2" xfId="93"/>
    <cellStyle name="Nadpis 4 2 3" xfId="94"/>
    <cellStyle name="Nadpis 4 3" xfId="648"/>
    <cellStyle name="Nadpis 4 4" xfId="821"/>
    <cellStyle name="Nadpis 4 5" xfId="822"/>
    <cellStyle name="Nadpis 4 6" xfId="823"/>
    <cellStyle name="Název 2" xfId="649"/>
    <cellStyle name="Název 2 2" xfId="824"/>
    <cellStyle name="Název 3" xfId="650"/>
    <cellStyle name="Název 4" xfId="825"/>
    <cellStyle name="Název 5" xfId="826"/>
    <cellStyle name="Název 6" xfId="827"/>
    <cellStyle name="Název 7" xfId="828"/>
    <cellStyle name="Neutral" xfId="95"/>
    <cellStyle name="Neutrální 2" xfId="651"/>
    <cellStyle name="Neutrální 2 2" xfId="96"/>
    <cellStyle name="Neutrální 2 2 2" xfId="829"/>
    <cellStyle name="Neutrální 2 3" xfId="97"/>
    <cellStyle name="Neutrální 3" xfId="652"/>
    <cellStyle name="Neutrální 4" xfId="830"/>
    <cellStyle name="Neutrální 5" xfId="831"/>
    <cellStyle name="Neutrální 6" xfId="832"/>
    <cellStyle name="Neutrální 7" xfId="833"/>
    <cellStyle name="Normal 2" xfId="98"/>
    <cellStyle name="Normal_01A-G_NC" xfId="99"/>
    <cellStyle name="normální" xfId="0" builtinId="0"/>
    <cellStyle name="normální 14 2" xfId="834"/>
    <cellStyle name="Normální 2" xfId="1"/>
    <cellStyle name="normální 2 10" xfId="100"/>
    <cellStyle name="normální 2 11" xfId="101"/>
    <cellStyle name="normální 2 12" xfId="102"/>
    <cellStyle name="normální 2 13" xfId="103"/>
    <cellStyle name="normální 2 14" xfId="104"/>
    <cellStyle name="normální 2 15" xfId="105"/>
    <cellStyle name="normální 2 16" xfId="6"/>
    <cellStyle name="normální 2 17" xfId="106"/>
    <cellStyle name="normální 2 18" xfId="107"/>
    <cellStyle name="normální 2 19" xfId="108"/>
    <cellStyle name="normální 2 2" xfId="2"/>
    <cellStyle name="normální 2 2 10" xfId="109"/>
    <cellStyle name="normální 2 2 11" xfId="110"/>
    <cellStyle name="normální 2 2 12" xfId="111"/>
    <cellStyle name="normální 2 2 13" xfId="112"/>
    <cellStyle name="normální 2 2 14" xfId="113"/>
    <cellStyle name="normální 2 2 15" xfId="114"/>
    <cellStyle name="normální 2 2 16" xfId="115"/>
    <cellStyle name="normální 2 2 17" xfId="116"/>
    <cellStyle name="normální 2 2 18" xfId="117"/>
    <cellStyle name="normální 2 2 19" xfId="118"/>
    <cellStyle name="normální 2 2 2" xfId="119"/>
    <cellStyle name="normální 2 2 2 10" xfId="120"/>
    <cellStyle name="normální 2 2 2 11" xfId="121"/>
    <cellStyle name="normální 2 2 2 12" xfId="122"/>
    <cellStyle name="normální 2 2 2 13" xfId="123"/>
    <cellStyle name="normální 2 2 2 2" xfId="124"/>
    <cellStyle name="normální 2 2 2 3" xfId="125"/>
    <cellStyle name="normální 2 2 2 4" xfId="126"/>
    <cellStyle name="normální 2 2 2 5" xfId="127"/>
    <cellStyle name="normální 2 2 2 6" xfId="128"/>
    <cellStyle name="normální 2 2 2 7" xfId="129"/>
    <cellStyle name="normální 2 2 2 8" xfId="130"/>
    <cellStyle name="normální 2 2 2 9" xfId="131"/>
    <cellStyle name="normální 2 2 20" xfId="132"/>
    <cellStyle name="normální 2 2 21" xfId="133"/>
    <cellStyle name="normální 2 2 22" xfId="134"/>
    <cellStyle name="normální 2 2 23" xfId="135"/>
    <cellStyle name="normální 2 2 24" xfId="136"/>
    <cellStyle name="normální 2 2 25" xfId="137"/>
    <cellStyle name="normální 2 2 26" xfId="138"/>
    <cellStyle name="normální 2 2 27" xfId="139"/>
    <cellStyle name="normální 2 2 28" xfId="140"/>
    <cellStyle name="normální 2 2 29" xfId="141"/>
    <cellStyle name="normální 2 2 3" xfId="142"/>
    <cellStyle name="normální 2 2 30" xfId="143"/>
    <cellStyle name="normální 2 2 31" xfId="144"/>
    <cellStyle name="normální 2 2 32" xfId="145"/>
    <cellStyle name="normální 2 2 33" xfId="146"/>
    <cellStyle name="normální 2 2 34" xfId="147"/>
    <cellStyle name="normální 2 2 35" xfId="148"/>
    <cellStyle name="normální 2 2 36" xfId="149"/>
    <cellStyle name="normální 2 2 37" xfId="150"/>
    <cellStyle name="normální 2 2 38" xfId="151"/>
    <cellStyle name="normální 2 2 39" xfId="152"/>
    <cellStyle name="normální 2 2 4" xfId="153"/>
    <cellStyle name="normální 2 2 40" xfId="154"/>
    <cellStyle name="normální 2 2 41" xfId="155"/>
    <cellStyle name="normální 2 2 42" xfId="156"/>
    <cellStyle name="normální 2 2 43" xfId="157"/>
    <cellStyle name="normální 2 2 44" xfId="158"/>
    <cellStyle name="normální 2 2 45" xfId="159"/>
    <cellStyle name="normální 2 2 46" xfId="160"/>
    <cellStyle name="normální 2 2 47" xfId="161"/>
    <cellStyle name="normální 2 2 48" xfId="162"/>
    <cellStyle name="normální 2 2 49" xfId="163"/>
    <cellStyle name="normální 2 2 5" xfId="164"/>
    <cellStyle name="normální 2 2 50" xfId="165"/>
    <cellStyle name="normální 2 2 51" xfId="166"/>
    <cellStyle name="normální 2 2 52" xfId="167"/>
    <cellStyle name="normální 2 2 53" xfId="168"/>
    <cellStyle name="normální 2 2 54" xfId="169"/>
    <cellStyle name="normální 2 2 55" xfId="170"/>
    <cellStyle name="normální 2 2 56" xfId="171"/>
    <cellStyle name="normální 2 2 57" xfId="172"/>
    <cellStyle name="normální 2 2 58" xfId="173"/>
    <cellStyle name="normální 2 2 59" xfId="174"/>
    <cellStyle name="normální 2 2 6" xfId="175"/>
    <cellStyle name="normální 2 2 60" xfId="176"/>
    <cellStyle name="normální 2 2 61" xfId="177"/>
    <cellStyle name="normální 2 2 62" xfId="178"/>
    <cellStyle name="normální 2 2 63" xfId="179"/>
    <cellStyle name="normální 2 2 64" xfId="180"/>
    <cellStyle name="normální 2 2 65" xfId="181"/>
    <cellStyle name="normální 2 2 66" xfId="835"/>
    <cellStyle name="normální 2 2 7" xfId="182"/>
    <cellStyle name="normální 2 2 8" xfId="183"/>
    <cellStyle name="normální 2 2 9" xfId="184"/>
    <cellStyle name="normální 2 20" xfId="185"/>
    <cellStyle name="normální 2 21" xfId="186"/>
    <cellStyle name="normální 2 22" xfId="187"/>
    <cellStyle name="normální 2 23" xfId="188"/>
    <cellStyle name="normální 2 24" xfId="189"/>
    <cellStyle name="normální 2 25" xfId="190"/>
    <cellStyle name="normální 2 26" xfId="191"/>
    <cellStyle name="normální 2 27" xfId="192"/>
    <cellStyle name="normální 2 28" xfId="193"/>
    <cellStyle name="normální 2 29" xfId="194"/>
    <cellStyle name="normální 2 3" xfId="195"/>
    <cellStyle name="normální 2 3 2" xfId="836"/>
    <cellStyle name="normální 2 30" xfId="196"/>
    <cellStyle name="normální 2 31" xfId="197"/>
    <cellStyle name="normální 2 32" xfId="198"/>
    <cellStyle name="normální 2 33" xfId="199"/>
    <cellStyle name="normální 2 34" xfId="200"/>
    <cellStyle name="normální 2 35" xfId="201"/>
    <cellStyle name="normální 2 36" xfId="202"/>
    <cellStyle name="normální 2 37" xfId="203"/>
    <cellStyle name="normální 2 38" xfId="204"/>
    <cellStyle name="normální 2 39" xfId="205"/>
    <cellStyle name="normální 2 4" xfId="206"/>
    <cellStyle name="normální 2 4 2" xfId="837"/>
    <cellStyle name="normální 2 40" xfId="207"/>
    <cellStyle name="normální 2 41" xfId="208"/>
    <cellStyle name="normální 2 42" xfId="209"/>
    <cellStyle name="normální 2 43" xfId="210"/>
    <cellStyle name="normální 2 44" xfId="211"/>
    <cellStyle name="normální 2 45" xfId="212"/>
    <cellStyle name="normální 2 46" xfId="213"/>
    <cellStyle name="normální 2 47" xfId="214"/>
    <cellStyle name="normální 2 48" xfId="215"/>
    <cellStyle name="normální 2 49" xfId="216"/>
    <cellStyle name="normální 2 5" xfId="7"/>
    <cellStyle name="normální 2 5 2" xfId="838"/>
    <cellStyle name="normální 2 50" xfId="217"/>
    <cellStyle name="normální 2 51" xfId="218"/>
    <cellStyle name="normální 2 52" xfId="219"/>
    <cellStyle name="normální 2 53" xfId="220"/>
    <cellStyle name="normální 2 54" xfId="221"/>
    <cellStyle name="normální 2 55" xfId="222"/>
    <cellStyle name="normální 2 56" xfId="223"/>
    <cellStyle name="normální 2 57" xfId="224"/>
    <cellStyle name="normální 2 58" xfId="225"/>
    <cellStyle name="normální 2 59" xfId="226"/>
    <cellStyle name="normální 2 6" xfId="227"/>
    <cellStyle name="normální 2 60" xfId="228"/>
    <cellStyle name="normální 2 61" xfId="229"/>
    <cellStyle name="normální 2 62" xfId="230"/>
    <cellStyle name="normální 2 63" xfId="231"/>
    <cellStyle name="normální 2 64" xfId="232"/>
    <cellStyle name="normální 2 65" xfId="233"/>
    <cellStyle name="normální 2 66" xfId="234"/>
    <cellStyle name="normální 2 67" xfId="235"/>
    <cellStyle name="normální 2 68" xfId="236"/>
    <cellStyle name="normální 2 69" xfId="237"/>
    <cellStyle name="normální 2 7" xfId="8"/>
    <cellStyle name="normální 2 70" xfId="238"/>
    <cellStyle name="normální 2 71" xfId="239"/>
    <cellStyle name="normální 2 72" xfId="240"/>
    <cellStyle name="normální 2 73" xfId="241"/>
    <cellStyle name="normální 2 74" xfId="242"/>
    <cellStyle name="normální 2 75" xfId="243"/>
    <cellStyle name="normální 2 76" xfId="244"/>
    <cellStyle name="normální 2 77" xfId="245"/>
    <cellStyle name="normální 2 78" xfId="246"/>
    <cellStyle name="normální 2 79" xfId="247"/>
    <cellStyle name="normální 2 8" xfId="248"/>
    <cellStyle name="normální 2 9" xfId="9"/>
    <cellStyle name="normální 3" xfId="249"/>
    <cellStyle name="normální 3 10" xfId="250"/>
    <cellStyle name="normální 3 11" xfId="251"/>
    <cellStyle name="normální 3 12" xfId="252"/>
    <cellStyle name="normální 3 13" xfId="253"/>
    <cellStyle name="normální 3 14" xfId="254"/>
    <cellStyle name="normální 3 15" xfId="255"/>
    <cellStyle name="normální 3 16" xfId="256"/>
    <cellStyle name="normální 3 17" xfId="257"/>
    <cellStyle name="normální 3 18" xfId="258"/>
    <cellStyle name="normální 3 19" xfId="259"/>
    <cellStyle name="normální 3 2" xfId="260"/>
    <cellStyle name="normální 3 2 10" xfId="261"/>
    <cellStyle name="normální 3 2 11" xfId="262"/>
    <cellStyle name="normální 3 2 12" xfId="263"/>
    <cellStyle name="normální 3 2 13" xfId="264"/>
    <cellStyle name="normální 3 2 14" xfId="839"/>
    <cellStyle name="normální 3 2 2" xfId="265"/>
    <cellStyle name="normální 3 2 2 2" xfId="840"/>
    <cellStyle name="normální 3 2 3" xfId="266"/>
    <cellStyle name="normální 3 2 3 2" xfId="841"/>
    <cellStyle name="normální 3 2 4" xfId="267"/>
    <cellStyle name="normální 3 2 4 2" xfId="842"/>
    <cellStyle name="normální 3 2 5" xfId="268"/>
    <cellStyle name="normální 3 2 5 2" xfId="843"/>
    <cellStyle name="normální 3 2 6" xfId="269"/>
    <cellStyle name="normální 3 2 6 2" xfId="844"/>
    <cellStyle name="normální 3 2 7" xfId="270"/>
    <cellStyle name="normální 3 2 7 2" xfId="845"/>
    <cellStyle name="normální 3 2 8" xfId="271"/>
    <cellStyle name="normální 3 2 8 2" xfId="846"/>
    <cellStyle name="normální 3 2 9" xfId="272"/>
    <cellStyle name="normální 3 20" xfId="273"/>
    <cellStyle name="normální 3 21" xfId="274"/>
    <cellStyle name="normální 3 22" xfId="275"/>
    <cellStyle name="normální 3 23" xfId="276"/>
    <cellStyle name="normální 3 24" xfId="277"/>
    <cellStyle name="normální 3 25" xfId="278"/>
    <cellStyle name="normální 3 26" xfId="279"/>
    <cellStyle name="normální 3 27" xfId="280"/>
    <cellStyle name="normální 3 28" xfId="281"/>
    <cellStyle name="normální 3 29" xfId="282"/>
    <cellStyle name="normální 3 3" xfId="283"/>
    <cellStyle name="normální 3 30" xfId="284"/>
    <cellStyle name="normální 3 31" xfId="285"/>
    <cellStyle name="normální 3 32" xfId="286"/>
    <cellStyle name="normální 3 33" xfId="287"/>
    <cellStyle name="normální 3 34" xfId="288"/>
    <cellStyle name="normální 3 35" xfId="289"/>
    <cellStyle name="normální 3 36" xfId="290"/>
    <cellStyle name="normální 3 37" xfId="291"/>
    <cellStyle name="normální 3 38" xfId="292"/>
    <cellStyle name="normální 3 39" xfId="293"/>
    <cellStyle name="normální 3 4" xfId="294"/>
    <cellStyle name="normální 3 40" xfId="295"/>
    <cellStyle name="normální 3 41" xfId="296"/>
    <cellStyle name="normální 3 42" xfId="297"/>
    <cellStyle name="normální 3 43" xfId="298"/>
    <cellStyle name="normální 3 44" xfId="299"/>
    <cellStyle name="normální 3 45" xfId="300"/>
    <cellStyle name="normální 3 46" xfId="301"/>
    <cellStyle name="normální 3 47" xfId="302"/>
    <cellStyle name="normální 3 48" xfId="303"/>
    <cellStyle name="normální 3 49" xfId="304"/>
    <cellStyle name="normální 3 5" xfId="305"/>
    <cellStyle name="normální 3 50" xfId="306"/>
    <cellStyle name="normální 3 51" xfId="307"/>
    <cellStyle name="normální 3 52" xfId="308"/>
    <cellStyle name="normální 3 53" xfId="309"/>
    <cellStyle name="normální 3 54" xfId="310"/>
    <cellStyle name="normální 3 55" xfId="311"/>
    <cellStyle name="normální 3 56" xfId="312"/>
    <cellStyle name="normální 3 57" xfId="313"/>
    <cellStyle name="normální 3 58" xfId="314"/>
    <cellStyle name="normální 3 59" xfId="315"/>
    <cellStyle name="normální 3 6" xfId="316"/>
    <cellStyle name="normální 3 60" xfId="317"/>
    <cellStyle name="normální 3 61" xfId="318"/>
    <cellStyle name="normální 3 62" xfId="319"/>
    <cellStyle name="normální 3 63" xfId="320"/>
    <cellStyle name="normální 3 64" xfId="321"/>
    <cellStyle name="normální 3 65" xfId="322"/>
    <cellStyle name="normální 3 66" xfId="323"/>
    <cellStyle name="normální 3 67" xfId="324"/>
    <cellStyle name="normální 3 68" xfId="325"/>
    <cellStyle name="normální 3 69" xfId="326"/>
    <cellStyle name="normální 3 7" xfId="327"/>
    <cellStyle name="normální 3 70" xfId="328"/>
    <cellStyle name="normální 3 71" xfId="329"/>
    <cellStyle name="normální 3 72" xfId="330"/>
    <cellStyle name="normální 3 73" xfId="331"/>
    <cellStyle name="normální 3 74" xfId="332"/>
    <cellStyle name="normální 3 75" xfId="333"/>
    <cellStyle name="normální 3 76" xfId="334"/>
    <cellStyle name="normální 3 77" xfId="335"/>
    <cellStyle name="normální 3 78" xfId="336"/>
    <cellStyle name="normální 3 79" xfId="337"/>
    <cellStyle name="normální 3 8" xfId="338"/>
    <cellStyle name="normální 3 9" xfId="339"/>
    <cellStyle name="normální 32" xfId="340"/>
    <cellStyle name="normální 33" xfId="3"/>
    <cellStyle name="normální 34" xfId="4"/>
    <cellStyle name="normální 35" xfId="5"/>
    <cellStyle name="normální 36" xfId="579"/>
    <cellStyle name="normální 38" xfId="580"/>
    <cellStyle name="normální 4" xfId="847"/>
    <cellStyle name="normální 4 10" xfId="341"/>
    <cellStyle name="normální 4 11" xfId="342"/>
    <cellStyle name="normální 4 12" xfId="343"/>
    <cellStyle name="normální 4 13" xfId="344"/>
    <cellStyle name="normální 4 14" xfId="345"/>
    <cellStyle name="normální 4 15" xfId="346"/>
    <cellStyle name="normální 4 16" xfId="347"/>
    <cellStyle name="normální 4 17" xfId="348"/>
    <cellStyle name="normální 4 18" xfId="349"/>
    <cellStyle name="normální 4 19" xfId="350"/>
    <cellStyle name="normální 4 2" xfId="351"/>
    <cellStyle name="normální 4 2 10" xfId="352"/>
    <cellStyle name="normální 4 2 11" xfId="353"/>
    <cellStyle name="normální 4 2 12" xfId="354"/>
    <cellStyle name="normální 4 2 13" xfId="355"/>
    <cellStyle name="normální 4 2 14" xfId="356"/>
    <cellStyle name="normální 4 2 15" xfId="357"/>
    <cellStyle name="normální 4 2 2" xfId="358"/>
    <cellStyle name="normální 4 2 2 2" xfId="848"/>
    <cellStyle name="normální 4 2 3" xfId="359"/>
    <cellStyle name="normální 4 2 3 2" xfId="849"/>
    <cellStyle name="normální 4 2 4" xfId="360"/>
    <cellStyle name="normální 4 2 4 2" xfId="850"/>
    <cellStyle name="normální 4 2 5" xfId="361"/>
    <cellStyle name="normální 4 2 5 2" xfId="851"/>
    <cellStyle name="normální 4 2 6" xfId="362"/>
    <cellStyle name="normální 4 2 6 2" xfId="852"/>
    <cellStyle name="normální 4 2 7" xfId="363"/>
    <cellStyle name="normální 4 2 7 2" xfId="853"/>
    <cellStyle name="normální 4 2 8" xfId="364"/>
    <cellStyle name="normální 4 2 9" xfId="365"/>
    <cellStyle name="normální 4 20" xfId="366"/>
    <cellStyle name="normální 4 21" xfId="367"/>
    <cellStyle name="normální 4 22" xfId="368"/>
    <cellStyle name="normální 4 23" xfId="369"/>
    <cellStyle name="normální 4 24" xfId="370"/>
    <cellStyle name="normální 4 25" xfId="371"/>
    <cellStyle name="normální 4 26" xfId="372"/>
    <cellStyle name="normální 4 27" xfId="373"/>
    <cellStyle name="normální 4 28" xfId="374"/>
    <cellStyle name="normální 4 29" xfId="375"/>
    <cellStyle name="normální 4 3" xfId="376"/>
    <cellStyle name="normální 4 3 2" xfId="377"/>
    <cellStyle name="normální 4 3 3" xfId="378"/>
    <cellStyle name="normální 4 3 4" xfId="854"/>
    <cellStyle name="normální 4 3 5" xfId="855"/>
    <cellStyle name="normální 4 3 6" xfId="856"/>
    <cellStyle name="normální 4 3 7" xfId="857"/>
    <cellStyle name="normální 4 30" xfId="379"/>
    <cellStyle name="normální 4 31" xfId="380"/>
    <cellStyle name="normální 4 32" xfId="381"/>
    <cellStyle name="normální 4 33" xfId="382"/>
    <cellStyle name="normální 4 34" xfId="383"/>
    <cellStyle name="normální 4 35" xfId="384"/>
    <cellStyle name="normální 4 36" xfId="385"/>
    <cellStyle name="normální 4 37" xfId="386"/>
    <cellStyle name="normální 4 38" xfId="387"/>
    <cellStyle name="normální 4 39" xfId="388"/>
    <cellStyle name="normální 4 4" xfId="389"/>
    <cellStyle name="normální 4 4 2" xfId="858"/>
    <cellStyle name="normální 4 40" xfId="390"/>
    <cellStyle name="normální 4 41" xfId="391"/>
    <cellStyle name="normální 4 42" xfId="392"/>
    <cellStyle name="normální 4 43" xfId="393"/>
    <cellStyle name="normální 4 44" xfId="394"/>
    <cellStyle name="normální 4 45" xfId="395"/>
    <cellStyle name="normální 4 46" xfId="396"/>
    <cellStyle name="normální 4 47" xfId="397"/>
    <cellStyle name="normální 4 48" xfId="398"/>
    <cellStyle name="normální 4 49" xfId="399"/>
    <cellStyle name="normální 4 5" xfId="400"/>
    <cellStyle name="normální 4 5 2" xfId="859"/>
    <cellStyle name="normální 4 50" xfId="401"/>
    <cellStyle name="normální 4 51" xfId="402"/>
    <cellStyle name="normální 4 52" xfId="403"/>
    <cellStyle name="normální 4 53" xfId="404"/>
    <cellStyle name="normální 4 54" xfId="405"/>
    <cellStyle name="normální 4 55" xfId="406"/>
    <cellStyle name="normální 4 56" xfId="407"/>
    <cellStyle name="normální 4 57" xfId="408"/>
    <cellStyle name="normální 4 58" xfId="409"/>
    <cellStyle name="normální 4 59" xfId="410"/>
    <cellStyle name="normální 4 6" xfId="411"/>
    <cellStyle name="normální 4 6 2" xfId="860"/>
    <cellStyle name="normální 4 60" xfId="412"/>
    <cellStyle name="normální 4 61" xfId="413"/>
    <cellStyle name="normální 4 62" xfId="414"/>
    <cellStyle name="normální 4 63" xfId="415"/>
    <cellStyle name="normální 4 64" xfId="416"/>
    <cellStyle name="normální 4 65" xfId="417"/>
    <cellStyle name="normální 4 66" xfId="418"/>
    <cellStyle name="normální 4 67" xfId="419"/>
    <cellStyle name="normální 4 68" xfId="420"/>
    <cellStyle name="normální 4 69" xfId="421"/>
    <cellStyle name="normální 4 7" xfId="422"/>
    <cellStyle name="normální 4 7 2" xfId="861"/>
    <cellStyle name="normální 4 70" xfId="423"/>
    <cellStyle name="normální 4 71" xfId="424"/>
    <cellStyle name="normální 4 72" xfId="425"/>
    <cellStyle name="normální 4 73" xfId="426"/>
    <cellStyle name="normální 4 74" xfId="427"/>
    <cellStyle name="normální 4 75" xfId="428"/>
    <cellStyle name="normální 4 76" xfId="429"/>
    <cellStyle name="normální 4 77" xfId="430"/>
    <cellStyle name="normální 4 78" xfId="431"/>
    <cellStyle name="normální 4 79" xfId="432"/>
    <cellStyle name="normální 4 8" xfId="433"/>
    <cellStyle name="normální 4 9" xfId="434"/>
    <cellStyle name="normální 40" xfId="581"/>
    <cellStyle name="normální 5" xfId="862"/>
    <cellStyle name="normální 5 10" xfId="435"/>
    <cellStyle name="normální 5 11" xfId="436"/>
    <cellStyle name="normální 5 12" xfId="437"/>
    <cellStyle name="normální 5 13" xfId="438"/>
    <cellStyle name="normální 5 14" xfId="439"/>
    <cellStyle name="normální 5 15" xfId="440"/>
    <cellStyle name="normální 5 16" xfId="441"/>
    <cellStyle name="normální 5 17" xfId="442"/>
    <cellStyle name="normální 5 18" xfId="443"/>
    <cellStyle name="normální 5 19" xfId="444"/>
    <cellStyle name="normální 5 2" xfId="445"/>
    <cellStyle name="normální 5 2 2" xfId="863"/>
    <cellStyle name="normální 5 2 3" xfId="864"/>
    <cellStyle name="normální 5 2 4" xfId="865"/>
    <cellStyle name="normální 5 2 5" xfId="866"/>
    <cellStyle name="normální 5 2 6" xfId="867"/>
    <cellStyle name="normální 5 2 7" xfId="868"/>
    <cellStyle name="normální 5 2 8" xfId="869"/>
    <cellStyle name="normální 5 2 9" xfId="870"/>
    <cellStyle name="normální 5 20" xfId="446"/>
    <cellStyle name="normální 5 21" xfId="447"/>
    <cellStyle name="normální 5 22" xfId="448"/>
    <cellStyle name="normální 5 23" xfId="449"/>
    <cellStyle name="normální 5 24" xfId="450"/>
    <cellStyle name="normální 5 25" xfId="451"/>
    <cellStyle name="normální 5 26" xfId="452"/>
    <cellStyle name="normální 5 27" xfId="453"/>
    <cellStyle name="normální 5 28" xfId="454"/>
    <cellStyle name="normální 5 29" xfId="455"/>
    <cellStyle name="normální 5 3" xfId="456"/>
    <cellStyle name="normální 5 30" xfId="457"/>
    <cellStyle name="normální 5 31" xfId="458"/>
    <cellStyle name="normální 5 32" xfId="459"/>
    <cellStyle name="normální 5 33" xfId="460"/>
    <cellStyle name="normální 5 34" xfId="461"/>
    <cellStyle name="normální 5 35" xfId="462"/>
    <cellStyle name="normální 5 36" xfId="463"/>
    <cellStyle name="normální 5 37" xfId="464"/>
    <cellStyle name="normální 5 38" xfId="465"/>
    <cellStyle name="normální 5 39" xfId="466"/>
    <cellStyle name="normální 5 4" xfId="467"/>
    <cellStyle name="normální 5 40" xfId="468"/>
    <cellStyle name="normální 5 41" xfId="469"/>
    <cellStyle name="normální 5 42" xfId="470"/>
    <cellStyle name="normální 5 43" xfId="471"/>
    <cellStyle name="normální 5 44" xfId="472"/>
    <cellStyle name="normální 5 45" xfId="473"/>
    <cellStyle name="normální 5 46" xfId="474"/>
    <cellStyle name="normální 5 47" xfId="475"/>
    <cellStyle name="normální 5 48" xfId="476"/>
    <cellStyle name="normální 5 49" xfId="477"/>
    <cellStyle name="normální 5 5" xfId="478"/>
    <cellStyle name="normální 5 50" xfId="479"/>
    <cellStyle name="normální 5 51" xfId="480"/>
    <cellStyle name="normální 5 52" xfId="481"/>
    <cellStyle name="normální 5 53" xfId="482"/>
    <cellStyle name="normální 5 54" xfId="483"/>
    <cellStyle name="normální 5 55" xfId="484"/>
    <cellStyle name="normální 5 56" xfId="485"/>
    <cellStyle name="normální 5 57" xfId="486"/>
    <cellStyle name="normální 5 58" xfId="487"/>
    <cellStyle name="normální 5 59" xfId="488"/>
    <cellStyle name="normální 5 6" xfId="489"/>
    <cellStyle name="normální 5 60" xfId="490"/>
    <cellStyle name="normální 5 61" xfId="491"/>
    <cellStyle name="normální 5 62" xfId="492"/>
    <cellStyle name="normální 5 63" xfId="493"/>
    <cellStyle name="normální 5 7" xfId="494"/>
    <cellStyle name="normální 5 8" xfId="495"/>
    <cellStyle name="normální 5 9" xfId="496"/>
    <cellStyle name="normální 6" xfId="871"/>
    <cellStyle name="normální 6 10" xfId="497"/>
    <cellStyle name="normální 6 11" xfId="498"/>
    <cellStyle name="normální 6 12" xfId="499"/>
    <cellStyle name="normální 6 13" xfId="500"/>
    <cellStyle name="normální 6 14" xfId="501"/>
    <cellStyle name="normální 6 15" xfId="502"/>
    <cellStyle name="normální 6 2" xfId="503"/>
    <cellStyle name="normální 6 2 10" xfId="872"/>
    <cellStyle name="normální 6 2 2" xfId="873"/>
    <cellStyle name="normální 6 2 3" xfId="874"/>
    <cellStyle name="normální 6 2 4" xfId="875"/>
    <cellStyle name="normální 6 2 5" xfId="876"/>
    <cellStyle name="normální 6 2 6" xfId="877"/>
    <cellStyle name="normální 6 2 7" xfId="878"/>
    <cellStyle name="normální 6 2 8" xfId="879"/>
    <cellStyle name="normální 6 2 9" xfId="880"/>
    <cellStyle name="normální 6 3" xfId="504"/>
    <cellStyle name="normální 6 3 2" xfId="881"/>
    <cellStyle name="normální 6 3 3" xfId="882"/>
    <cellStyle name="normální 6 3 4" xfId="883"/>
    <cellStyle name="normální 6 3 5" xfId="884"/>
    <cellStyle name="normální 6 3 6" xfId="885"/>
    <cellStyle name="normální 6 3 7" xfId="886"/>
    <cellStyle name="normální 6 3 8" xfId="887"/>
    <cellStyle name="normální 6 4" xfId="505"/>
    <cellStyle name="normální 6 5" xfId="506"/>
    <cellStyle name="normální 6 6" xfId="507"/>
    <cellStyle name="normální 6 7" xfId="508"/>
    <cellStyle name="normální 6 8" xfId="509"/>
    <cellStyle name="normální 6 9" xfId="510"/>
    <cellStyle name="normální 60" xfId="511"/>
    <cellStyle name="normální 61" xfId="653"/>
    <cellStyle name="normální 68" xfId="654"/>
    <cellStyle name="normální 69" xfId="655"/>
    <cellStyle name="normální 7" xfId="888"/>
    <cellStyle name="normální 7 10" xfId="512"/>
    <cellStyle name="normální 7 11" xfId="513"/>
    <cellStyle name="normální 7 12" xfId="514"/>
    <cellStyle name="normální 7 13" xfId="515"/>
    <cellStyle name="normální 7 2" xfId="516"/>
    <cellStyle name="normální 7 2 2" xfId="889"/>
    <cellStyle name="normální 7 3" xfId="517"/>
    <cellStyle name="normální 7 4" xfId="518"/>
    <cellStyle name="normální 7 5" xfId="519"/>
    <cellStyle name="normální 7 6" xfId="520"/>
    <cellStyle name="normální 7 7" xfId="521"/>
    <cellStyle name="normální 7 8" xfId="522"/>
    <cellStyle name="normální 7 9" xfId="523"/>
    <cellStyle name="normální 70" xfId="656"/>
    <cellStyle name="normální 71" xfId="657"/>
    <cellStyle name="normální 72" xfId="658"/>
    <cellStyle name="normální 73" xfId="659"/>
    <cellStyle name="normální 76" xfId="660"/>
    <cellStyle name="normální 77" xfId="661"/>
    <cellStyle name="normální 78" xfId="582"/>
    <cellStyle name="normální_List1" xfId="578"/>
    <cellStyle name="normální_List1_1" xfId="1030"/>
    <cellStyle name="normální_SRVT08_A1_MS_cz_080410" xfId="1027"/>
    <cellStyle name="Note" xfId="524"/>
    <cellStyle name="Note 10" xfId="890"/>
    <cellStyle name="Note 11" xfId="891"/>
    <cellStyle name="Note 12" xfId="892"/>
    <cellStyle name="Note 13" xfId="893"/>
    <cellStyle name="Note 2" xfId="894"/>
    <cellStyle name="Note 2 2" xfId="895"/>
    <cellStyle name="Note 2 3" xfId="896"/>
    <cellStyle name="Note 2 4" xfId="897"/>
    <cellStyle name="Note 2 5" xfId="898"/>
    <cellStyle name="Note 2 6" xfId="899"/>
    <cellStyle name="Note 2 7" xfId="900"/>
    <cellStyle name="Note 3" xfId="901"/>
    <cellStyle name="Note 3 2" xfId="902"/>
    <cellStyle name="Note 3 3" xfId="903"/>
    <cellStyle name="Note 3 4" xfId="904"/>
    <cellStyle name="Note 3 5" xfId="905"/>
    <cellStyle name="Note 3 6" xfId="906"/>
    <cellStyle name="Note 3 7" xfId="907"/>
    <cellStyle name="Note 4" xfId="908"/>
    <cellStyle name="Note 5" xfId="909"/>
    <cellStyle name="Note 6" xfId="910"/>
    <cellStyle name="Note 7" xfId="911"/>
    <cellStyle name="Note 8" xfId="912"/>
    <cellStyle name="Note 9" xfId="913"/>
    <cellStyle name="Output" xfId="525"/>
    <cellStyle name="Output 2" xfId="914"/>
    <cellStyle name="Output 2 2" xfId="915"/>
    <cellStyle name="Output 2 3" xfId="916"/>
    <cellStyle name="Output 2 4" xfId="917"/>
    <cellStyle name="Output 2 5" xfId="918"/>
    <cellStyle name="Output 2 6" xfId="919"/>
    <cellStyle name="Output 2 7" xfId="920"/>
    <cellStyle name="Output 3" xfId="921"/>
    <cellStyle name="Output 3 2" xfId="922"/>
    <cellStyle name="Output 3 3" xfId="923"/>
    <cellStyle name="Output 3 4" xfId="924"/>
    <cellStyle name="Output 3 5" xfId="925"/>
    <cellStyle name="Output 3 6" xfId="926"/>
    <cellStyle name="Output 3 7" xfId="927"/>
    <cellStyle name="Output 4" xfId="928"/>
    <cellStyle name="Output 5" xfId="929"/>
    <cellStyle name="Output 6" xfId="930"/>
    <cellStyle name="Output 7" xfId="931"/>
    <cellStyle name="Output 8" xfId="932"/>
    <cellStyle name="Output 9" xfId="933"/>
    <cellStyle name="Poznámka 2" xfId="662"/>
    <cellStyle name="Poznámka 2 2" xfId="526"/>
    <cellStyle name="Poznámka 2 2 2" xfId="934"/>
    <cellStyle name="Poznámka 2 3" xfId="527"/>
    <cellStyle name="Poznámka 2 3 2" xfId="935"/>
    <cellStyle name="Poznámka 2 4" xfId="528"/>
    <cellStyle name="Poznámka 2 4 2" xfId="936"/>
    <cellStyle name="Poznámka 2 5" xfId="937"/>
    <cellStyle name="Poznámka 2 6" xfId="938"/>
    <cellStyle name="Poznámka 2 7" xfId="939"/>
    <cellStyle name="Poznámka 2 8" xfId="940"/>
    <cellStyle name="Poznámka 2 9" xfId="941"/>
    <cellStyle name="Poznámka 3" xfId="663"/>
    <cellStyle name="Poznámka 3 2" xfId="529"/>
    <cellStyle name="Poznámka 3 3" xfId="530"/>
    <cellStyle name="Poznámka 3 4" xfId="531"/>
    <cellStyle name="Poznámka 4" xfId="942"/>
    <cellStyle name="Poznámka 5" xfId="943"/>
    <cellStyle name="Poznámka 6" xfId="944"/>
    <cellStyle name="Poznámka 7" xfId="945"/>
    <cellStyle name="procent" xfId="690" builtinId="5"/>
    <cellStyle name="procent 2" xfId="532"/>
    <cellStyle name="procent 2 2" xfId="533"/>
    <cellStyle name="procent 3" xfId="534"/>
    <cellStyle name="procent 3 2" xfId="535"/>
    <cellStyle name="Propojená buňka 2" xfId="664"/>
    <cellStyle name="Propojená buňka 2 2" xfId="536"/>
    <cellStyle name="Propojená buňka 2 2 2" xfId="946"/>
    <cellStyle name="Propojená buňka 2 3" xfId="537"/>
    <cellStyle name="Propojená buňka 3" xfId="665"/>
    <cellStyle name="Propojená buňka 4" xfId="947"/>
    <cellStyle name="Propojená buňka 5" xfId="948"/>
    <cellStyle name="Propojená buňka 6" xfId="949"/>
    <cellStyle name="Propojená buňka 7" xfId="950"/>
    <cellStyle name="Správně 2" xfId="666"/>
    <cellStyle name="Správně 2 2" xfId="538"/>
    <cellStyle name="Správně 2 3" xfId="539"/>
    <cellStyle name="Správně 3" xfId="667"/>
    <cellStyle name="Správně 4" xfId="951"/>
    <cellStyle name="Správně 5" xfId="952"/>
    <cellStyle name="Správně 6" xfId="953"/>
    <cellStyle name="Styl 1" xfId="540"/>
    <cellStyle name="Styl 1 10" xfId="541"/>
    <cellStyle name="Styl 1 11" xfId="542"/>
    <cellStyle name="Styl 1 12" xfId="543"/>
    <cellStyle name="Styl 1 13" xfId="544"/>
    <cellStyle name="Styl 1 2" xfId="545"/>
    <cellStyle name="Styl 1 3" xfId="546"/>
    <cellStyle name="Styl 1 4" xfId="547"/>
    <cellStyle name="Styl 1 5" xfId="548"/>
    <cellStyle name="Styl 1 6" xfId="549"/>
    <cellStyle name="Styl 1 7" xfId="550"/>
    <cellStyle name="Styl 1 8" xfId="551"/>
    <cellStyle name="Styl 1 9" xfId="552"/>
    <cellStyle name="Text upozornění 2" xfId="668"/>
    <cellStyle name="Text upozornění 2 2" xfId="553"/>
    <cellStyle name="Text upozornění 2 3" xfId="554"/>
    <cellStyle name="Text upozornění 3" xfId="669"/>
    <cellStyle name="Text upozornění 4" xfId="954"/>
    <cellStyle name="Text upozornění 5" xfId="955"/>
    <cellStyle name="Text upozornění 6" xfId="956"/>
    <cellStyle name="Title" xfId="555"/>
    <cellStyle name="Total" xfId="556"/>
    <cellStyle name="Total 2" xfId="957"/>
    <cellStyle name="Total 2 2" xfId="958"/>
    <cellStyle name="Total 2 3" xfId="959"/>
    <cellStyle name="Total 2 4" xfId="960"/>
    <cellStyle name="Total 2 5" xfId="961"/>
    <cellStyle name="Total 2 6" xfId="962"/>
    <cellStyle name="Total 2 7" xfId="963"/>
    <cellStyle name="Total 3" xfId="964"/>
    <cellStyle name="Total 3 2" xfId="965"/>
    <cellStyle name="Total 3 3" xfId="966"/>
    <cellStyle name="Total 3 4" xfId="967"/>
    <cellStyle name="Total 3 5" xfId="968"/>
    <cellStyle name="Total 3 6" xfId="969"/>
    <cellStyle name="Total 3 7" xfId="970"/>
    <cellStyle name="Total 4" xfId="971"/>
    <cellStyle name="Total 5" xfId="972"/>
    <cellStyle name="Total 6" xfId="973"/>
    <cellStyle name="Total 7" xfId="974"/>
    <cellStyle name="Total 8" xfId="975"/>
    <cellStyle name="Total 9" xfId="976"/>
    <cellStyle name="Vstup 2" xfId="670"/>
    <cellStyle name="Vstup 2 2" xfId="557"/>
    <cellStyle name="Vstup 2 2 2" xfId="977"/>
    <cellStyle name="Vstup 2 3" xfId="558"/>
    <cellStyle name="Vstup 2 3 2" xfId="978"/>
    <cellStyle name="Vstup 2 4" xfId="979"/>
    <cellStyle name="Vstup 2 5" xfId="980"/>
    <cellStyle name="Vstup 2 6" xfId="981"/>
    <cellStyle name="Vstup 2 7" xfId="982"/>
    <cellStyle name="Vstup 3" xfId="671"/>
    <cellStyle name="Vstup 4" xfId="983"/>
    <cellStyle name="Vstup 5" xfId="984"/>
    <cellStyle name="Vstup 6" xfId="985"/>
    <cellStyle name="Vstup 7" xfId="986"/>
    <cellStyle name="Výpočet 2" xfId="672"/>
    <cellStyle name="Výpočet 2 2" xfId="559"/>
    <cellStyle name="Výpočet 2 2 2" xfId="987"/>
    <cellStyle name="Výpočet 2 3" xfId="560"/>
    <cellStyle name="Výpočet 2 3 2" xfId="988"/>
    <cellStyle name="Výpočet 2 4" xfId="989"/>
    <cellStyle name="Výpočet 2 5" xfId="990"/>
    <cellStyle name="Výpočet 2 6" xfId="991"/>
    <cellStyle name="Výpočet 2 7" xfId="992"/>
    <cellStyle name="Výpočet 3" xfId="673"/>
    <cellStyle name="Výpočet 4" xfId="993"/>
    <cellStyle name="Výpočet 5" xfId="994"/>
    <cellStyle name="Výpočet 6" xfId="995"/>
    <cellStyle name="Výpočet 7" xfId="996"/>
    <cellStyle name="Výstup 2" xfId="674"/>
    <cellStyle name="Výstup 2 2" xfId="561"/>
    <cellStyle name="Výstup 2 3" xfId="562"/>
    <cellStyle name="Výstup 2 4" xfId="997"/>
    <cellStyle name="Výstup 2 5" xfId="998"/>
    <cellStyle name="Výstup 2 6" xfId="999"/>
    <cellStyle name="Výstup 2 7" xfId="1000"/>
    <cellStyle name="Výstup 3" xfId="675"/>
    <cellStyle name="Výstup 4" xfId="1001"/>
    <cellStyle name="Výstup 5" xfId="1002"/>
    <cellStyle name="Výstup 6" xfId="1003"/>
    <cellStyle name="Vysvětlující text 2" xfId="676"/>
    <cellStyle name="Vysvětlující text 2 2" xfId="563"/>
    <cellStyle name="Vysvětlující text 2 3" xfId="564"/>
    <cellStyle name="Vysvětlující text 3" xfId="677"/>
    <cellStyle name="Vysvětlující text 4" xfId="1004"/>
    <cellStyle name="Vysvětlující text 5" xfId="1005"/>
    <cellStyle name="Vysvětlující text 6" xfId="1006"/>
    <cellStyle name="Warning Text" xfId="565"/>
    <cellStyle name="Zvýraznění 1 2" xfId="678"/>
    <cellStyle name="Zvýraznění 1 2 2" xfId="566"/>
    <cellStyle name="Zvýraznění 1 2 3" xfId="567"/>
    <cellStyle name="Zvýraznění 1 3" xfId="679"/>
    <cellStyle name="Zvýraznění 1 4" xfId="1007"/>
    <cellStyle name="Zvýraznění 1 5" xfId="1008"/>
    <cellStyle name="Zvýraznění 1 6" xfId="1009"/>
    <cellStyle name="Zvýraznění 2 2" xfId="680"/>
    <cellStyle name="Zvýraznění 2 2 2" xfId="568"/>
    <cellStyle name="Zvýraznění 2 2 3" xfId="569"/>
    <cellStyle name="Zvýraznění 2 3" xfId="681"/>
    <cellStyle name="Zvýraznění 2 4" xfId="1010"/>
    <cellStyle name="Zvýraznění 2 5" xfId="1011"/>
    <cellStyle name="Zvýraznění 2 6" xfId="1012"/>
    <cellStyle name="Zvýraznění 3 2" xfId="682"/>
    <cellStyle name="Zvýraznění 3 2 2" xfId="570"/>
    <cellStyle name="Zvýraznění 3 2 3" xfId="571"/>
    <cellStyle name="Zvýraznění 3 3" xfId="683"/>
    <cellStyle name="Zvýraznění 3 4" xfId="1013"/>
    <cellStyle name="Zvýraznění 3 5" xfId="1014"/>
    <cellStyle name="Zvýraznění 3 6" xfId="1015"/>
    <cellStyle name="Zvýraznění 4 2" xfId="684"/>
    <cellStyle name="Zvýraznění 4 2 2" xfId="572"/>
    <cellStyle name="Zvýraznění 4 2 3" xfId="573"/>
    <cellStyle name="Zvýraznění 4 3" xfId="685"/>
    <cellStyle name="Zvýraznění 4 4" xfId="1016"/>
    <cellStyle name="Zvýraznění 4 5" xfId="1017"/>
    <cellStyle name="Zvýraznění 4 6" xfId="1018"/>
    <cellStyle name="Zvýraznění 5 2" xfId="686"/>
    <cellStyle name="Zvýraznění 5 2 2" xfId="574"/>
    <cellStyle name="Zvýraznění 5 2 3" xfId="575"/>
    <cellStyle name="Zvýraznění 5 3" xfId="687"/>
    <cellStyle name="Zvýraznění 5 4" xfId="1019"/>
    <cellStyle name="Zvýraznění 5 5" xfId="1020"/>
    <cellStyle name="Zvýraznění 5 6" xfId="1021"/>
    <cellStyle name="Zvýraznění 6 2" xfId="688"/>
    <cellStyle name="Zvýraznění 6 2 2" xfId="576"/>
    <cellStyle name="Zvýraznění 6 2 2 2" xfId="1022"/>
    <cellStyle name="Zvýraznění 6 2 3" xfId="577"/>
    <cellStyle name="Zvýraznění 6 3" xfId="689"/>
    <cellStyle name="Zvýraznění 6 4" xfId="1023"/>
    <cellStyle name="Zvýraznění 6 5" xfId="1024"/>
    <cellStyle name="Zvýraznění 6 6" xfId="1025"/>
    <cellStyle name="Zvýraznění 6 7" xfId="1026"/>
  </cellStyles>
  <dxfs count="0"/>
  <tableStyles count="0" defaultTableStyle="TableStyleMedium2" defaultPivotStyle="PivotStyleLight16"/>
  <colors>
    <mruColors>
      <color rgb="FF008000"/>
      <color rgb="FF003300"/>
      <color rgb="FF59D559"/>
      <color rgb="FFB3FFB3"/>
      <color rgb="FFCCFFCC"/>
      <color rgb="FF00CC00"/>
      <color rgb="FF00FF00"/>
      <color rgb="FF99CC00"/>
      <color rgb="FF3399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5628174625413291"/>
          <c:y val="0.11902281445588538"/>
          <c:w val="0.70620809166939025"/>
          <c:h val="0.7969113668483746"/>
        </c:manualLayout>
      </c:layout>
      <c:barChart>
        <c:barDir val="bar"/>
        <c:grouping val="percentStacked"/>
        <c:ser>
          <c:idx val="0"/>
          <c:order val="0"/>
          <c:tx>
            <c:strRef>
              <c:f>Grafy_data!$B$75</c:f>
              <c:strCache>
                <c:ptCount val="1"/>
                <c:pt idx="0">
                  <c:v>ženy / Women</c:v>
                </c:pt>
              </c:strCache>
            </c:strRef>
          </c:tx>
          <c:spPr>
            <a:solidFill>
              <a:srgbClr val="0033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Grafy_data!$A$76:$A$80</c:f>
              <c:strCache>
                <c:ptCount val="5"/>
                <c:pt idx="0">
                  <c:v>Matematika a statistika/
Mathematics and statistics</c:v>
                </c:pt>
                <c:pt idx="1">
                  <c:v>Vědy o neživé přírodě/
Physical sciences</c:v>
                </c:pt>
                <c:pt idx="2">
                  <c:v>Životní prostředí/
Enviroment</c:v>
                </c:pt>
                <c:pt idx="3">
                  <c:v>Biologické a příbuzné vědy/
Biological and related sciences</c:v>
                </c:pt>
                <c:pt idx="4">
                  <c:v>Celkem/
Total</c:v>
                </c:pt>
              </c:strCache>
            </c:strRef>
          </c:cat>
          <c:val>
            <c:numRef>
              <c:f>Grafy_data!$B$76:$B$80</c:f>
              <c:numCache>
                <c:formatCode>#,##0_ ;\-#,##0\ </c:formatCode>
                <c:ptCount val="5"/>
                <c:pt idx="0">
                  <c:v>633</c:v>
                </c:pt>
                <c:pt idx="1">
                  <c:v>2376</c:v>
                </c:pt>
                <c:pt idx="2">
                  <c:v>764</c:v>
                </c:pt>
                <c:pt idx="3">
                  <c:v>5627</c:v>
                </c:pt>
                <c:pt idx="4" formatCode="#,##0&quot; &quot;">
                  <c:v>10924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67-41B3-A159-1129386AA7AB}"/>
            </c:ext>
          </c:extLst>
        </c:ser>
        <c:ser>
          <c:idx val="1"/>
          <c:order val="1"/>
          <c:tx>
            <c:strRef>
              <c:f>Grafy_data!$C$75</c:f>
              <c:strCache>
                <c:ptCount val="1"/>
                <c:pt idx="0">
                  <c:v>muži / Men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Grafy_data!$A$76:$A$80</c:f>
              <c:strCache>
                <c:ptCount val="5"/>
                <c:pt idx="0">
                  <c:v>Matematika a statistika/
Mathematics and statistics</c:v>
                </c:pt>
                <c:pt idx="1">
                  <c:v>Vědy o neživé přírodě/
Physical sciences</c:v>
                </c:pt>
                <c:pt idx="2">
                  <c:v>Životní prostředí/
Enviroment</c:v>
                </c:pt>
                <c:pt idx="3">
                  <c:v>Biologické a příbuzné vědy/
Biological and related sciences</c:v>
                </c:pt>
                <c:pt idx="4">
                  <c:v>Celkem/
Total</c:v>
                </c:pt>
              </c:strCache>
            </c:strRef>
          </c:cat>
          <c:val>
            <c:numRef>
              <c:f>Grafy_data!$C$76:$C$80</c:f>
              <c:numCache>
                <c:formatCode>#,##0_ ;\-#,##0\ </c:formatCode>
                <c:ptCount val="5"/>
                <c:pt idx="0">
                  <c:v>759</c:v>
                </c:pt>
                <c:pt idx="1">
                  <c:v>3042</c:v>
                </c:pt>
                <c:pt idx="2">
                  <c:v>444</c:v>
                </c:pt>
                <c:pt idx="3">
                  <c:v>2266</c:v>
                </c:pt>
                <c:pt idx="4" formatCode="#,##0&quot; &quot;">
                  <c:v>7656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67-41B3-A159-1129386AA7AB}"/>
            </c:ext>
          </c:extLst>
        </c:ser>
        <c:gapWidth val="50"/>
        <c:overlap val="100"/>
        <c:axId val="64499712"/>
        <c:axId val="64501248"/>
      </c:barChart>
      <c:catAx>
        <c:axId val="6449971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501248"/>
        <c:crosses val="autoZero"/>
        <c:auto val="1"/>
        <c:lblAlgn val="ctr"/>
        <c:lblOffset val="100"/>
        <c:tickLblSkip val="1"/>
        <c:tickMarkSkip val="1"/>
      </c:catAx>
      <c:valAx>
        <c:axId val="64501248"/>
        <c:scaling>
          <c:orientation val="minMax"/>
        </c:scaling>
        <c:axPos val="b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499712"/>
        <c:crosses val="autoZero"/>
        <c:crossBetween val="between"/>
        <c:majorUnit val="0.1"/>
        <c:minorUnit val="0.1"/>
      </c:valAx>
      <c:spPr>
        <a:noFill/>
        <a:ln w="12700">
          <a:solidFill>
            <a:schemeClr val="bg1">
              <a:lumMod val="65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217394025448745"/>
          <c:y val="2.7624476044972E-2"/>
          <c:w val="0.81910964557150223"/>
          <c:h val="7.830849989905111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5628174625413291"/>
          <c:y val="0.11902281445588538"/>
          <c:w val="0.70620809166939025"/>
          <c:h val="0.7969113668483746"/>
        </c:manualLayout>
      </c:layout>
      <c:barChart>
        <c:barDir val="bar"/>
        <c:grouping val="percentStacked"/>
        <c:ser>
          <c:idx val="0"/>
          <c:order val="0"/>
          <c:tx>
            <c:strRef>
              <c:f>Grafy_data!$B$86</c:f>
              <c:strCache>
                <c:ptCount val="1"/>
                <c:pt idx="0">
                  <c:v>ženy / Women</c:v>
                </c:pt>
              </c:strCache>
            </c:strRef>
          </c:tx>
          <c:spPr>
            <a:solidFill>
              <a:srgbClr val="0033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Grafy_data!$A$87:$A$90</c:f>
              <c:strCache>
                <c:ptCount val="4"/>
                <c:pt idx="0">
                  <c:v>Architektura a stavebnictví/
Architecture and construction</c:v>
                </c:pt>
                <c:pt idx="1">
                  <c:v>Výroba a zpracování/
Manufacturing and processing</c:v>
                </c:pt>
                <c:pt idx="2">
                  <c:v>Inženýrství a strojírenství/
Engineerimg amd engineering trades</c:v>
                </c:pt>
                <c:pt idx="3">
                  <c:v>Celkem/ Total</c:v>
                </c:pt>
              </c:strCache>
            </c:strRef>
          </c:cat>
          <c:val>
            <c:numRef>
              <c:f>Grafy_data!$B$87:$B$90</c:f>
              <c:numCache>
                <c:formatCode>#,##0" "</c:formatCode>
                <c:ptCount val="4"/>
                <c:pt idx="0">
                  <c:v>5307</c:v>
                </c:pt>
                <c:pt idx="1">
                  <c:v>2334</c:v>
                </c:pt>
                <c:pt idx="2">
                  <c:v>4515</c:v>
                </c:pt>
                <c:pt idx="3">
                  <c:v>14851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AF-4B5B-86D0-4CC3BA3B4EA2}"/>
            </c:ext>
          </c:extLst>
        </c:ser>
        <c:ser>
          <c:idx val="1"/>
          <c:order val="1"/>
          <c:tx>
            <c:strRef>
              <c:f>Grafy_data!$C$86</c:f>
              <c:strCache>
                <c:ptCount val="1"/>
                <c:pt idx="0">
                  <c:v>muži / Men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Grafy_data!$A$87:$A$90</c:f>
              <c:strCache>
                <c:ptCount val="4"/>
                <c:pt idx="0">
                  <c:v>Architektura a stavebnictví/
Architecture and construction</c:v>
                </c:pt>
                <c:pt idx="1">
                  <c:v>Výroba a zpracování/
Manufacturing and processing</c:v>
                </c:pt>
                <c:pt idx="2">
                  <c:v>Inženýrství a strojírenství/
Engineerimg amd engineering trades</c:v>
                </c:pt>
                <c:pt idx="3">
                  <c:v>Celkem/ Total</c:v>
                </c:pt>
              </c:strCache>
            </c:strRef>
          </c:cat>
          <c:val>
            <c:numRef>
              <c:f>Grafy_data!$C$87:$C$90</c:f>
              <c:numCache>
                <c:formatCode>#,##0" "</c:formatCode>
                <c:ptCount val="4"/>
                <c:pt idx="0">
                  <c:v>6641</c:v>
                </c:pt>
                <c:pt idx="1">
                  <c:v>1639</c:v>
                </c:pt>
                <c:pt idx="2">
                  <c:v>16780</c:v>
                </c:pt>
                <c:pt idx="3">
                  <c:v>30733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AF-4B5B-86D0-4CC3BA3B4EA2}"/>
            </c:ext>
          </c:extLst>
        </c:ser>
        <c:gapWidth val="50"/>
        <c:overlap val="100"/>
        <c:axId val="65375616"/>
        <c:axId val="65397888"/>
      </c:barChart>
      <c:catAx>
        <c:axId val="6537561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397888"/>
        <c:crosses val="autoZero"/>
        <c:auto val="1"/>
        <c:lblAlgn val="ctr"/>
        <c:lblOffset val="100"/>
        <c:tickLblSkip val="1"/>
        <c:tickMarkSkip val="1"/>
      </c:catAx>
      <c:valAx>
        <c:axId val="65397888"/>
        <c:scaling>
          <c:orientation val="minMax"/>
        </c:scaling>
        <c:axPos val="b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5375616"/>
        <c:crosses val="autoZero"/>
        <c:crossBetween val="between"/>
        <c:majorUnit val="0.1"/>
        <c:minorUnit val="0.1"/>
      </c:valAx>
      <c:spPr>
        <a:noFill/>
        <a:ln w="12700">
          <a:solidFill>
            <a:schemeClr val="bg1">
              <a:lumMod val="65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217394025448745"/>
          <c:y val="2.7624476044972E-2"/>
          <c:w val="0.81910964557150223"/>
          <c:h val="7.830849989905111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6.6254648991518908E-2"/>
          <c:y val="3.4148755054266865E-2"/>
          <c:w val="0.92149912732989625"/>
          <c:h val="0.81385613960417158"/>
        </c:manualLayout>
      </c:layout>
      <c:barChart>
        <c:barDir val="col"/>
        <c:grouping val="clustered"/>
        <c:ser>
          <c:idx val="0"/>
          <c:order val="0"/>
          <c:tx>
            <c:strRef>
              <c:f>Grafy_data!$B$96</c:f>
              <c:strCache>
                <c:ptCount val="1"/>
                <c:pt idx="0">
                  <c:v>Ženy / 
Females</c:v>
                </c:pt>
              </c:strCache>
            </c:strRef>
          </c:tx>
          <c:spPr>
            <a:solidFill>
              <a:srgbClr val="003300"/>
            </a:solidFill>
            <a:ln>
              <a:noFill/>
            </a:ln>
          </c:spPr>
          <c:cat>
            <c:strRef>
              <c:f>Grafy_data!$A$97:$A$125</c:f>
              <c:strCache>
                <c:ptCount val="29"/>
                <c:pt idx="0">
                  <c:v>SE</c:v>
                </c:pt>
                <c:pt idx="1">
                  <c:v>LU</c:v>
                </c:pt>
                <c:pt idx="2">
                  <c:v>FI</c:v>
                </c:pt>
                <c:pt idx="3">
                  <c:v>SI</c:v>
                </c:pt>
                <c:pt idx="4">
                  <c:v>IE</c:v>
                </c:pt>
                <c:pt idx="5">
                  <c:v>PT</c:v>
                </c:pt>
                <c:pt idx="6">
                  <c:v>EE</c:v>
                </c:pt>
                <c:pt idx="7">
                  <c:v>LT</c:v>
                </c:pt>
                <c:pt idx="8">
                  <c:v>GR</c:v>
                </c:pt>
                <c:pt idx="9">
                  <c:v>CY</c:v>
                </c:pt>
                <c:pt idx="10">
                  <c:v>HR</c:v>
                </c:pt>
                <c:pt idx="11">
                  <c:v>PL</c:v>
                </c:pt>
                <c:pt idx="12">
                  <c:v>DK</c:v>
                </c:pt>
                <c:pt idx="13">
                  <c:v>FR</c:v>
                </c:pt>
                <c:pt idx="14">
                  <c:v>GB</c:v>
                </c:pt>
                <c:pt idx="15">
                  <c:v>EU28</c:v>
                </c:pt>
                <c:pt idx="16">
                  <c:v>BE</c:v>
                </c:pt>
                <c:pt idx="17">
                  <c:v>RO</c:v>
                </c:pt>
                <c:pt idx="18">
                  <c:v>DE</c:v>
                </c:pt>
                <c:pt idx="19">
                  <c:v>AT</c:v>
                </c:pt>
                <c:pt idx="20">
                  <c:v>ES</c:v>
                </c:pt>
                <c:pt idx="21">
                  <c:v>LV</c:v>
                </c:pt>
                <c:pt idx="22">
                  <c:v>IT</c:v>
                </c:pt>
                <c:pt idx="23">
                  <c:v>CZ</c:v>
                </c:pt>
                <c:pt idx="24">
                  <c:v>HU</c:v>
                </c:pt>
                <c:pt idx="25">
                  <c:v>BG</c:v>
                </c:pt>
                <c:pt idx="26">
                  <c:v>NL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Grafy_data!$B$97:$B$125</c:f>
              <c:numCache>
                <c:formatCode>0.00</c:formatCode>
                <c:ptCount val="29"/>
                <c:pt idx="0">
                  <c:v>3.1160597419540461</c:v>
                </c:pt>
                <c:pt idx="1">
                  <c:v>2.9503011583011585</c:v>
                </c:pt>
                <c:pt idx="2">
                  <c:v>2.8682357750163505</c:v>
                </c:pt>
                <c:pt idx="3">
                  <c:v>2.619595914742451</c:v>
                </c:pt>
                <c:pt idx="4">
                  <c:v>2.4651872044774681</c:v>
                </c:pt>
                <c:pt idx="5">
                  <c:v>2.4281035786290319</c:v>
                </c:pt>
                <c:pt idx="6">
                  <c:v>2.3279204157617124</c:v>
                </c:pt>
                <c:pt idx="7">
                  <c:v>2.2672847491734944</c:v>
                </c:pt>
                <c:pt idx="8">
                  <c:v>2.225380551012706</c:v>
                </c:pt>
                <c:pt idx="9">
                  <c:v>2.2066518091242786</c:v>
                </c:pt>
                <c:pt idx="10">
                  <c:v>2.1688487317650154</c:v>
                </c:pt>
                <c:pt idx="11">
                  <c:v>2.133739992439482</c:v>
                </c:pt>
                <c:pt idx="12">
                  <c:v>2.0226958610495194</c:v>
                </c:pt>
                <c:pt idx="13">
                  <c:v>1.9271479150275372</c:v>
                </c:pt>
                <c:pt idx="14">
                  <c:v>1.9129919447640968</c:v>
                </c:pt>
                <c:pt idx="15">
                  <c:v>1.887455906467177</c:v>
                </c:pt>
                <c:pt idx="16">
                  <c:v>1.8623697108682942</c:v>
                </c:pt>
                <c:pt idx="17">
                  <c:v>1.8522391803191207</c:v>
                </c:pt>
                <c:pt idx="18">
                  <c:v>1.8259437852846852</c:v>
                </c:pt>
                <c:pt idx="19">
                  <c:v>1.7519893748455646</c:v>
                </c:pt>
                <c:pt idx="20">
                  <c:v>1.7504183862569207</c:v>
                </c:pt>
                <c:pt idx="21">
                  <c:v>1.6404177517361112</c:v>
                </c:pt>
                <c:pt idx="22">
                  <c:v>1.6044229804571934</c:v>
                </c:pt>
                <c:pt idx="23">
                  <c:v>1.5762219358411791</c:v>
                </c:pt>
                <c:pt idx="24">
                  <c:v>1.5567586368803441</c:v>
                </c:pt>
                <c:pt idx="25">
                  <c:v>1.476797348872078</c:v>
                </c:pt>
                <c:pt idx="26">
                  <c:v>1.4633590658132603</c:v>
                </c:pt>
                <c:pt idx="27">
                  <c:v>1.4124605678233439</c:v>
                </c:pt>
                <c:pt idx="28">
                  <c:v>0.8906505809920221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1E-409E-8BBF-8C58B005456A}"/>
            </c:ext>
          </c:extLst>
        </c:ser>
        <c:ser>
          <c:idx val="1"/>
          <c:order val="1"/>
          <c:tx>
            <c:strRef>
              <c:f>Grafy_data!$C$96</c:f>
              <c:strCache>
                <c:ptCount val="1"/>
                <c:pt idx="0">
                  <c:v>Muži /
Males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cat>
            <c:strRef>
              <c:f>Grafy_data!$A$97:$A$125</c:f>
              <c:strCache>
                <c:ptCount val="29"/>
                <c:pt idx="0">
                  <c:v>SE</c:v>
                </c:pt>
                <c:pt idx="1">
                  <c:v>LU</c:v>
                </c:pt>
                <c:pt idx="2">
                  <c:v>FI</c:v>
                </c:pt>
                <c:pt idx="3">
                  <c:v>SI</c:v>
                </c:pt>
                <c:pt idx="4">
                  <c:v>IE</c:v>
                </c:pt>
                <c:pt idx="5">
                  <c:v>PT</c:v>
                </c:pt>
                <c:pt idx="6">
                  <c:v>EE</c:v>
                </c:pt>
                <c:pt idx="7">
                  <c:v>LT</c:v>
                </c:pt>
                <c:pt idx="8">
                  <c:v>GR</c:v>
                </c:pt>
                <c:pt idx="9">
                  <c:v>CY</c:v>
                </c:pt>
                <c:pt idx="10">
                  <c:v>HR</c:v>
                </c:pt>
                <c:pt idx="11">
                  <c:v>PL</c:v>
                </c:pt>
                <c:pt idx="12">
                  <c:v>DK</c:v>
                </c:pt>
                <c:pt idx="13">
                  <c:v>FR</c:v>
                </c:pt>
                <c:pt idx="14">
                  <c:v>GB</c:v>
                </c:pt>
                <c:pt idx="15">
                  <c:v>EU28</c:v>
                </c:pt>
                <c:pt idx="16">
                  <c:v>BE</c:v>
                </c:pt>
                <c:pt idx="17">
                  <c:v>RO</c:v>
                </c:pt>
                <c:pt idx="18">
                  <c:v>DE</c:v>
                </c:pt>
                <c:pt idx="19">
                  <c:v>AT</c:v>
                </c:pt>
                <c:pt idx="20">
                  <c:v>ES</c:v>
                </c:pt>
                <c:pt idx="21">
                  <c:v>LV</c:v>
                </c:pt>
                <c:pt idx="22">
                  <c:v>IT</c:v>
                </c:pt>
                <c:pt idx="23">
                  <c:v>CZ</c:v>
                </c:pt>
                <c:pt idx="24">
                  <c:v>HU</c:v>
                </c:pt>
                <c:pt idx="25">
                  <c:v>BG</c:v>
                </c:pt>
                <c:pt idx="26">
                  <c:v>NL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Grafy_data!$C$97:$C$125</c:f>
              <c:numCache>
                <c:formatCode>0.00</c:formatCode>
                <c:ptCount val="29"/>
                <c:pt idx="0">
                  <c:v>4.3339885439211878</c:v>
                </c:pt>
                <c:pt idx="1">
                  <c:v>5.7329421542553183</c:v>
                </c:pt>
                <c:pt idx="2">
                  <c:v>8.8421238702817657</c:v>
                </c:pt>
                <c:pt idx="3">
                  <c:v>4.7237396265560161</c:v>
                </c:pt>
                <c:pt idx="4">
                  <c:v>4.785849095226399</c:v>
                </c:pt>
                <c:pt idx="5">
                  <c:v>4.198516875854855</c:v>
                </c:pt>
                <c:pt idx="6">
                  <c:v>3.7237580315420562</c:v>
                </c:pt>
                <c:pt idx="7">
                  <c:v>3.8503780739213664</c:v>
                </c:pt>
                <c:pt idx="8">
                  <c:v>3.6141512152622646</c:v>
                </c:pt>
                <c:pt idx="9">
                  <c:v>4.1595920551855379</c:v>
                </c:pt>
                <c:pt idx="10">
                  <c:v>3.4356984677329159</c:v>
                </c:pt>
                <c:pt idx="11">
                  <c:v>3.7895754701391415</c:v>
                </c:pt>
                <c:pt idx="12">
                  <c:v>4.0198811881188128</c:v>
                </c:pt>
                <c:pt idx="13">
                  <c:v>3.710566196751456</c:v>
                </c:pt>
                <c:pt idx="14">
                  <c:v>5.7980270141019217</c:v>
                </c:pt>
                <c:pt idx="15">
                  <c:v>4.3123934325386148</c:v>
                </c:pt>
                <c:pt idx="16">
                  <c:v>4.409633093667285</c:v>
                </c:pt>
                <c:pt idx="17">
                  <c:v>4.5518451971340674</c:v>
                </c:pt>
                <c:pt idx="18">
                  <c:v>5.1604154889326495</c:v>
                </c:pt>
                <c:pt idx="19">
                  <c:v>4.4271946199085175</c:v>
                </c:pt>
                <c:pt idx="20">
                  <c:v>3.7308267185719717</c:v>
                </c:pt>
                <c:pt idx="21">
                  <c:v>2.7111034329023629</c:v>
                </c:pt>
                <c:pt idx="22">
                  <c:v>2.7267100977198702</c:v>
                </c:pt>
                <c:pt idx="23">
                  <c:v>3.6508840997793994</c:v>
                </c:pt>
                <c:pt idx="24">
                  <c:v>4.4621317758155508</c:v>
                </c:pt>
                <c:pt idx="25">
                  <c:v>2.7386818370616508</c:v>
                </c:pt>
                <c:pt idx="26">
                  <c:v>4.2271872741572079</c:v>
                </c:pt>
                <c:pt idx="27">
                  <c:v>2.772661870503597</c:v>
                </c:pt>
                <c:pt idx="28">
                  <c:v>1.9320778210116734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1E-409E-8BBF-8C58B005456A}"/>
            </c:ext>
          </c:extLst>
        </c:ser>
        <c:gapWidth val="79"/>
        <c:axId val="65338368"/>
        <c:axId val="65413888"/>
      </c:barChart>
      <c:catAx>
        <c:axId val="6533836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65413888"/>
        <c:crosses val="autoZero"/>
        <c:auto val="1"/>
        <c:lblAlgn val="ctr"/>
        <c:lblOffset val="100"/>
      </c:catAx>
      <c:valAx>
        <c:axId val="65413888"/>
        <c:scaling>
          <c:orientation val="minMax"/>
          <c:max val="10"/>
          <c:min val="0"/>
        </c:scaling>
        <c:axPos val="l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&quot;%&quot;" sourceLinked="0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65338368"/>
        <c:crosses val="autoZero"/>
        <c:crossBetween val="between"/>
        <c:majorUnit val="2"/>
        <c:minorUnit val="1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346154877848391"/>
          <c:y val="4.4855198774145399E-2"/>
          <c:w val="0.28753951441349013"/>
          <c:h val="0.14615980541267209"/>
        </c:manualLayout>
      </c:layout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32</xdr:row>
      <xdr:rowOff>171450</xdr:rowOff>
    </xdr:from>
    <xdr:to>
      <xdr:col>9</xdr:col>
      <xdr:colOff>1190625</xdr:colOff>
      <xdr:row>43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9</xdr:col>
      <xdr:colOff>1152525</xdr:colOff>
      <xdr:row>43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105834</xdr:rowOff>
    </xdr:from>
    <xdr:to>
      <xdr:col>9</xdr:col>
      <xdr:colOff>1085850</xdr:colOff>
      <xdr:row>53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zoomScaleSheetLayoutView="100" workbookViewId="0">
      <selection activeCell="E1" sqref="E1"/>
    </sheetView>
  </sheetViews>
  <sheetFormatPr defaultRowHeight="11.25"/>
  <cols>
    <col min="1" max="1" width="17.28515625" style="9" customWidth="1"/>
    <col min="2" max="3" width="8.140625" style="9" customWidth="1"/>
    <col min="4" max="4" width="8.7109375" style="9" customWidth="1"/>
    <col min="5" max="9" width="8.140625" style="9" customWidth="1"/>
    <col min="10" max="10" width="16.85546875" style="9" customWidth="1"/>
    <col min="11" max="16384" width="9.140625" style="9"/>
  </cols>
  <sheetData>
    <row r="1" spans="1:12" s="3" customFormat="1" ht="18.75" customHeight="1">
      <c r="A1" s="1" t="s">
        <v>0</v>
      </c>
      <c r="B1" s="1"/>
      <c r="C1" s="1"/>
      <c r="D1" s="1"/>
      <c r="E1" s="2"/>
      <c r="G1" s="4"/>
      <c r="J1" s="5" t="s">
        <v>1</v>
      </c>
    </row>
    <row r="2" spans="1:12" s="3" customFormat="1" ht="14.25" customHeight="1">
      <c r="A2" s="220" t="s">
        <v>266</v>
      </c>
      <c r="B2" s="220"/>
      <c r="C2" s="220"/>
      <c r="D2" s="220"/>
      <c r="E2" s="220"/>
      <c r="F2" s="220"/>
      <c r="G2" s="220"/>
      <c r="H2" s="220"/>
      <c r="I2" s="220"/>
      <c r="J2" s="220"/>
      <c r="L2" s="147"/>
    </row>
    <row r="3" spans="1:12" s="3" customFormat="1" ht="14.25" customHeight="1">
      <c r="A3" s="221" t="s">
        <v>267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2" s="3" customFormat="1" ht="3.75" customHeight="1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s="3" customFormat="1" ht="12" customHeight="1">
      <c r="A5" s="223" t="s">
        <v>91</v>
      </c>
      <c r="B5" s="223"/>
      <c r="C5" s="7"/>
      <c r="D5" s="7"/>
      <c r="E5" s="7"/>
      <c r="F5" s="7"/>
      <c r="G5" s="7"/>
      <c r="H5" s="224" t="s">
        <v>92</v>
      </c>
      <c r="I5" s="225"/>
      <c r="J5" s="226"/>
      <c r="L5" s="148"/>
    </row>
    <row r="6" spans="1:12" s="3" customFormat="1" ht="12.75" customHeight="1">
      <c r="A6" s="240" t="s">
        <v>273</v>
      </c>
      <c r="B6" s="234" t="s">
        <v>268</v>
      </c>
      <c r="C6" s="235"/>
      <c r="D6" s="243" t="s">
        <v>256</v>
      </c>
      <c r="E6" s="244"/>
      <c r="F6" s="244"/>
      <c r="G6" s="244"/>
      <c r="H6" s="244"/>
      <c r="I6" s="245"/>
      <c r="J6" s="216"/>
    </row>
    <row r="7" spans="1:12" s="8" customFormat="1" ht="12.75" customHeight="1">
      <c r="A7" s="241"/>
      <c r="B7" s="236"/>
      <c r="C7" s="237"/>
      <c r="D7" s="227" t="s">
        <v>2</v>
      </c>
      <c r="E7" s="228"/>
      <c r="F7" s="229" t="s">
        <v>3</v>
      </c>
      <c r="G7" s="228"/>
      <c r="H7" s="230" t="s">
        <v>4</v>
      </c>
      <c r="I7" s="228"/>
      <c r="J7" s="231" t="s">
        <v>274</v>
      </c>
    </row>
    <row r="8" spans="1:12" s="8" customFormat="1" ht="12.75" customHeight="1">
      <c r="A8" s="241"/>
      <c r="B8" s="238"/>
      <c r="C8" s="239"/>
      <c r="D8" s="217" t="s">
        <v>5</v>
      </c>
      <c r="E8" s="218"/>
      <c r="F8" s="219" t="s">
        <v>6</v>
      </c>
      <c r="G8" s="218"/>
      <c r="H8" s="219" t="s">
        <v>10</v>
      </c>
      <c r="I8" s="218"/>
      <c r="J8" s="232"/>
    </row>
    <row r="9" spans="1:12" s="12" customFormat="1" ht="27.75" customHeight="1">
      <c r="A9" s="242"/>
      <c r="B9" s="129" t="s">
        <v>195</v>
      </c>
      <c r="C9" s="129" t="s">
        <v>176</v>
      </c>
      <c r="D9" s="129" t="s">
        <v>195</v>
      </c>
      <c r="E9" s="129" t="s">
        <v>176</v>
      </c>
      <c r="F9" s="129" t="s">
        <v>195</v>
      </c>
      <c r="G9" s="129" t="s">
        <v>176</v>
      </c>
      <c r="H9" s="129" t="s">
        <v>195</v>
      </c>
      <c r="I9" s="129" t="s">
        <v>176</v>
      </c>
      <c r="J9" s="233"/>
    </row>
    <row r="10" spans="1:12" s="12" customFormat="1" ht="13.5" customHeight="1" thickBot="1">
      <c r="A10" s="133" t="s">
        <v>38</v>
      </c>
      <c r="B10" s="134">
        <v>957572</v>
      </c>
      <c r="C10" s="134">
        <v>1896084</v>
      </c>
      <c r="D10" s="134">
        <v>230656</v>
      </c>
      <c r="E10" s="134">
        <v>909313</v>
      </c>
      <c r="F10" s="134">
        <v>118205</v>
      </c>
      <c r="G10" s="134">
        <v>158867</v>
      </c>
      <c r="H10" s="134">
        <v>598528</v>
      </c>
      <c r="I10" s="134">
        <v>817243</v>
      </c>
      <c r="J10" s="135" t="s">
        <v>38</v>
      </c>
    </row>
    <row r="11" spans="1:12" s="12" customFormat="1" ht="14.25" customHeight="1" thickTop="1">
      <c r="A11" s="43" t="s">
        <v>93</v>
      </c>
      <c r="B11" s="13">
        <v>27465</v>
      </c>
      <c r="C11" s="13">
        <v>51402</v>
      </c>
      <c r="D11" s="13">
        <v>11706</v>
      </c>
      <c r="E11" s="13">
        <v>29147</v>
      </c>
      <c r="F11" s="13">
        <v>1811</v>
      </c>
      <c r="G11" s="13">
        <v>3141</v>
      </c>
      <c r="H11" s="13">
        <v>13661</v>
      </c>
      <c r="I11" s="13">
        <v>18811</v>
      </c>
      <c r="J11" s="44" t="s">
        <v>94</v>
      </c>
    </row>
    <row r="12" spans="1:12" s="12" customFormat="1" ht="13.5" customHeight="1">
      <c r="A12" s="43" t="s">
        <v>95</v>
      </c>
      <c r="B12" s="13">
        <v>10351</v>
      </c>
      <c r="C12" s="13">
        <v>10730</v>
      </c>
      <c r="D12" s="13">
        <v>2843</v>
      </c>
      <c r="E12" s="13">
        <v>4399</v>
      </c>
      <c r="F12" s="13">
        <v>2913</v>
      </c>
      <c r="G12" s="13">
        <v>2066</v>
      </c>
      <c r="H12" s="13">
        <v>4572</v>
      </c>
      <c r="I12" s="13">
        <v>4242</v>
      </c>
      <c r="J12" s="44" t="s">
        <v>96</v>
      </c>
    </row>
    <row r="13" spans="1:12" s="18" customFormat="1" ht="13.5" customHeight="1">
      <c r="A13" s="45" t="s">
        <v>190</v>
      </c>
      <c r="B13" s="46">
        <v>16004.818516254203</v>
      </c>
      <c r="C13" s="46">
        <v>43784.211831136396</v>
      </c>
      <c r="D13" s="46">
        <v>2989.5449071503017</v>
      </c>
      <c r="E13" s="46">
        <v>20987.994424569795</v>
      </c>
      <c r="F13" s="46">
        <v>4308</v>
      </c>
      <c r="G13" s="46">
        <v>6261</v>
      </c>
      <c r="H13" s="46">
        <v>8618</v>
      </c>
      <c r="I13" s="46">
        <v>16392</v>
      </c>
      <c r="J13" s="47" t="s">
        <v>193</v>
      </c>
    </row>
    <row r="14" spans="1:12" ht="13.5" customHeight="1">
      <c r="A14" s="43" t="s">
        <v>97</v>
      </c>
      <c r="B14" s="13">
        <v>20469</v>
      </c>
      <c r="C14" s="13">
        <v>40313</v>
      </c>
      <c r="D14" s="13">
        <v>9251.5</v>
      </c>
      <c r="E14" s="13">
        <v>23840.800000000003</v>
      </c>
      <c r="F14" s="13">
        <v>1448</v>
      </c>
      <c r="G14" s="13">
        <v>1325</v>
      </c>
      <c r="H14" s="13">
        <v>11308</v>
      </c>
      <c r="I14" s="13">
        <v>14553</v>
      </c>
      <c r="J14" s="44" t="s">
        <v>98</v>
      </c>
    </row>
    <row r="15" spans="1:12" ht="13.5" customHeight="1">
      <c r="A15" s="43" t="s">
        <v>99</v>
      </c>
      <c r="B15" s="13">
        <v>3099</v>
      </c>
      <c r="C15" s="13">
        <v>4245</v>
      </c>
      <c r="D15" s="13">
        <v>553</v>
      </c>
      <c r="E15" s="13">
        <v>1647</v>
      </c>
      <c r="F15" s="13">
        <v>394</v>
      </c>
      <c r="G15" s="13">
        <v>248</v>
      </c>
      <c r="H15" s="13">
        <v>2092</v>
      </c>
      <c r="I15" s="13">
        <v>2297</v>
      </c>
      <c r="J15" s="44" t="s">
        <v>100</v>
      </c>
    </row>
    <row r="16" spans="1:12" ht="13.5" customHeight="1">
      <c r="A16" s="43" t="s">
        <v>101</v>
      </c>
      <c r="B16" s="13">
        <v>17948</v>
      </c>
      <c r="C16" s="13">
        <v>36191</v>
      </c>
      <c r="D16" s="13">
        <v>4565</v>
      </c>
      <c r="E16" s="13">
        <v>21687</v>
      </c>
      <c r="F16" s="13">
        <v>2068</v>
      </c>
      <c r="G16" s="13">
        <v>2707</v>
      </c>
      <c r="H16" s="13">
        <v>10920</v>
      </c>
      <c r="I16" s="13">
        <v>11513</v>
      </c>
      <c r="J16" s="44" t="s">
        <v>102</v>
      </c>
    </row>
    <row r="17" spans="1:10" ht="13.5" customHeight="1">
      <c r="A17" s="43" t="s">
        <v>103</v>
      </c>
      <c r="B17" s="13">
        <v>103521.04</v>
      </c>
      <c r="C17" s="13">
        <v>280321.78000000003</v>
      </c>
      <c r="D17" s="13">
        <v>45738.04</v>
      </c>
      <c r="E17" s="13">
        <v>179997.78</v>
      </c>
      <c r="F17" s="13">
        <v>10611</v>
      </c>
      <c r="G17" s="13">
        <v>18613</v>
      </c>
      <c r="H17" s="13">
        <v>45189</v>
      </c>
      <c r="I17" s="13">
        <v>78986</v>
      </c>
      <c r="J17" s="44" t="s">
        <v>104</v>
      </c>
    </row>
    <row r="18" spans="1:10" ht="13.5" customHeight="1">
      <c r="A18" s="43" t="s">
        <v>105</v>
      </c>
      <c r="B18" s="13">
        <v>6183</v>
      </c>
      <c r="C18" s="13">
        <v>6768</v>
      </c>
      <c r="D18" s="13">
        <v>729</v>
      </c>
      <c r="E18" s="13">
        <v>1274</v>
      </c>
      <c r="F18" s="13">
        <v>1334</v>
      </c>
      <c r="G18" s="13">
        <v>1207</v>
      </c>
      <c r="H18" s="13">
        <v>4120</v>
      </c>
      <c r="I18" s="13">
        <v>4287</v>
      </c>
      <c r="J18" s="44" t="s">
        <v>106</v>
      </c>
    </row>
    <row r="19" spans="1:10" ht="13.5" customHeight="1">
      <c r="A19" s="43" t="s">
        <v>107</v>
      </c>
      <c r="B19" s="13">
        <v>10812</v>
      </c>
      <c r="C19" s="13">
        <v>19800</v>
      </c>
      <c r="D19" s="13">
        <v>3952</v>
      </c>
      <c r="E19" s="13">
        <v>11653</v>
      </c>
      <c r="F19" s="13">
        <v>299</v>
      </c>
      <c r="G19" s="13">
        <v>378</v>
      </c>
      <c r="H19" s="13">
        <v>8354</v>
      </c>
      <c r="I19" s="13">
        <v>10085</v>
      </c>
      <c r="J19" s="44" t="s">
        <v>108</v>
      </c>
    </row>
    <row r="20" spans="1:10" ht="13.5" customHeight="1">
      <c r="A20" s="43" t="s">
        <v>109</v>
      </c>
      <c r="B20" s="13">
        <v>65431</v>
      </c>
      <c r="C20" s="13">
        <v>120485</v>
      </c>
      <c r="D20" s="13">
        <v>16143</v>
      </c>
      <c r="E20" s="13">
        <v>56250</v>
      </c>
      <c r="F20" s="13">
        <v>13883</v>
      </c>
      <c r="G20" s="13">
        <v>15241</v>
      </c>
      <c r="H20" s="13">
        <v>31938</v>
      </c>
      <c r="I20" s="13">
        <v>45867</v>
      </c>
      <c r="J20" s="44" t="s">
        <v>110</v>
      </c>
    </row>
    <row r="21" spans="1:10" ht="13.5" customHeight="1">
      <c r="A21" s="43" t="s">
        <v>111</v>
      </c>
      <c r="B21" s="13">
        <v>812</v>
      </c>
      <c r="C21" s="13">
        <v>1366</v>
      </c>
      <c r="D21" s="13">
        <v>107</v>
      </c>
      <c r="E21" s="13">
        <v>262</v>
      </c>
      <c r="F21" s="13">
        <v>102</v>
      </c>
      <c r="G21" s="13">
        <v>74</v>
      </c>
      <c r="H21" s="13">
        <v>570</v>
      </c>
      <c r="I21" s="13">
        <v>945</v>
      </c>
      <c r="J21" s="44" t="s">
        <v>112</v>
      </c>
    </row>
    <row r="22" spans="1:10" ht="13.5" customHeight="1">
      <c r="A22" s="43" t="s">
        <v>113</v>
      </c>
      <c r="B22" s="13">
        <v>9292</v>
      </c>
      <c r="C22" s="13">
        <v>9475</v>
      </c>
      <c r="D22" s="13">
        <v>1191</v>
      </c>
      <c r="E22" s="13">
        <v>2705</v>
      </c>
      <c r="F22" s="13">
        <v>1513</v>
      </c>
      <c r="G22" s="13">
        <v>1370</v>
      </c>
      <c r="H22" s="13">
        <v>6588</v>
      </c>
      <c r="I22" s="13">
        <v>5400</v>
      </c>
      <c r="J22" s="44" t="s">
        <v>174</v>
      </c>
    </row>
    <row r="23" spans="1:10" ht="13.5" customHeight="1">
      <c r="A23" s="43" t="s">
        <v>115</v>
      </c>
      <c r="B23" s="13">
        <v>3919</v>
      </c>
      <c r="C23" s="13">
        <v>3585</v>
      </c>
      <c r="D23" s="13">
        <v>475</v>
      </c>
      <c r="E23" s="13">
        <v>670</v>
      </c>
      <c r="F23" s="13">
        <v>497</v>
      </c>
      <c r="G23" s="13">
        <v>399</v>
      </c>
      <c r="H23" s="13">
        <v>2947</v>
      </c>
      <c r="I23" s="13">
        <v>2516</v>
      </c>
      <c r="J23" s="44" t="s">
        <v>116</v>
      </c>
    </row>
    <row r="24" spans="1:10" ht="13.5" customHeight="1">
      <c r="A24" s="43" t="s">
        <v>117</v>
      </c>
      <c r="B24" s="13">
        <v>905</v>
      </c>
      <c r="C24" s="13">
        <v>2229</v>
      </c>
      <c r="D24" s="13">
        <v>143</v>
      </c>
      <c r="E24" s="13">
        <v>1023</v>
      </c>
      <c r="F24" s="13">
        <v>270</v>
      </c>
      <c r="G24" s="13">
        <v>408</v>
      </c>
      <c r="H24" s="13">
        <v>492</v>
      </c>
      <c r="I24" s="13">
        <v>798</v>
      </c>
      <c r="J24" s="44" t="s">
        <v>118</v>
      </c>
    </row>
    <row r="25" spans="1:10" ht="13.5" customHeight="1">
      <c r="A25" s="43" t="s">
        <v>119</v>
      </c>
      <c r="B25" s="13">
        <v>13024</v>
      </c>
      <c r="C25" s="13">
        <v>29705</v>
      </c>
      <c r="D25" s="13">
        <v>3432</v>
      </c>
      <c r="E25" s="13">
        <v>15860</v>
      </c>
      <c r="F25" s="13">
        <v>2640</v>
      </c>
      <c r="G25" s="13">
        <v>3473</v>
      </c>
      <c r="H25" s="13">
        <v>6952</v>
      </c>
      <c r="I25" s="13">
        <v>10372</v>
      </c>
      <c r="J25" s="44" t="s">
        <v>120</v>
      </c>
    </row>
    <row r="26" spans="1:10" ht="13.5" customHeight="1">
      <c r="A26" s="43" t="s">
        <v>121</v>
      </c>
      <c r="B26" s="13">
        <v>422</v>
      </c>
      <c r="C26" s="13">
        <v>1048</v>
      </c>
      <c r="D26" s="13">
        <v>130</v>
      </c>
      <c r="E26" s="13">
        <v>454</v>
      </c>
      <c r="F26" s="13">
        <v>10</v>
      </c>
      <c r="G26" s="13">
        <v>23</v>
      </c>
      <c r="H26" s="13">
        <v>282</v>
      </c>
      <c r="I26" s="13">
        <v>571</v>
      </c>
      <c r="J26" s="44" t="s">
        <v>121</v>
      </c>
    </row>
    <row r="27" spans="1:10" ht="13.5" customHeight="1">
      <c r="A27" s="43" t="s">
        <v>122</v>
      </c>
      <c r="B27" s="13">
        <v>173700.27988384999</v>
      </c>
      <c r="C27" s="13">
        <v>449424.28073134995</v>
      </c>
      <c r="D27" s="13">
        <v>41193</v>
      </c>
      <c r="E27" s="13">
        <v>238902</v>
      </c>
      <c r="F27" s="13">
        <v>23233.38</v>
      </c>
      <c r="G27" s="13">
        <v>40628.690000004004</v>
      </c>
      <c r="H27" s="13">
        <v>109273.89988385</v>
      </c>
      <c r="I27" s="13">
        <v>169893.59073135001</v>
      </c>
      <c r="J27" s="44" t="s">
        <v>123</v>
      </c>
    </row>
    <row r="28" spans="1:10" ht="13.5" customHeight="1">
      <c r="A28" s="43" t="s">
        <v>124</v>
      </c>
      <c r="B28" s="13">
        <v>29520</v>
      </c>
      <c r="C28" s="13">
        <v>85069</v>
      </c>
      <c r="D28" s="13">
        <v>13448</v>
      </c>
      <c r="E28" s="13">
        <v>63303</v>
      </c>
      <c r="F28" s="13">
        <v>5132</v>
      </c>
      <c r="G28" s="13">
        <v>7143</v>
      </c>
      <c r="H28" s="13">
        <v>10940</v>
      </c>
      <c r="I28" s="13">
        <v>14623</v>
      </c>
      <c r="J28" s="44" t="s">
        <v>125</v>
      </c>
    </row>
    <row r="29" spans="1:10" ht="13.5" customHeight="1">
      <c r="A29" s="43" t="s">
        <v>126</v>
      </c>
      <c r="B29" s="13">
        <v>48297</v>
      </c>
      <c r="C29" s="13">
        <v>84250</v>
      </c>
      <c r="D29" s="13">
        <v>11064</v>
      </c>
      <c r="E29" s="13">
        <v>37786</v>
      </c>
      <c r="F29" s="13">
        <v>2312</v>
      </c>
      <c r="G29" s="13">
        <v>1661</v>
      </c>
      <c r="H29" s="13">
        <v>34552</v>
      </c>
      <c r="I29" s="13">
        <v>44458</v>
      </c>
      <c r="J29" s="44" t="s">
        <v>127</v>
      </c>
    </row>
    <row r="30" spans="1:10" ht="13.5" customHeight="1">
      <c r="A30" s="43" t="s">
        <v>173</v>
      </c>
      <c r="B30" s="13">
        <v>39148</v>
      </c>
      <c r="C30" s="13">
        <v>50511</v>
      </c>
      <c r="D30" s="13">
        <v>8774</v>
      </c>
      <c r="E30" s="13">
        <v>20636</v>
      </c>
      <c r="F30" s="13">
        <v>3214</v>
      </c>
      <c r="G30" s="13">
        <v>2113</v>
      </c>
      <c r="H30" s="13">
        <v>26850</v>
      </c>
      <c r="I30" s="13">
        <v>27457</v>
      </c>
      <c r="J30" s="44" t="s">
        <v>129</v>
      </c>
    </row>
    <row r="31" spans="1:10" ht="13.5" customHeight="1">
      <c r="A31" s="43" t="s">
        <v>130</v>
      </c>
      <c r="B31" s="13">
        <v>23020</v>
      </c>
      <c r="C31" s="13">
        <v>55031</v>
      </c>
      <c r="D31" s="13">
        <v>6320</v>
      </c>
      <c r="E31" s="13">
        <v>30664</v>
      </c>
      <c r="F31" s="13">
        <v>1742</v>
      </c>
      <c r="G31" s="13">
        <v>2005</v>
      </c>
      <c r="H31" s="13">
        <v>14655</v>
      </c>
      <c r="I31" s="13">
        <v>22044</v>
      </c>
      <c r="J31" s="44" t="s">
        <v>131</v>
      </c>
    </row>
    <row r="32" spans="1:10" ht="13.5" customHeight="1">
      <c r="A32" s="43" t="s">
        <v>132</v>
      </c>
      <c r="B32" s="13">
        <v>12728</v>
      </c>
      <c r="C32" s="13">
        <v>15073</v>
      </c>
      <c r="D32" s="13">
        <v>1838</v>
      </c>
      <c r="E32" s="13">
        <v>3564</v>
      </c>
      <c r="F32" s="13">
        <v>3461</v>
      </c>
      <c r="G32" s="13">
        <v>3582</v>
      </c>
      <c r="H32" s="13">
        <v>7301</v>
      </c>
      <c r="I32" s="13">
        <v>7782</v>
      </c>
      <c r="J32" s="44" t="s">
        <v>133</v>
      </c>
    </row>
    <row r="33" spans="1:10" ht="13.5" customHeight="1">
      <c r="A33" s="43" t="s">
        <v>134</v>
      </c>
      <c r="B33" s="13">
        <v>23301</v>
      </c>
      <c r="C33" s="13">
        <v>38315</v>
      </c>
      <c r="D33" s="13">
        <v>4589</v>
      </c>
      <c r="E33" s="13">
        <v>11082</v>
      </c>
      <c r="F33" s="13">
        <v>6657</v>
      </c>
      <c r="G33" s="13">
        <v>9330</v>
      </c>
      <c r="H33" s="13">
        <v>11799</v>
      </c>
      <c r="I33" s="13">
        <v>17646</v>
      </c>
      <c r="J33" s="44" t="s">
        <v>135</v>
      </c>
    </row>
    <row r="34" spans="1:10" ht="13.5" customHeight="1">
      <c r="A34" s="43" t="s">
        <v>136</v>
      </c>
      <c r="B34" s="13">
        <v>8316</v>
      </c>
      <c r="C34" s="13">
        <v>12635</v>
      </c>
      <c r="D34" s="13">
        <v>754</v>
      </c>
      <c r="E34" s="13">
        <v>3655</v>
      </c>
      <c r="F34" s="13">
        <v>1791</v>
      </c>
      <c r="G34" s="13">
        <v>1915</v>
      </c>
      <c r="H34" s="13">
        <v>5735</v>
      </c>
      <c r="I34" s="13">
        <v>6964</v>
      </c>
      <c r="J34" s="44" t="s">
        <v>137</v>
      </c>
    </row>
    <row r="35" spans="1:10" ht="13.5" customHeight="1">
      <c r="A35" s="43" t="s">
        <v>138</v>
      </c>
      <c r="B35" s="13">
        <v>3893</v>
      </c>
      <c r="C35" s="13">
        <v>7389</v>
      </c>
      <c r="D35" s="13">
        <v>1347</v>
      </c>
      <c r="E35" s="13">
        <v>4189</v>
      </c>
      <c r="F35" s="13">
        <v>970</v>
      </c>
      <c r="G35" s="13">
        <v>988</v>
      </c>
      <c r="H35" s="13">
        <v>1575</v>
      </c>
      <c r="I35" s="13">
        <v>2201</v>
      </c>
      <c r="J35" s="44" t="s">
        <v>139</v>
      </c>
    </row>
    <row r="36" spans="1:10" ht="13.5" customHeight="1">
      <c r="A36" s="43" t="s">
        <v>191</v>
      </c>
      <c r="B36" s="13">
        <v>197576</v>
      </c>
      <c r="C36" s="13">
        <v>313404</v>
      </c>
      <c r="D36" s="13">
        <v>29929</v>
      </c>
      <c r="E36" s="13">
        <v>111944</v>
      </c>
      <c r="F36" s="13">
        <v>3145</v>
      </c>
      <c r="G36" s="13">
        <v>5112</v>
      </c>
      <c r="H36" s="13">
        <v>161870</v>
      </c>
      <c r="I36" s="13">
        <v>193767</v>
      </c>
      <c r="J36" s="44" t="s">
        <v>192</v>
      </c>
    </row>
    <row r="37" spans="1:10" ht="13.5" customHeight="1">
      <c r="A37" s="43" t="s">
        <v>140</v>
      </c>
      <c r="B37" s="13">
        <v>91498.664999999994</v>
      </c>
      <c r="C37" s="13">
        <v>134496.31900000002</v>
      </c>
      <c r="D37" s="13">
        <v>20260.665000000001</v>
      </c>
      <c r="E37" s="13">
        <v>45273.318999999996</v>
      </c>
      <c r="F37" s="13">
        <v>17534</v>
      </c>
      <c r="G37" s="13">
        <v>16659</v>
      </c>
      <c r="H37" s="13">
        <v>53416</v>
      </c>
      <c r="I37" s="13">
        <v>72298</v>
      </c>
      <c r="J37" s="44" t="s">
        <v>141</v>
      </c>
    </row>
    <row r="38" spans="1:10" ht="10.5" customHeight="1">
      <c r="A38" s="136" t="s">
        <v>142</v>
      </c>
      <c r="B38" s="14">
        <v>34931</v>
      </c>
      <c r="C38" s="14">
        <v>72111</v>
      </c>
      <c r="D38" s="14">
        <v>13329</v>
      </c>
      <c r="E38" s="14">
        <v>46838</v>
      </c>
      <c r="F38" s="14">
        <v>7017</v>
      </c>
      <c r="G38" s="14">
        <v>6363</v>
      </c>
      <c r="H38" s="14">
        <v>14585</v>
      </c>
      <c r="I38" s="14">
        <v>18910</v>
      </c>
      <c r="J38" s="137" t="s">
        <v>143</v>
      </c>
    </row>
    <row r="39" spans="1:10" ht="12.75" customHeight="1">
      <c r="A39" s="10"/>
      <c r="B39" s="17"/>
      <c r="C39" s="17"/>
      <c r="D39" s="17"/>
      <c r="E39" s="17"/>
      <c r="F39" s="17"/>
      <c r="G39" s="17"/>
      <c r="H39" s="17"/>
      <c r="I39" s="17"/>
      <c r="J39" s="48"/>
    </row>
    <row r="40" spans="1:10" ht="15" customHeight="1">
      <c r="A40" s="49" t="s">
        <v>271</v>
      </c>
      <c r="B40" s="17"/>
      <c r="C40" s="17"/>
      <c r="D40" s="17"/>
      <c r="E40" s="17"/>
      <c r="F40" s="17"/>
      <c r="G40" s="17"/>
      <c r="H40" s="17"/>
      <c r="I40" s="17"/>
      <c r="J40" s="15" t="s">
        <v>272</v>
      </c>
    </row>
    <row r="41" spans="1:10" ht="15" customHeight="1">
      <c r="A41" s="16" t="s">
        <v>270</v>
      </c>
      <c r="B41" s="16"/>
      <c r="C41" s="16"/>
      <c r="D41" s="16"/>
      <c r="E41" s="16"/>
      <c r="G41" s="203"/>
      <c r="H41" s="203"/>
      <c r="I41" s="203"/>
      <c r="J41" s="203" t="s">
        <v>269</v>
      </c>
    </row>
  </sheetData>
  <mergeCells count="14">
    <mergeCell ref="D8:E8"/>
    <mergeCell ref="F8:G8"/>
    <mergeCell ref="H8:I8"/>
    <mergeCell ref="A2:J2"/>
    <mergeCell ref="A3:J3"/>
    <mergeCell ref="A5:B5"/>
    <mergeCell ref="H5:J5"/>
    <mergeCell ref="D7:E7"/>
    <mergeCell ref="F7:G7"/>
    <mergeCell ref="H7:I7"/>
    <mergeCell ref="J7:J9"/>
    <mergeCell ref="B6:C8"/>
    <mergeCell ref="A6:A9"/>
    <mergeCell ref="D6:I6"/>
  </mergeCells>
  <pageMargins left="0.78740157480314965" right="0.78740157480314965" top="0.78740157480314965" bottom="0.98425196850393704" header="0.3543307086614173" footer="0.47244094488188976"/>
  <pageSetup paperSize="9" scale="8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8"/>
  <sheetViews>
    <sheetView view="pageBreakPreview" zoomScaleNormal="100" zoomScaleSheetLayoutView="100" workbookViewId="0"/>
  </sheetViews>
  <sheetFormatPr defaultRowHeight="15"/>
  <cols>
    <col min="1" max="1" width="18.28515625" style="102" customWidth="1"/>
    <col min="2" max="9" width="6.28515625" style="102" customWidth="1"/>
    <col min="10" max="10" width="18.28515625" style="102" customWidth="1"/>
    <col min="11" max="16384" width="9.140625" style="102"/>
  </cols>
  <sheetData>
    <row r="1" spans="1:15">
      <c r="A1" s="50" t="s">
        <v>53</v>
      </c>
      <c r="B1" s="50"/>
      <c r="C1" s="50"/>
      <c r="D1" s="50"/>
      <c r="E1" s="51"/>
      <c r="F1" s="101"/>
      <c r="G1" s="53"/>
      <c r="H1" s="53"/>
      <c r="I1" s="53"/>
      <c r="J1" s="54" t="s">
        <v>1</v>
      </c>
    </row>
    <row r="2" spans="1:15">
      <c r="A2" s="55" t="s">
        <v>216</v>
      </c>
      <c r="B2" s="55"/>
      <c r="C2" s="55"/>
      <c r="D2" s="55"/>
      <c r="E2" s="55"/>
      <c r="F2" s="55"/>
      <c r="G2" s="55"/>
      <c r="H2" s="55"/>
      <c r="I2" s="55"/>
      <c r="J2" s="55"/>
    </row>
    <row r="3" spans="1:15" ht="15.75">
      <c r="A3" s="56" t="s">
        <v>222</v>
      </c>
      <c r="B3" s="57"/>
      <c r="C3" s="57"/>
      <c r="D3" s="57"/>
      <c r="E3" s="57"/>
      <c r="F3" s="57"/>
      <c r="G3" s="57"/>
      <c r="H3" s="57"/>
      <c r="I3" s="57"/>
      <c r="J3" s="57"/>
      <c r="L3" s="149"/>
    </row>
    <row r="4" spans="1:15" ht="4.5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5">
      <c r="A5" s="105" t="s">
        <v>54</v>
      </c>
      <c r="B5" s="104"/>
      <c r="C5" s="104"/>
      <c r="D5" s="104"/>
      <c r="E5" s="104"/>
      <c r="F5" s="104"/>
      <c r="G5" s="104"/>
      <c r="H5" s="104"/>
      <c r="I5" s="104"/>
      <c r="J5" s="59" t="s">
        <v>64</v>
      </c>
    </row>
    <row r="6" spans="1:15">
      <c r="A6" s="105" t="s">
        <v>55</v>
      </c>
      <c r="B6" s="104"/>
      <c r="C6" s="104"/>
      <c r="D6" s="104"/>
      <c r="E6" s="104"/>
      <c r="F6" s="104"/>
      <c r="G6" s="104"/>
      <c r="H6" s="104"/>
      <c r="I6" s="104"/>
      <c r="J6" s="59" t="s">
        <v>56</v>
      </c>
    </row>
    <row r="7" spans="1:15">
      <c r="A7" s="250"/>
      <c r="B7" s="252">
        <v>2005</v>
      </c>
      <c r="C7" s="253"/>
      <c r="D7" s="252">
        <v>2010</v>
      </c>
      <c r="E7" s="253"/>
      <c r="F7" s="252">
        <v>2015</v>
      </c>
      <c r="G7" s="254"/>
      <c r="H7" s="252">
        <v>2018</v>
      </c>
      <c r="I7" s="254"/>
      <c r="J7" s="255"/>
    </row>
    <row r="8" spans="1:15" ht="24.95" customHeight="1">
      <c r="A8" s="251"/>
      <c r="B8" s="129" t="s">
        <v>195</v>
      </c>
      <c r="C8" s="129" t="s">
        <v>176</v>
      </c>
      <c r="D8" s="129" t="s">
        <v>195</v>
      </c>
      <c r="E8" s="129" t="s">
        <v>176</v>
      </c>
      <c r="F8" s="129" t="s">
        <v>195</v>
      </c>
      <c r="G8" s="129" t="s">
        <v>176</v>
      </c>
      <c r="H8" s="129" t="s">
        <v>195</v>
      </c>
      <c r="I8" s="129" t="s">
        <v>176</v>
      </c>
      <c r="J8" s="256"/>
    </row>
    <row r="9" spans="1:15" ht="18" customHeight="1">
      <c r="A9" s="150"/>
      <c r="B9" s="257" t="s">
        <v>206</v>
      </c>
      <c r="C9" s="258"/>
      <c r="D9" s="258"/>
      <c r="E9" s="258"/>
      <c r="F9" s="258"/>
      <c r="G9" s="258"/>
      <c r="H9" s="258"/>
      <c r="I9" s="259"/>
      <c r="J9" s="151"/>
      <c r="M9" s="20"/>
      <c r="N9" s="20"/>
      <c r="O9" s="20"/>
    </row>
    <row r="10" spans="1:15" ht="15" customHeight="1">
      <c r="A10" s="60" t="s">
        <v>207</v>
      </c>
      <c r="B10" s="61">
        <v>9017</v>
      </c>
      <c r="C10" s="61">
        <v>7876</v>
      </c>
      <c r="D10" s="61">
        <v>12582</v>
      </c>
      <c r="E10" s="61">
        <v>9219</v>
      </c>
      <c r="F10" s="61">
        <v>11956</v>
      </c>
      <c r="G10" s="61">
        <v>8494</v>
      </c>
      <c r="H10" s="61">
        <v>10924</v>
      </c>
      <c r="I10" s="61">
        <v>7656</v>
      </c>
      <c r="J10" s="62" t="s">
        <v>208</v>
      </c>
      <c r="M10" s="20"/>
      <c r="N10" s="20"/>
      <c r="O10" s="20"/>
    </row>
    <row r="11" spans="1:15" ht="15" customHeight="1">
      <c r="A11" s="63" t="s">
        <v>197</v>
      </c>
      <c r="B11" s="109"/>
      <c r="C11" s="109"/>
      <c r="D11" s="109"/>
      <c r="E11" s="109"/>
      <c r="F11" s="109"/>
      <c r="G11" s="109"/>
      <c r="H11" s="109"/>
      <c r="I11" s="109"/>
      <c r="J11" s="64" t="s">
        <v>221</v>
      </c>
      <c r="M11" s="164"/>
      <c r="N11" s="20"/>
      <c r="O11" s="165"/>
    </row>
    <row r="12" spans="1:15" ht="15" customHeight="1">
      <c r="A12" s="65" t="s">
        <v>58</v>
      </c>
      <c r="B12" s="66">
        <v>5301</v>
      </c>
      <c r="C12" s="66">
        <v>4234</v>
      </c>
      <c r="D12" s="66">
        <v>7995</v>
      </c>
      <c r="E12" s="66">
        <v>5639</v>
      </c>
      <c r="F12" s="66">
        <v>7222</v>
      </c>
      <c r="G12" s="66">
        <v>4866</v>
      </c>
      <c r="H12" s="66">
        <v>6363</v>
      </c>
      <c r="I12" s="66">
        <v>4323</v>
      </c>
      <c r="J12" s="67" t="s">
        <v>59</v>
      </c>
      <c r="M12" s="20"/>
      <c r="N12" s="20"/>
      <c r="O12" s="20"/>
    </row>
    <row r="13" spans="1:15" ht="15" customHeight="1">
      <c r="A13" s="65" t="s">
        <v>60</v>
      </c>
      <c r="B13" s="66">
        <v>1882</v>
      </c>
      <c r="C13" s="66">
        <v>1537</v>
      </c>
      <c r="D13" s="66">
        <v>2418</v>
      </c>
      <c r="E13" s="66">
        <v>1523</v>
      </c>
      <c r="F13" s="66">
        <v>2468</v>
      </c>
      <c r="G13" s="66">
        <v>1469</v>
      </c>
      <c r="H13" s="66">
        <v>2369</v>
      </c>
      <c r="I13" s="66">
        <v>1285</v>
      </c>
      <c r="J13" s="67" t="s">
        <v>61</v>
      </c>
      <c r="M13" s="20"/>
      <c r="N13" s="20"/>
      <c r="O13" s="20"/>
    </row>
    <row r="14" spans="1:15" ht="15" customHeight="1">
      <c r="A14" s="65" t="s">
        <v>62</v>
      </c>
      <c r="B14" s="68">
        <v>1849</v>
      </c>
      <c r="C14" s="68">
        <v>2126</v>
      </c>
      <c r="D14" s="68">
        <v>2196</v>
      </c>
      <c r="E14" s="68">
        <v>2084</v>
      </c>
      <c r="F14" s="68">
        <v>2277</v>
      </c>
      <c r="G14" s="66">
        <v>2172</v>
      </c>
      <c r="H14" s="68">
        <v>2204</v>
      </c>
      <c r="I14" s="66">
        <v>2056</v>
      </c>
      <c r="J14" s="67" t="s">
        <v>63</v>
      </c>
      <c r="M14" s="20"/>
      <c r="N14" s="20"/>
      <c r="O14" s="20"/>
    </row>
    <row r="15" spans="1:15" ht="15" customHeight="1">
      <c r="A15" s="63" t="s">
        <v>210</v>
      </c>
      <c r="B15" s="68"/>
      <c r="C15" s="68"/>
      <c r="D15" s="68"/>
      <c r="E15" s="68"/>
      <c r="F15" s="68"/>
      <c r="G15" s="66"/>
      <c r="H15" s="68"/>
      <c r="I15" s="66"/>
      <c r="J15" s="63" t="s">
        <v>211</v>
      </c>
      <c r="M15" s="20"/>
      <c r="N15" s="20"/>
      <c r="O15" s="20"/>
    </row>
    <row r="16" spans="1:15" ht="23.25" customHeight="1">
      <c r="A16" s="178" t="s">
        <v>199</v>
      </c>
      <c r="B16" s="179">
        <v>3737</v>
      </c>
      <c r="C16" s="179">
        <v>1713</v>
      </c>
      <c r="D16" s="179">
        <v>5071</v>
      </c>
      <c r="E16" s="179">
        <v>2083</v>
      </c>
      <c r="F16" s="179">
        <v>5672</v>
      </c>
      <c r="G16" s="180">
        <v>2352</v>
      </c>
      <c r="H16" s="179">
        <v>5627</v>
      </c>
      <c r="I16" s="180">
        <v>2266</v>
      </c>
      <c r="J16" s="82" t="s">
        <v>202</v>
      </c>
      <c r="M16" s="20"/>
      <c r="N16" s="20"/>
      <c r="O16" s="20"/>
    </row>
    <row r="17" spans="1:13" ht="15" customHeight="1">
      <c r="A17" s="181" t="s">
        <v>198</v>
      </c>
      <c r="B17" s="179">
        <v>843</v>
      </c>
      <c r="C17" s="179">
        <v>527</v>
      </c>
      <c r="D17" s="179">
        <v>969</v>
      </c>
      <c r="E17" s="179">
        <v>528</v>
      </c>
      <c r="F17" s="179">
        <v>868</v>
      </c>
      <c r="G17" s="180">
        <v>515</v>
      </c>
      <c r="H17" s="179">
        <v>764</v>
      </c>
      <c r="I17" s="180">
        <v>444</v>
      </c>
      <c r="J17" s="182" t="s">
        <v>203</v>
      </c>
    </row>
    <row r="18" spans="1:13" ht="15" customHeight="1">
      <c r="A18" s="181" t="s">
        <v>200</v>
      </c>
      <c r="B18" s="179">
        <v>2267</v>
      </c>
      <c r="C18" s="179">
        <v>2964</v>
      </c>
      <c r="D18" s="179">
        <v>3166</v>
      </c>
      <c r="E18" s="179">
        <v>3648</v>
      </c>
      <c r="F18" s="179">
        <v>2727</v>
      </c>
      <c r="G18" s="180">
        <v>3324</v>
      </c>
      <c r="H18" s="179">
        <v>2376</v>
      </c>
      <c r="I18" s="180">
        <v>3042</v>
      </c>
      <c r="J18" s="182" t="s">
        <v>204</v>
      </c>
    </row>
    <row r="19" spans="1:13" ht="24" customHeight="1">
      <c r="A19" s="181" t="s">
        <v>201</v>
      </c>
      <c r="B19" s="179">
        <v>928</v>
      </c>
      <c r="C19" s="179">
        <v>1114</v>
      </c>
      <c r="D19" s="179">
        <v>1133</v>
      </c>
      <c r="E19" s="179">
        <v>1142</v>
      </c>
      <c r="F19" s="179">
        <v>835</v>
      </c>
      <c r="G19" s="180">
        <v>919</v>
      </c>
      <c r="H19" s="179">
        <v>633</v>
      </c>
      <c r="I19" s="180">
        <v>759</v>
      </c>
      <c r="J19" s="82" t="s">
        <v>205</v>
      </c>
    </row>
    <row r="20" spans="1:13" ht="15" customHeight="1">
      <c r="A20" s="160"/>
      <c r="B20" s="260" t="s">
        <v>209</v>
      </c>
      <c r="C20" s="261"/>
      <c r="D20" s="261"/>
      <c r="E20" s="261"/>
      <c r="F20" s="261"/>
      <c r="G20" s="261"/>
      <c r="H20" s="261"/>
      <c r="I20" s="262"/>
      <c r="J20" s="161"/>
    </row>
    <row r="21" spans="1:13" ht="15" customHeight="1">
      <c r="A21" s="60" t="s">
        <v>207</v>
      </c>
      <c r="B21" s="69">
        <v>1307</v>
      </c>
      <c r="C21" s="69">
        <v>1081</v>
      </c>
      <c r="D21" s="69">
        <v>2561</v>
      </c>
      <c r="E21" s="69">
        <v>1721</v>
      </c>
      <c r="F21" s="69">
        <v>2543</v>
      </c>
      <c r="G21" s="69">
        <v>1559</v>
      </c>
      <c r="H21" s="69">
        <v>2514</v>
      </c>
      <c r="I21" s="69">
        <v>1515</v>
      </c>
      <c r="J21" s="62" t="s">
        <v>208</v>
      </c>
    </row>
    <row r="22" spans="1:13" ht="15" customHeight="1">
      <c r="A22" s="63" t="s">
        <v>197</v>
      </c>
      <c r="B22" s="109"/>
      <c r="C22" s="109"/>
      <c r="D22" s="109"/>
      <c r="E22" s="109"/>
      <c r="F22" s="109"/>
      <c r="G22" s="109"/>
      <c r="H22" s="109"/>
      <c r="I22" s="109"/>
      <c r="J22" s="64" t="s">
        <v>221</v>
      </c>
    </row>
    <row r="23" spans="1:13" ht="15" customHeight="1">
      <c r="A23" s="65" t="s">
        <v>58</v>
      </c>
      <c r="B23" s="66">
        <v>520</v>
      </c>
      <c r="C23" s="66">
        <v>306</v>
      </c>
      <c r="D23" s="66">
        <v>1456</v>
      </c>
      <c r="E23" s="66">
        <v>915</v>
      </c>
      <c r="F23" s="66">
        <v>1405</v>
      </c>
      <c r="G23" s="66">
        <v>791</v>
      </c>
      <c r="H23" s="66">
        <v>1319</v>
      </c>
      <c r="I23" s="66">
        <v>741</v>
      </c>
      <c r="J23" s="67" t="s">
        <v>59</v>
      </c>
      <c r="M23"/>
    </row>
    <row r="24" spans="1:13" ht="15" customHeight="1">
      <c r="A24" s="65" t="s">
        <v>60</v>
      </c>
      <c r="B24" s="66">
        <v>602</v>
      </c>
      <c r="C24" s="66">
        <v>509</v>
      </c>
      <c r="D24" s="66">
        <v>887</v>
      </c>
      <c r="E24" s="66">
        <v>551</v>
      </c>
      <c r="F24" s="66">
        <v>905</v>
      </c>
      <c r="G24" s="66">
        <v>520</v>
      </c>
      <c r="H24" s="66">
        <v>950</v>
      </c>
      <c r="I24" s="66">
        <v>490</v>
      </c>
      <c r="J24" s="67" t="s">
        <v>61</v>
      </c>
    </row>
    <row r="25" spans="1:13" ht="15" customHeight="1">
      <c r="A25" s="65" t="s">
        <v>62</v>
      </c>
      <c r="B25" s="68">
        <v>185</v>
      </c>
      <c r="C25" s="68">
        <v>266</v>
      </c>
      <c r="D25" s="68">
        <v>218</v>
      </c>
      <c r="E25" s="68">
        <v>256</v>
      </c>
      <c r="F25" s="68">
        <v>233</v>
      </c>
      <c r="G25" s="66">
        <v>248</v>
      </c>
      <c r="H25" s="68">
        <v>245</v>
      </c>
      <c r="I25" s="66">
        <v>284</v>
      </c>
      <c r="J25" s="67" t="s">
        <v>63</v>
      </c>
    </row>
    <row r="26" spans="1:13" ht="15" customHeight="1">
      <c r="A26" s="63" t="s">
        <v>210</v>
      </c>
      <c r="B26" s="68"/>
      <c r="C26" s="68"/>
      <c r="D26" s="68"/>
      <c r="E26" s="68"/>
      <c r="F26" s="68"/>
      <c r="G26" s="66"/>
      <c r="H26" s="68"/>
      <c r="I26" s="66"/>
      <c r="J26" s="63" t="s">
        <v>211</v>
      </c>
    </row>
    <row r="27" spans="1:13" ht="24.75" customHeight="1">
      <c r="A27" s="178" t="s">
        <v>199</v>
      </c>
      <c r="B27" s="179">
        <v>564</v>
      </c>
      <c r="C27" s="179">
        <v>271</v>
      </c>
      <c r="D27" s="179">
        <v>1133</v>
      </c>
      <c r="E27" s="179">
        <v>441</v>
      </c>
      <c r="F27" s="179">
        <v>1290</v>
      </c>
      <c r="G27" s="180">
        <v>430</v>
      </c>
      <c r="H27" s="179">
        <v>1337</v>
      </c>
      <c r="I27" s="180">
        <v>461</v>
      </c>
      <c r="J27" s="82" t="s">
        <v>202</v>
      </c>
    </row>
    <row r="28" spans="1:13" ht="15" customHeight="1">
      <c r="A28" s="181" t="s">
        <v>198</v>
      </c>
      <c r="B28" s="179">
        <v>150</v>
      </c>
      <c r="C28" s="179">
        <v>107</v>
      </c>
      <c r="D28" s="179">
        <v>241</v>
      </c>
      <c r="E28" s="179">
        <v>113</v>
      </c>
      <c r="F28" s="179">
        <v>174</v>
      </c>
      <c r="G28" s="180">
        <v>78</v>
      </c>
      <c r="H28" s="179">
        <v>147</v>
      </c>
      <c r="I28" s="180">
        <v>65</v>
      </c>
      <c r="J28" s="182" t="s">
        <v>203</v>
      </c>
    </row>
    <row r="29" spans="1:13" ht="15" customHeight="1">
      <c r="A29" s="181" t="s">
        <v>200</v>
      </c>
      <c r="B29" s="179">
        <v>318</v>
      </c>
      <c r="C29" s="179">
        <v>424</v>
      </c>
      <c r="D29" s="179">
        <v>609</v>
      </c>
      <c r="E29" s="179">
        <v>669</v>
      </c>
      <c r="F29" s="179">
        <v>531</v>
      </c>
      <c r="G29" s="180">
        <v>622</v>
      </c>
      <c r="H29" s="179">
        <v>560</v>
      </c>
      <c r="I29" s="180">
        <v>653</v>
      </c>
      <c r="J29" s="182" t="s">
        <v>204</v>
      </c>
    </row>
    <row r="30" spans="1:13" ht="24" customHeight="1">
      <c r="A30" s="183" t="s">
        <v>201</v>
      </c>
      <c r="B30" s="184">
        <v>120</v>
      </c>
      <c r="C30" s="184">
        <v>146</v>
      </c>
      <c r="D30" s="184">
        <v>230</v>
      </c>
      <c r="E30" s="184">
        <v>242</v>
      </c>
      <c r="F30" s="184">
        <v>171</v>
      </c>
      <c r="G30" s="185">
        <v>171</v>
      </c>
      <c r="H30" s="184">
        <v>163</v>
      </c>
      <c r="I30" s="185">
        <v>171</v>
      </c>
      <c r="J30" s="186" t="s">
        <v>205</v>
      </c>
    </row>
    <row r="31" spans="1:13" ht="13.5" customHeight="1">
      <c r="A31" s="70"/>
      <c r="B31" s="71"/>
      <c r="C31" s="71"/>
      <c r="D31" s="71"/>
      <c r="E31" s="71"/>
      <c r="J31" s="72"/>
    </row>
    <row r="32" spans="1:13" ht="14.25" customHeight="1">
      <c r="A32" s="248" t="s">
        <v>231</v>
      </c>
      <c r="B32" s="248"/>
      <c r="C32" s="248"/>
      <c r="D32" s="248"/>
      <c r="E32" s="248"/>
      <c r="F32" s="248"/>
      <c r="G32" s="248"/>
      <c r="H32" s="248"/>
      <c r="I32" s="248"/>
      <c r="J32" s="248"/>
      <c r="L32" s="149"/>
    </row>
    <row r="33" spans="1:18" ht="14.25" customHeight="1">
      <c r="A33" s="249" t="s">
        <v>224</v>
      </c>
      <c r="B33" s="249"/>
      <c r="C33" s="249"/>
      <c r="D33" s="249"/>
      <c r="E33" s="249"/>
      <c r="F33" s="249"/>
      <c r="G33" s="249"/>
      <c r="H33" s="249"/>
      <c r="I33" s="249"/>
      <c r="J33" s="249"/>
    </row>
    <row r="34" spans="1:18" ht="24" customHeight="1"/>
    <row r="35" spans="1:18" ht="15" customHeight="1"/>
    <row r="36" spans="1:18" ht="15" customHeight="1">
      <c r="A36" s="166"/>
      <c r="B36" s="108"/>
      <c r="C36" s="108"/>
      <c r="D36" s="108"/>
      <c r="E36" s="108"/>
      <c r="F36" s="108"/>
      <c r="G36" s="108"/>
      <c r="H36" s="108"/>
      <c r="I36" s="108"/>
      <c r="J36" s="108"/>
    </row>
    <row r="37" spans="1:18" ht="15" customHeight="1"/>
    <row r="38" spans="1:18" ht="15" customHeight="1"/>
    <row r="39" spans="1:18" ht="17.25" customHeight="1"/>
    <row r="40" spans="1:18" ht="17.25" customHeight="1">
      <c r="Q40" s="188"/>
      <c r="R40" s="188"/>
    </row>
    <row r="41" spans="1:18" ht="17.25" customHeight="1">
      <c r="Q41" s="188"/>
      <c r="R41" s="188"/>
    </row>
    <row r="42" spans="1:18" ht="15" customHeight="1">
      <c r="Q42" s="188"/>
      <c r="R42" s="188"/>
    </row>
    <row r="43" spans="1:18" ht="15" customHeight="1">
      <c r="Q43" s="188"/>
      <c r="R43" s="188"/>
    </row>
    <row r="44" spans="1:18" ht="18" customHeight="1">
      <c r="Q44" s="188"/>
      <c r="R44" s="188"/>
    </row>
    <row r="45" spans="1:18" ht="27" customHeight="1">
      <c r="A45" s="246" t="s">
        <v>248</v>
      </c>
      <c r="B45" s="246"/>
      <c r="C45" s="246"/>
      <c r="D45" s="246"/>
      <c r="E45" s="246"/>
      <c r="F45" s="247" t="s">
        <v>249</v>
      </c>
      <c r="G45" s="247"/>
      <c r="H45" s="247"/>
      <c r="I45" s="247"/>
      <c r="J45" s="247"/>
      <c r="K45" s="20"/>
    </row>
    <row r="46" spans="1:18" ht="15" customHeight="1">
      <c r="A46" s="167" t="s">
        <v>247</v>
      </c>
      <c r="B46" s="170"/>
      <c r="C46" s="170"/>
      <c r="D46" s="170"/>
      <c r="E46" s="170"/>
      <c r="F46" s="171"/>
      <c r="G46" s="171"/>
      <c r="H46" s="171"/>
      <c r="I46" s="171"/>
      <c r="J46" s="168" t="s">
        <v>250</v>
      </c>
      <c r="K46" s="20"/>
    </row>
    <row r="47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</sheetData>
  <mergeCells count="12">
    <mergeCell ref="A45:E45"/>
    <mergeCell ref="F45:J45"/>
    <mergeCell ref="A32:J32"/>
    <mergeCell ref="A33:J33"/>
    <mergeCell ref="A7:A8"/>
    <mergeCell ref="B7:C7"/>
    <mergeCell ref="D7:E7"/>
    <mergeCell ref="F7:G7"/>
    <mergeCell ref="H7:I7"/>
    <mergeCell ref="J7:J8"/>
    <mergeCell ref="B9:I9"/>
    <mergeCell ref="B20:I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4"/>
  <sheetViews>
    <sheetView view="pageBreakPreview" zoomScaleNormal="100" zoomScaleSheetLayoutView="100" workbookViewId="0"/>
  </sheetViews>
  <sheetFormatPr defaultRowHeight="15"/>
  <cols>
    <col min="1" max="1" width="19.28515625" style="102" customWidth="1"/>
    <col min="2" max="9" width="6.28515625" style="102" customWidth="1"/>
    <col min="10" max="10" width="17.5703125" style="102" customWidth="1"/>
    <col min="11" max="16384" width="9.140625" style="102"/>
  </cols>
  <sheetData>
    <row r="1" spans="1:15">
      <c r="A1" s="50" t="s">
        <v>53</v>
      </c>
      <c r="B1" s="50"/>
      <c r="C1" s="50"/>
      <c r="D1" s="50"/>
      <c r="E1" s="51"/>
      <c r="F1" s="101"/>
      <c r="G1" s="53"/>
      <c r="H1" s="53"/>
      <c r="I1" s="53"/>
      <c r="J1" s="54" t="s">
        <v>1</v>
      </c>
    </row>
    <row r="2" spans="1:15">
      <c r="A2" s="55" t="s">
        <v>233</v>
      </c>
      <c r="B2" s="55"/>
      <c r="C2" s="55"/>
      <c r="D2" s="55"/>
      <c r="E2" s="55"/>
      <c r="F2" s="55"/>
      <c r="G2" s="55"/>
      <c r="H2" s="55"/>
      <c r="I2" s="55"/>
      <c r="J2" s="55"/>
      <c r="L2" s="158"/>
    </row>
    <row r="3" spans="1:15">
      <c r="A3" s="74" t="s">
        <v>234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5" ht="3.75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5">
      <c r="A5" s="105" t="s">
        <v>54</v>
      </c>
      <c r="B5" s="104"/>
      <c r="C5" s="104"/>
      <c r="D5" s="104"/>
      <c r="E5" s="104"/>
      <c r="F5" s="104"/>
      <c r="G5" s="104"/>
      <c r="H5" s="104"/>
      <c r="I5" s="104"/>
      <c r="J5" s="59" t="s">
        <v>64</v>
      </c>
    </row>
    <row r="6" spans="1:15">
      <c r="A6" s="105" t="s">
        <v>55</v>
      </c>
      <c r="B6" s="104"/>
      <c r="C6" s="104"/>
      <c r="D6" s="104"/>
      <c r="E6" s="104"/>
      <c r="F6" s="104"/>
      <c r="G6" s="104"/>
      <c r="H6" s="104"/>
      <c r="I6" s="104"/>
      <c r="J6" s="59" t="s">
        <v>56</v>
      </c>
    </row>
    <row r="7" spans="1:15">
      <c r="A7" s="250"/>
      <c r="B7" s="252">
        <v>2005</v>
      </c>
      <c r="C7" s="253"/>
      <c r="D7" s="252">
        <v>2010</v>
      </c>
      <c r="E7" s="253"/>
      <c r="F7" s="252">
        <v>2015</v>
      </c>
      <c r="G7" s="254"/>
      <c r="H7" s="252">
        <v>2018</v>
      </c>
      <c r="I7" s="254"/>
      <c r="J7" s="255"/>
    </row>
    <row r="8" spans="1:15" ht="24.95" customHeight="1">
      <c r="A8" s="251"/>
      <c r="B8" s="129" t="s">
        <v>195</v>
      </c>
      <c r="C8" s="129" t="s">
        <v>196</v>
      </c>
      <c r="D8" s="129" t="s">
        <v>195</v>
      </c>
      <c r="E8" s="129" t="s">
        <v>196</v>
      </c>
      <c r="F8" s="129" t="s">
        <v>195</v>
      </c>
      <c r="G8" s="129" t="s">
        <v>196</v>
      </c>
      <c r="H8" s="129" t="s">
        <v>195</v>
      </c>
      <c r="I8" s="129" t="s">
        <v>196</v>
      </c>
      <c r="J8" s="256"/>
    </row>
    <row r="9" spans="1:15" ht="18" customHeight="1">
      <c r="A9" s="150"/>
      <c r="B9" s="257" t="s">
        <v>206</v>
      </c>
      <c r="C9" s="258"/>
      <c r="D9" s="258"/>
      <c r="E9" s="258"/>
      <c r="F9" s="258"/>
      <c r="G9" s="258"/>
      <c r="H9" s="258"/>
      <c r="I9" s="259"/>
      <c r="J9" s="151"/>
      <c r="M9" s="20"/>
      <c r="N9" s="20"/>
      <c r="O9" s="20"/>
    </row>
    <row r="10" spans="1:15" ht="15" customHeight="1">
      <c r="A10" s="60" t="s">
        <v>207</v>
      </c>
      <c r="B10" s="61">
        <v>14560</v>
      </c>
      <c r="C10" s="61">
        <v>45637</v>
      </c>
      <c r="D10" s="61">
        <v>19076</v>
      </c>
      <c r="E10" s="61">
        <v>45679</v>
      </c>
      <c r="F10" s="61">
        <v>17269</v>
      </c>
      <c r="G10" s="61">
        <v>36860</v>
      </c>
      <c r="H10" s="61">
        <v>14851</v>
      </c>
      <c r="I10" s="61">
        <v>30733</v>
      </c>
      <c r="J10" s="62" t="s">
        <v>208</v>
      </c>
    </row>
    <row r="11" spans="1:15" ht="15" customHeight="1">
      <c r="A11" s="63" t="s">
        <v>197</v>
      </c>
      <c r="B11" s="106"/>
      <c r="C11" s="106"/>
      <c r="D11" s="106"/>
      <c r="E11" s="106"/>
      <c r="F11" s="106"/>
      <c r="G11" s="106"/>
      <c r="H11" s="106"/>
      <c r="I11" s="106"/>
      <c r="J11" s="64" t="s">
        <v>221</v>
      </c>
    </row>
    <row r="12" spans="1:15" ht="15" customHeight="1">
      <c r="A12" s="65" t="s">
        <v>58</v>
      </c>
      <c r="B12" s="107">
        <v>7874</v>
      </c>
      <c r="C12" s="107">
        <v>25807</v>
      </c>
      <c r="D12" s="107">
        <v>11879</v>
      </c>
      <c r="E12" s="107">
        <v>29057</v>
      </c>
      <c r="F12" s="107">
        <v>10681</v>
      </c>
      <c r="G12" s="107">
        <v>22565</v>
      </c>
      <c r="H12" s="107">
        <v>8669</v>
      </c>
      <c r="I12" s="107">
        <v>18428</v>
      </c>
      <c r="J12" s="67" t="s">
        <v>59</v>
      </c>
    </row>
    <row r="13" spans="1:15" ht="15" customHeight="1">
      <c r="A13" s="65" t="s">
        <v>60</v>
      </c>
      <c r="B13" s="107">
        <v>5243</v>
      </c>
      <c r="C13" s="107">
        <v>14876</v>
      </c>
      <c r="D13" s="107">
        <v>5524</v>
      </c>
      <c r="E13" s="107">
        <v>11668</v>
      </c>
      <c r="F13" s="107">
        <v>5009</v>
      </c>
      <c r="G13" s="107">
        <v>9919</v>
      </c>
      <c r="H13" s="107">
        <v>4715</v>
      </c>
      <c r="I13" s="107">
        <v>8726</v>
      </c>
      <c r="J13" s="67" t="s">
        <v>61</v>
      </c>
    </row>
    <row r="14" spans="1:15" ht="15" customHeight="1">
      <c r="A14" s="65" t="s">
        <v>62</v>
      </c>
      <c r="B14" s="107">
        <v>1469</v>
      </c>
      <c r="C14" s="107">
        <v>5006</v>
      </c>
      <c r="D14" s="107">
        <v>1700</v>
      </c>
      <c r="E14" s="107">
        <v>5011</v>
      </c>
      <c r="F14" s="107">
        <v>1598</v>
      </c>
      <c r="G14" s="107">
        <v>4405</v>
      </c>
      <c r="H14" s="107">
        <v>1480</v>
      </c>
      <c r="I14" s="107">
        <v>3610</v>
      </c>
      <c r="J14" s="67" t="s">
        <v>63</v>
      </c>
    </row>
    <row r="15" spans="1:15" ht="15" customHeight="1">
      <c r="A15" s="63" t="s">
        <v>210</v>
      </c>
      <c r="B15" s="68"/>
      <c r="C15" s="68"/>
      <c r="D15" s="68"/>
      <c r="E15" s="68"/>
      <c r="F15" s="68"/>
      <c r="G15" s="66"/>
      <c r="H15" s="68"/>
      <c r="I15" s="66"/>
      <c r="J15" s="63" t="s">
        <v>211</v>
      </c>
    </row>
    <row r="16" spans="1:15" ht="22.5" customHeight="1">
      <c r="A16" s="172" t="s">
        <v>235</v>
      </c>
      <c r="B16" s="173">
        <v>4697</v>
      </c>
      <c r="C16" s="173">
        <v>21597</v>
      </c>
      <c r="D16" s="173">
        <v>4773</v>
      </c>
      <c r="E16" s="173">
        <v>22471</v>
      </c>
      <c r="F16" s="173">
        <v>4948</v>
      </c>
      <c r="G16" s="173">
        <v>18881</v>
      </c>
      <c r="H16" s="173">
        <v>4515</v>
      </c>
      <c r="I16" s="173">
        <v>16780</v>
      </c>
      <c r="J16" s="174" t="s">
        <v>238</v>
      </c>
      <c r="M16" s="20"/>
      <c r="N16" s="20"/>
      <c r="O16" s="20"/>
    </row>
    <row r="17" spans="1:15" ht="22.5" customHeight="1">
      <c r="A17" s="172" t="s">
        <v>236</v>
      </c>
      <c r="B17" s="173">
        <v>2954</v>
      </c>
      <c r="C17" s="173">
        <v>2368</v>
      </c>
      <c r="D17" s="173">
        <v>3943</v>
      </c>
      <c r="E17" s="173">
        <v>2786</v>
      </c>
      <c r="F17" s="173">
        <v>2913</v>
      </c>
      <c r="G17" s="173">
        <v>1930</v>
      </c>
      <c r="H17" s="173">
        <v>2334</v>
      </c>
      <c r="I17" s="173">
        <v>1639</v>
      </c>
      <c r="J17" s="174" t="s">
        <v>239</v>
      </c>
      <c r="M17" s="20"/>
      <c r="N17" s="20"/>
      <c r="O17" s="20"/>
    </row>
    <row r="18" spans="1:15" ht="22.5" customHeight="1">
      <c r="A18" s="172" t="s">
        <v>237</v>
      </c>
      <c r="B18" s="173">
        <v>4916</v>
      </c>
      <c r="C18" s="173">
        <v>9663</v>
      </c>
      <c r="D18" s="173">
        <v>6558</v>
      </c>
      <c r="E18" s="173">
        <v>9441</v>
      </c>
      <c r="F18" s="173">
        <v>5926</v>
      </c>
      <c r="G18" s="173">
        <v>8056</v>
      </c>
      <c r="H18" s="173">
        <v>5307</v>
      </c>
      <c r="I18" s="173">
        <v>6641</v>
      </c>
      <c r="J18" s="174" t="s">
        <v>240</v>
      </c>
      <c r="M18" s="20"/>
      <c r="N18" s="20"/>
      <c r="O18" s="20"/>
    </row>
    <row r="19" spans="1:15" ht="15" customHeight="1">
      <c r="A19" s="160"/>
      <c r="B19" s="260" t="s">
        <v>209</v>
      </c>
      <c r="C19" s="261"/>
      <c r="D19" s="261"/>
      <c r="E19" s="261"/>
      <c r="F19" s="261"/>
      <c r="G19" s="261"/>
      <c r="H19" s="261"/>
      <c r="I19" s="262"/>
      <c r="J19" s="161"/>
      <c r="M19" s="20"/>
      <c r="N19" s="169"/>
      <c r="O19" s="20"/>
    </row>
    <row r="20" spans="1:15" ht="15" customHeight="1">
      <c r="A20" s="60" t="s">
        <v>207</v>
      </c>
      <c r="B20" s="69">
        <v>1795</v>
      </c>
      <c r="C20" s="69">
        <v>5802</v>
      </c>
      <c r="D20" s="69">
        <v>4209</v>
      </c>
      <c r="E20" s="69">
        <v>9685</v>
      </c>
      <c r="F20" s="69">
        <v>4517</v>
      </c>
      <c r="G20" s="69">
        <v>8899</v>
      </c>
      <c r="H20" s="69">
        <v>3983</v>
      </c>
      <c r="I20" s="69">
        <v>7537</v>
      </c>
      <c r="J20" s="62" t="s">
        <v>208</v>
      </c>
      <c r="M20" s="20"/>
      <c r="N20" s="169"/>
      <c r="O20" s="20"/>
    </row>
    <row r="21" spans="1:15" ht="15" customHeight="1">
      <c r="A21" s="63" t="s">
        <v>197</v>
      </c>
      <c r="B21" s="106"/>
      <c r="C21" s="106"/>
      <c r="D21" s="106"/>
      <c r="E21" s="106"/>
      <c r="F21" s="106"/>
      <c r="G21" s="106"/>
      <c r="H21" s="106"/>
      <c r="I21" s="106"/>
      <c r="J21" s="64" t="s">
        <v>57</v>
      </c>
    </row>
    <row r="22" spans="1:15" ht="15" customHeight="1">
      <c r="A22" s="65" t="s">
        <v>58</v>
      </c>
      <c r="B22" s="107">
        <v>488</v>
      </c>
      <c r="C22" s="107">
        <v>1703</v>
      </c>
      <c r="D22" s="107">
        <v>2081</v>
      </c>
      <c r="E22" s="107">
        <v>4756</v>
      </c>
      <c r="F22" s="107">
        <v>2248</v>
      </c>
      <c r="G22" s="107">
        <v>4252</v>
      </c>
      <c r="H22" s="107">
        <v>1860</v>
      </c>
      <c r="I22" s="107">
        <v>3526</v>
      </c>
      <c r="J22" s="67" t="s">
        <v>59</v>
      </c>
    </row>
    <row r="23" spans="1:15" ht="15" customHeight="1">
      <c r="A23" s="65" t="s">
        <v>60</v>
      </c>
      <c r="B23" s="107">
        <v>1210</v>
      </c>
      <c r="C23" s="107">
        <v>3677</v>
      </c>
      <c r="D23" s="107">
        <v>1989</v>
      </c>
      <c r="E23" s="107">
        <v>4494</v>
      </c>
      <c r="F23" s="107">
        <v>2087</v>
      </c>
      <c r="G23" s="107">
        <v>4181</v>
      </c>
      <c r="H23" s="107">
        <v>1947</v>
      </c>
      <c r="I23" s="107">
        <v>3581</v>
      </c>
      <c r="J23" s="67" t="s">
        <v>61</v>
      </c>
    </row>
    <row r="24" spans="1:15" ht="15" customHeight="1">
      <c r="A24" s="65" t="s">
        <v>62</v>
      </c>
      <c r="B24" s="107">
        <v>97</v>
      </c>
      <c r="C24" s="107">
        <v>424</v>
      </c>
      <c r="D24" s="107">
        <v>139</v>
      </c>
      <c r="E24" s="107">
        <v>435</v>
      </c>
      <c r="F24" s="107">
        <v>182</v>
      </c>
      <c r="G24" s="107">
        <v>466</v>
      </c>
      <c r="H24" s="107">
        <v>177</v>
      </c>
      <c r="I24" s="107">
        <v>430</v>
      </c>
      <c r="J24" s="67" t="s">
        <v>63</v>
      </c>
    </row>
    <row r="25" spans="1:15" ht="15" customHeight="1">
      <c r="A25" s="63" t="s">
        <v>210</v>
      </c>
      <c r="B25" s="68"/>
      <c r="C25" s="68"/>
      <c r="D25" s="68"/>
      <c r="E25" s="68"/>
      <c r="F25" s="68"/>
      <c r="G25" s="66"/>
      <c r="H25" s="68"/>
      <c r="I25" s="66"/>
      <c r="J25" s="63" t="s">
        <v>211</v>
      </c>
    </row>
    <row r="26" spans="1:15" ht="22.5" customHeight="1">
      <c r="A26" s="172" t="s">
        <v>235</v>
      </c>
      <c r="B26" s="173">
        <v>630</v>
      </c>
      <c r="C26" s="173">
        <v>2831</v>
      </c>
      <c r="D26" s="173">
        <v>1103</v>
      </c>
      <c r="E26" s="173">
        <v>4420</v>
      </c>
      <c r="F26" s="173">
        <v>1195</v>
      </c>
      <c r="G26" s="173">
        <v>4281</v>
      </c>
      <c r="H26" s="173">
        <v>1182</v>
      </c>
      <c r="I26" s="173">
        <v>3926</v>
      </c>
      <c r="J26" s="174" t="s">
        <v>238</v>
      </c>
      <c r="M26" s="20"/>
      <c r="N26" s="20"/>
      <c r="O26" s="20"/>
    </row>
    <row r="27" spans="1:15" ht="22.5" customHeight="1">
      <c r="A27" s="172" t="s">
        <v>236</v>
      </c>
      <c r="B27" s="173">
        <v>321</v>
      </c>
      <c r="C27" s="173">
        <v>333</v>
      </c>
      <c r="D27" s="173">
        <v>897</v>
      </c>
      <c r="E27" s="173">
        <v>565</v>
      </c>
      <c r="F27" s="173">
        <v>743</v>
      </c>
      <c r="G27" s="173">
        <v>451</v>
      </c>
      <c r="H27" s="173">
        <v>624</v>
      </c>
      <c r="I27" s="173">
        <v>356</v>
      </c>
      <c r="J27" s="174" t="s">
        <v>239</v>
      </c>
      <c r="M27" s="20"/>
      <c r="N27" s="20"/>
      <c r="O27" s="20"/>
    </row>
    <row r="28" spans="1:15" ht="22.5" customHeight="1">
      <c r="A28" s="175" t="s">
        <v>237</v>
      </c>
      <c r="B28" s="176">
        <v>616</v>
      </c>
      <c r="C28" s="176">
        <v>1280</v>
      </c>
      <c r="D28" s="176">
        <v>1555</v>
      </c>
      <c r="E28" s="176">
        <v>2068</v>
      </c>
      <c r="F28" s="176">
        <v>1781</v>
      </c>
      <c r="G28" s="176">
        <v>2329</v>
      </c>
      <c r="H28" s="176">
        <v>1515</v>
      </c>
      <c r="I28" s="176">
        <v>1901</v>
      </c>
      <c r="J28" s="177" t="s">
        <v>240</v>
      </c>
      <c r="M28" s="20"/>
      <c r="N28" s="20"/>
      <c r="O28" s="20"/>
    </row>
    <row r="30" spans="1:15" ht="14.25" customHeight="1">
      <c r="A30" s="248" t="s">
        <v>232</v>
      </c>
      <c r="B30" s="248"/>
      <c r="C30" s="248"/>
      <c r="D30" s="248"/>
      <c r="E30" s="248"/>
      <c r="F30" s="248"/>
      <c r="G30" s="248"/>
      <c r="H30" s="248"/>
      <c r="I30" s="248"/>
      <c r="J30" s="248"/>
    </row>
    <row r="31" spans="1:15" ht="14.25" customHeight="1">
      <c r="A31" s="249" t="s">
        <v>224</v>
      </c>
      <c r="B31" s="249"/>
      <c r="C31" s="249"/>
      <c r="D31" s="249"/>
      <c r="E31" s="249"/>
      <c r="F31" s="249"/>
      <c r="G31" s="249"/>
      <c r="H31" s="249"/>
      <c r="I31" s="249"/>
      <c r="J31" s="249"/>
    </row>
    <row r="32" spans="1:15">
      <c r="A32" s="108"/>
      <c r="B32" s="108"/>
      <c r="C32" s="108"/>
      <c r="D32" s="108"/>
      <c r="E32" s="108"/>
      <c r="F32" s="108"/>
      <c r="G32" s="108"/>
      <c r="H32" s="108"/>
      <c r="I32" s="108"/>
      <c r="J32" s="108"/>
    </row>
    <row r="45" spans="1:11" ht="27" customHeight="1">
      <c r="A45" s="246" t="s">
        <v>248</v>
      </c>
      <c r="B45" s="246"/>
      <c r="C45" s="246"/>
      <c r="D45" s="246"/>
      <c r="E45" s="246"/>
      <c r="F45" s="247" t="s">
        <v>249</v>
      </c>
      <c r="G45" s="247"/>
      <c r="H45" s="247"/>
      <c r="I45" s="247"/>
      <c r="J45" s="247"/>
      <c r="K45" s="20"/>
    </row>
    <row r="46" spans="1:11" ht="15" customHeight="1">
      <c r="A46" s="167" t="s">
        <v>247</v>
      </c>
      <c r="B46" s="170"/>
      <c r="C46" s="170"/>
      <c r="D46" s="170"/>
      <c r="E46" s="170"/>
      <c r="F46" s="171"/>
      <c r="G46" s="171"/>
      <c r="H46" s="171"/>
      <c r="I46" s="171"/>
      <c r="J46" s="168" t="s">
        <v>250</v>
      </c>
      <c r="K46" s="20"/>
    </row>
    <row r="53" spans="1:11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</sheetData>
  <mergeCells count="12">
    <mergeCell ref="A45:E45"/>
    <mergeCell ref="F45:J45"/>
    <mergeCell ref="A30:J30"/>
    <mergeCell ref="A31:J31"/>
    <mergeCell ref="A7:A8"/>
    <mergeCell ref="B7:C7"/>
    <mergeCell ref="D7:E7"/>
    <mergeCell ref="F7:G7"/>
    <mergeCell ref="H7:I7"/>
    <mergeCell ref="J7:J8"/>
    <mergeCell ref="B9:I9"/>
    <mergeCell ref="B19:I1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3"/>
  <sheetViews>
    <sheetView view="pageBreakPreview" zoomScaleNormal="100" zoomScaleSheetLayoutView="100" workbookViewId="0"/>
  </sheetViews>
  <sheetFormatPr defaultRowHeight="15"/>
  <cols>
    <col min="1" max="1" width="17.85546875" customWidth="1"/>
    <col min="2" max="7" width="8.140625" customWidth="1"/>
    <col min="8" max="8" width="19.140625" customWidth="1"/>
  </cols>
  <sheetData>
    <row r="1" spans="1:12">
      <c r="A1" s="50" t="s">
        <v>53</v>
      </c>
      <c r="B1" s="50"/>
      <c r="C1" s="51"/>
      <c r="D1" s="52"/>
      <c r="E1" s="53"/>
      <c r="F1" s="53"/>
      <c r="G1" s="53"/>
      <c r="H1" s="54" t="s">
        <v>1</v>
      </c>
    </row>
    <row r="2" spans="1:12">
      <c r="A2" s="55" t="s">
        <v>262</v>
      </c>
      <c r="B2" s="55"/>
      <c r="C2" s="55"/>
      <c r="D2" s="55"/>
      <c r="E2" s="55"/>
      <c r="F2" s="55"/>
      <c r="G2" s="55"/>
      <c r="H2" s="55"/>
      <c r="J2" s="153"/>
    </row>
    <row r="3" spans="1:12">
      <c r="A3" s="76" t="s">
        <v>263</v>
      </c>
      <c r="B3" s="75"/>
      <c r="C3" s="75"/>
      <c r="D3" s="75"/>
      <c r="E3" s="75"/>
      <c r="F3" s="75"/>
      <c r="G3" s="75"/>
      <c r="H3" s="75"/>
      <c r="J3" s="152"/>
    </row>
    <row r="4" spans="1:12">
      <c r="A4" s="58"/>
      <c r="B4" s="58"/>
      <c r="C4" s="58"/>
      <c r="D4" s="58"/>
      <c r="E4" s="58"/>
      <c r="F4" s="58"/>
      <c r="G4" s="58"/>
      <c r="H4" s="58"/>
    </row>
    <row r="5" spans="1:12">
      <c r="A5" s="204" t="s">
        <v>65</v>
      </c>
      <c r="B5" s="77"/>
      <c r="C5" s="77"/>
      <c r="D5" s="77"/>
      <c r="E5" s="77"/>
      <c r="F5" s="77"/>
      <c r="G5" s="77"/>
      <c r="H5" s="87" t="s">
        <v>66</v>
      </c>
      <c r="J5" s="154"/>
    </row>
    <row r="6" spans="1:12">
      <c r="A6" s="205" t="s">
        <v>67</v>
      </c>
      <c r="B6" s="79"/>
      <c r="C6" s="79"/>
      <c r="D6" s="79"/>
      <c r="E6" s="79"/>
      <c r="F6" s="79"/>
      <c r="G6" s="79"/>
      <c r="H6" s="80" t="s">
        <v>212</v>
      </c>
      <c r="J6" s="155"/>
    </row>
    <row r="7" spans="1:12">
      <c r="A7" s="263"/>
      <c r="B7" s="265">
        <v>2012</v>
      </c>
      <c r="C7" s="266"/>
      <c r="D7" s="265">
        <v>2015</v>
      </c>
      <c r="E7" s="266"/>
      <c r="F7" s="265">
        <v>2018</v>
      </c>
      <c r="G7" s="265"/>
      <c r="H7" s="267"/>
      <c r="J7" s="156"/>
    </row>
    <row r="8" spans="1:12" ht="24.95" customHeight="1">
      <c r="A8" s="264"/>
      <c r="B8" s="129" t="s">
        <v>195</v>
      </c>
      <c r="C8" s="129" t="s">
        <v>196</v>
      </c>
      <c r="D8" s="129" t="s">
        <v>195</v>
      </c>
      <c r="E8" s="129" t="s">
        <v>196</v>
      </c>
      <c r="F8" s="129" t="s">
        <v>195</v>
      </c>
      <c r="G8" s="129" t="s">
        <v>196</v>
      </c>
      <c r="H8" s="268"/>
    </row>
    <row r="9" spans="1:12" ht="23.25" customHeight="1">
      <c r="A9" s="60" t="s">
        <v>69</v>
      </c>
      <c r="B9" s="124">
        <v>20.271154265</v>
      </c>
      <c r="C9" s="124">
        <v>74.268731617499967</v>
      </c>
      <c r="D9" s="124">
        <v>26.451461439999999</v>
      </c>
      <c r="E9" s="124">
        <v>91.730666252499944</v>
      </c>
      <c r="F9" s="124">
        <v>36.998664855000001</v>
      </c>
      <c r="G9" s="124">
        <v>107.57329825250004</v>
      </c>
      <c r="H9" s="62" t="s">
        <v>7</v>
      </c>
      <c r="J9" s="159"/>
    </row>
    <row r="10" spans="1:12" ht="15" customHeight="1">
      <c r="A10" s="63" t="s">
        <v>177</v>
      </c>
      <c r="B10" s="125"/>
      <c r="C10" s="125"/>
      <c r="D10" s="125"/>
      <c r="E10" s="125"/>
      <c r="F10" s="125"/>
      <c r="G10" s="125"/>
      <c r="H10" s="64" t="s">
        <v>178</v>
      </c>
      <c r="J10" s="157"/>
    </row>
    <row r="11" spans="1:12" ht="15" customHeight="1">
      <c r="A11" s="91" t="s">
        <v>213</v>
      </c>
      <c r="B11" s="207">
        <v>8.5280008375000023</v>
      </c>
      <c r="C11" s="207">
        <v>25.101749527500004</v>
      </c>
      <c r="D11" s="207">
        <v>13.045994085000004</v>
      </c>
      <c r="E11" s="207">
        <v>26.396747934999926</v>
      </c>
      <c r="F11" s="207">
        <v>14.071299880000002</v>
      </c>
      <c r="G11" s="207">
        <v>32.047050275000018</v>
      </c>
      <c r="H11" s="67" t="s">
        <v>259</v>
      </c>
    </row>
    <row r="12" spans="1:12" ht="15" customHeight="1">
      <c r="A12" s="91" t="s">
        <v>179</v>
      </c>
      <c r="B12" s="207">
        <v>5.7198760800000006</v>
      </c>
      <c r="C12" s="207">
        <v>16.85508576749999</v>
      </c>
      <c r="D12" s="207">
        <v>5.4646324074999972</v>
      </c>
      <c r="E12" s="207">
        <v>28.806617964999997</v>
      </c>
      <c r="F12" s="207">
        <v>10.148000707500003</v>
      </c>
      <c r="G12" s="207">
        <v>33.322729692499991</v>
      </c>
      <c r="H12" s="67" t="s">
        <v>181</v>
      </c>
    </row>
    <row r="13" spans="1:12" ht="15" customHeight="1">
      <c r="A13" s="91" t="s">
        <v>180</v>
      </c>
      <c r="B13" s="207">
        <v>3.0418990050000012</v>
      </c>
      <c r="C13" s="207">
        <v>16.100986414999998</v>
      </c>
      <c r="D13" s="207">
        <v>5.3339463924999979</v>
      </c>
      <c r="E13" s="207">
        <v>17.662423800000003</v>
      </c>
      <c r="F13" s="207">
        <v>6.4972021025000002</v>
      </c>
      <c r="G13" s="207">
        <v>19.053829330000003</v>
      </c>
      <c r="H13" s="67" t="s">
        <v>182</v>
      </c>
    </row>
    <row r="14" spans="1:12" ht="15" customHeight="1">
      <c r="A14" s="91" t="s">
        <v>258</v>
      </c>
      <c r="B14" s="207">
        <v>2.9813783425000007</v>
      </c>
      <c r="C14" s="207">
        <v>16.210909907499989</v>
      </c>
      <c r="D14" s="207">
        <v>2.6068885549999994</v>
      </c>
      <c r="E14" s="207">
        <v>18.864876552500014</v>
      </c>
      <c r="F14" s="207">
        <v>6.282162164999999</v>
      </c>
      <c r="G14" s="207">
        <v>23.149688955000027</v>
      </c>
      <c r="H14" s="67" t="s">
        <v>255</v>
      </c>
    </row>
    <row r="15" spans="1:12" ht="15" customHeight="1">
      <c r="A15" s="63" t="s">
        <v>70</v>
      </c>
      <c r="B15" s="125"/>
      <c r="C15" s="125"/>
      <c r="D15" s="125"/>
      <c r="E15" s="125"/>
      <c r="F15" s="125"/>
      <c r="G15" s="125"/>
      <c r="H15" s="64" t="s">
        <v>71</v>
      </c>
      <c r="L15" s="206"/>
    </row>
    <row r="16" spans="1:12" ht="23.25" customHeight="1">
      <c r="A16" s="208" t="s">
        <v>220</v>
      </c>
      <c r="B16" s="126">
        <v>2.8805800099999996</v>
      </c>
      <c r="C16" s="126">
        <v>4.0353054150000007</v>
      </c>
      <c r="D16" s="126">
        <v>1.6134174175</v>
      </c>
      <c r="E16" s="126">
        <v>5.8065124725000015</v>
      </c>
      <c r="F16" s="126">
        <v>2.2835972525000003</v>
      </c>
      <c r="G16" s="126">
        <v>6.2444790250000004</v>
      </c>
      <c r="H16" s="82" t="s">
        <v>264</v>
      </c>
    </row>
    <row r="17" spans="1:11" ht="14.25" customHeight="1">
      <c r="A17" s="215" t="s">
        <v>217</v>
      </c>
      <c r="B17" s="126">
        <v>17.390574254999994</v>
      </c>
      <c r="C17" s="126">
        <v>70.181230159999956</v>
      </c>
      <c r="D17" s="126">
        <v>24.838044022500004</v>
      </c>
      <c r="E17" s="126">
        <v>85.924153779999827</v>
      </c>
      <c r="F17" s="126">
        <v>34.715067602499992</v>
      </c>
      <c r="G17" s="126">
        <v>101.32881922749992</v>
      </c>
      <c r="H17" s="82" t="s">
        <v>265</v>
      </c>
      <c r="K17" s="202"/>
    </row>
    <row r="18" spans="1:11" ht="24" customHeight="1">
      <c r="A18" s="209" t="s">
        <v>219</v>
      </c>
      <c r="B18" s="126">
        <v>15.328933304999993</v>
      </c>
      <c r="C18" s="126">
        <v>66.53233945999996</v>
      </c>
      <c r="D18" s="126">
        <v>21.616385147500001</v>
      </c>
      <c r="E18" s="126">
        <v>80.759106637499841</v>
      </c>
      <c r="F18" s="126">
        <v>30.686776877499991</v>
      </c>
      <c r="G18" s="126">
        <v>96.45915223499992</v>
      </c>
      <c r="H18" s="213" t="s">
        <v>77</v>
      </c>
    </row>
    <row r="19" spans="1:11" ht="24" customHeight="1">
      <c r="A19" s="210" t="s">
        <v>218</v>
      </c>
      <c r="B19" s="211">
        <v>2.0616409500000001</v>
      </c>
      <c r="C19" s="211">
        <v>3.6488907000000008</v>
      </c>
      <c r="D19" s="211">
        <v>3.2216588750000006</v>
      </c>
      <c r="E19" s="211">
        <v>5.1650471424999997</v>
      </c>
      <c r="F19" s="211">
        <v>4.0282907249999997</v>
      </c>
      <c r="G19" s="211">
        <v>4.8696669925000009</v>
      </c>
      <c r="H19" s="214" t="s">
        <v>75</v>
      </c>
    </row>
    <row r="21" spans="1:11">
      <c r="A21" s="83"/>
      <c r="B21" s="83"/>
      <c r="C21" s="83"/>
      <c r="D21" s="83"/>
      <c r="E21" s="83"/>
      <c r="F21" s="83"/>
      <c r="G21" s="83"/>
      <c r="H21" s="83"/>
    </row>
    <row r="22" spans="1:11">
      <c r="A22" s="73"/>
      <c r="B22" s="73"/>
      <c r="C22" s="73"/>
      <c r="D22" s="73"/>
      <c r="E22" s="73"/>
      <c r="F22" s="73"/>
      <c r="G22" s="73"/>
      <c r="H22" s="73"/>
    </row>
    <row r="23" spans="1:11">
      <c r="J23" s="159"/>
    </row>
  </sheetData>
  <mergeCells count="5">
    <mergeCell ref="A7:A8"/>
    <mergeCell ref="B7:C7"/>
    <mergeCell ref="D7:E7"/>
    <mergeCell ref="F7:G7"/>
    <mergeCell ref="H7:H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view="pageBreakPreview" zoomScaleNormal="100" zoomScaleSheetLayoutView="100" workbookViewId="0"/>
  </sheetViews>
  <sheetFormatPr defaultRowHeight="15"/>
  <cols>
    <col min="1" max="1" width="17.140625" style="102" customWidth="1"/>
    <col min="2" max="7" width="8.140625" style="102" customWidth="1"/>
    <col min="8" max="8" width="19.140625" style="102" customWidth="1"/>
    <col min="9" max="16384" width="9.140625" style="102"/>
  </cols>
  <sheetData>
    <row r="1" spans="1:8">
      <c r="A1" s="50" t="s">
        <v>53</v>
      </c>
      <c r="B1" s="50"/>
      <c r="C1" s="50"/>
      <c r="D1" s="101"/>
      <c r="E1" s="53"/>
      <c r="F1" s="53"/>
      <c r="G1" s="53"/>
      <c r="H1" s="54" t="s">
        <v>1</v>
      </c>
    </row>
    <row r="2" spans="1:8">
      <c r="A2" s="55" t="s">
        <v>78</v>
      </c>
      <c r="B2" s="55"/>
      <c r="C2" s="55"/>
      <c r="D2" s="55"/>
      <c r="E2" s="55"/>
      <c r="F2" s="55"/>
      <c r="G2" s="55"/>
      <c r="H2" s="55"/>
    </row>
    <row r="3" spans="1:8">
      <c r="A3" s="76" t="s">
        <v>79</v>
      </c>
      <c r="B3" s="103"/>
      <c r="C3" s="103"/>
      <c r="D3" s="103"/>
      <c r="E3" s="103"/>
      <c r="F3" s="103"/>
      <c r="G3" s="103"/>
      <c r="H3" s="103"/>
    </row>
    <row r="4" spans="1:8">
      <c r="A4" s="88"/>
      <c r="B4" s="88"/>
      <c r="C4" s="88"/>
      <c r="D4" s="88"/>
      <c r="E4" s="88"/>
      <c r="F4" s="88"/>
      <c r="G4" s="88"/>
      <c r="H4" s="88"/>
    </row>
    <row r="5" spans="1:8">
      <c r="A5" s="105" t="s">
        <v>80</v>
      </c>
      <c r="B5" s="104"/>
      <c r="C5" s="104"/>
      <c r="D5" s="104"/>
      <c r="E5" s="104"/>
      <c r="F5" s="104"/>
      <c r="G5" s="104"/>
      <c r="H5" s="110" t="s">
        <v>81</v>
      </c>
    </row>
    <row r="6" spans="1:8">
      <c r="A6" s="89" t="s">
        <v>82</v>
      </c>
      <c r="B6" s="104"/>
      <c r="C6" s="104"/>
      <c r="D6" s="104"/>
      <c r="E6" s="104"/>
      <c r="F6" s="104"/>
      <c r="G6" s="104"/>
      <c r="H6" s="110" t="s">
        <v>83</v>
      </c>
    </row>
    <row r="7" spans="1:8">
      <c r="A7" s="250"/>
      <c r="B7" s="252">
        <v>2015</v>
      </c>
      <c r="C7" s="253"/>
      <c r="D7" s="252">
        <v>2017</v>
      </c>
      <c r="E7" s="253"/>
      <c r="F7" s="252">
        <v>2018</v>
      </c>
      <c r="G7" s="254"/>
      <c r="H7" s="269"/>
    </row>
    <row r="8" spans="1:8" s="132" customFormat="1" ht="24.95" customHeight="1">
      <c r="A8" s="251"/>
      <c r="B8" s="129" t="s">
        <v>195</v>
      </c>
      <c r="C8" s="129" t="s">
        <v>196</v>
      </c>
      <c r="D8" s="129" t="s">
        <v>195</v>
      </c>
      <c r="E8" s="129" t="s">
        <v>196</v>
      </c>
      <c r="F8" s="129" t="s">
        <v>195</v>
      </c>
      <c r="G8" s="129" t="s">
        <v>196</v>
      </c>
      <c r="H8" s="256"/>
    </row>
    <row r="9" spans="1:8" ht="23.25" customHeight="1">
      <c r="A9" s="60" t="s">
        <v>69</v>
      </c>
      <c r="B9" s="90">
        <v>36013.969299999997</v>
      </c>
      <c r="C9" s="90">
        <v>43241.676200000002</v>
      </c>
      <c r="D9" s="90">
        <v>39767.499199999998</v>
      </c>
      <c r="E9" s="90">
        <v>47623.450199999999</v>
      </c>
      <c r="F9" s="90">
        <v>42869.3226</v>
      </c>
      <c r="G9" s="90">
        <v>50515.7408</v>
      </c>
      <c r="H9" s="62" t="s">
        <v>7</v>
      </c>
    </row>
    <row r="10" spans="1:8" ht="12" customHeight="1">
      <c r="A10" s="111" t="s">
        <v>84</v>
      </c>
      <c r="B10" s="112"/>
      <c r="C10" s="112"/>
      <c r="D10" s="112"/>
      <c r="E10" s="112"/>
      <c r="F10" s="112"/>
      <c r="G10" s="112"/>
      <c r="H10" s="113" t="s">
        <v>187</v>
      </c>
    </row>
    <row r="11" spans="1:8" ht="12" customHeight="1">
      <c r="A11" s="114" t="s">
        <v>85</v>
      </c>
      <c r="B11" s="115">
        <v>36944.496899999998</v>
      </c>
      <c r="C11" s="116">
        <v>43798.397199999999</v>
      </c>
      <c r="D11" s="112">
        <v>40658.781799999997</v>
      </c>
      <c r="E11" s="112">
        <v>48158.346700000002</v>
      </c>
      <c r="F11" s="112">
        <v>43696.264600000002</v>
      </c>
      <c r="G11" s="112">
        <v>51023.0147</v>
      </c>
      <c r="H11" s="117" t="s">
        <v>86</v>
      </c>
    </row>
    <row r="12" spans="1:8" ht="12" customHeight="1">
      <c r="A12" s="114" t="s">
        <v>87</v>
      </c>
      <c r="B12" s="115">
        <v>32031.770700000001</v>
      </c>
      <c r="C12" s="116">
        <v>34437.651899999997</v>
      </c>
      <c r="D12" s="112">
        <v>35841.277099999999</v>
      </c>
      <c r="E12" s="112">
        <v>38358.538099999998</v>
      </c>
      <c r="F12" s="112">
        <v>39110.364999999998</v>
      </c>
      <c r="G12" s="112">
        <v>41718.534699999997</v>
      </c>
      <c r="H12" s="118" t="s">
        <v>88</v>
      </c>
    </row>
    <row r="13" spans="1:8" ht="12" customHeight="1">
      <c r="A13" s="63" t="s">
        <v>177</v>
      </c>
      <c r="B13" s="112"/>
      <c r="C13" s="112"/>
      <c r="D13" s="112"/>
      <c r="E13" s="112"/>
      <c r="F13" s="112"/>
      <c r="G13" s="112"/>
      <c r="H13" s="64" t="s">
        <v>178</v>
      </c>
    </row>
    <row r="14" spans="1:8" ht="12" customHeight="1">
      <c r="A14" s="91" t="s">
        <v>183</v>
      </c>
      <c r="B14" s="112">
        <v>29767.868699999999</v>
      </c>
      <c r="C14" s="112">
        <v>32290.3521</v>
      </c>
      <c r="D14" s="112">
        <v>31693.3217</v>
      </c>
      <c r="E14" s="112">
        <v>36431.618499999997</v>
      </c>
      <c r="F14" s="112">
        <v>34271.694499999998</v>
      </c>
      <c r="G14" s="112">
        <v>38945.0821</v>
      </c>
      <c r="H14" s="67" t="s">
        <v>185</v>
      </c>
    </row>
    <row r="15" spans="1:8" ht="12" customHeight="1">
      <c r="A15" s="91" t="s">
        <v>184</v>
      </c>
      <c r="B15" s="112">
        <v>36885.181199999999</v>
      </c>
      <c r="C15" s="112">
        <v>41763.690799999997</v>
      </c>
      <c r="D15" s="112">
        <v>38432.470600000001</v>
      </c>
      <c r="E15" s="112">
        <v>45206.842400000001</v>
      </c>
      <c r="F15" s="112">
        <v>41509.957000000002</v>
      </c>
      <c r="G15" s="112">
        <v>47956.017</v>
      </c>
      <c r="H15" s="67" t="s">
        <v>186</v>
      </c>
    </row>
    <row r="16" spans="1:8" ht="12" customHeight="1">
      <c r="A16" s="91" t="s">
        <v>179</v>
      </c>
      <c r="B16" s="112">
        <v>38453.439899999998</v>
      </c>
      <c r="C16" s="112">
        <v>47618.226900000001</v>
      </c>
      <c r="D16" s="112">
        <v>42613.385799999996</v>
      </c>
      <c r="E16" s="112">
        <v>52565.606599999999</v>
      </c>
      <c r="F16" s="112">
        <v>45656.4519</v>
      </c>
      <c r="G16" s="112">
        <v>54841.771999999997</v>
      </c>
      <c r="H16" s="67" t="s">
        <v>181</v>
      </c>
    </row>
    <row r="17" spans="1:8" ht="12" customHeight="1">
      <c r="A17" s="91" t="s">
        <v>180</v>
      </c>
      <c r="B17" s="112">
        <v>36689.190799999997</v>
      </c>
      <c r="C17" s="112">
        <v>46112.668799999999</v>
      </c>
      <c r="D17" s="112">
        <v>42208.987200000003</v>
      </c>
      <c r="E17" s="112">
        <v>51133.703000000001</v>
      </c>
      <c r="F17" s="112">
        <v>45489.038399999998</v>
      </c>
      <c r="G17" s="112">
        <v>55018.900099999999</v>
      </c>
      <c r="H17" s="67" t="s">
        <v>182</v>
      </c>
    </row>
    <row r="18" spans="1:8" ht="12" customHeight="1">
      <c r="A18" s="63" t="s">
        <v>70</v>
      </c>
      <c r="B18" s="112"/>
      <c r="C18" s="112"/>
      <c r="D18" s="112"/>
      <c r="E18" s="112"/>
      <c r="F18" s="112"/>
      <c r="G18" s="112"/>
      <c r="H18" s="64" t="s">
        <v>71</v>
      </c>
    </row>
    <row r="19" spans="1:8" ht="23.25" customHeight="1">
      <c r="A19" s="81" t="s">
        <v>72</v>
      </c>
      <c r="B19" s="119">
        <v>33157.678599999999</v>
      </c>
      <c r="C19" s="119">
        <v>40648.011100000003</v>
      </c>
      <c r="D19" s="119">
        <v>36357.297299999998</v>
      </c>
      <c r="E19" s="119">
        <v>45349.570299999999</v>
      </c>
      <c r="F19" s="119">
        <v>39131.794500000004</v>
      </c>
      <c r="G19" s="119">
        <v>48018.454100000003</v>
      </c>
      <c r="H19" s="82" t="s">
        <v>73</v>
      </c>
    </row>
    <row r="20" spans="1:8" ht="23.25" customHeight="1">
      <c r="A20" s="81" t="s">
        <v>74</v>
      </c>
      <c r="B20" s="119">
        <v>34731.452799999999</v>
      </c>
      <c r="C20" s="119">
        <v>38682.421699999999</v>
      </c>
      <c r="D20" s="119">
        <v>38730.908600000002</v>
      </c>
      <c r="E20" s="119">
        <v>45144.002899999999</v>
      </c>
      <c r="F20" s="119">
        <v>43380.484799999998</v>
      </c>
      <c r="G20" s="119">
        <v>47525.804100000001</v>
      </c>
      <c r="H20" s="82" t="s">
        <v>75</v>
      </c>
    </row>
    <row r="21" spans="1:8" ht="23.25" customHeight="1">
      <c r="A21" s="120" t="s">
        <v>76</v>
      </c>
      <c r="B21" s="121">
        <v>37355.284500000002</v>
      </c>
      <c r="C21" s="121">
        <v>44873.424500000001</v>
      </c>
      <c r="D21" s="121">
        <v>41479.5795</v>
      </c>
      <c r="E21" s="121">
        <v>49133.733399999997</v>
      </c>
      <c r="F21" s="122">
        <v>44489.951399999998</v>
      </c>
      <c r="G21" s="122">
        <v>52249.816099999996</v>
      </c>
      <c r="H21" s="123" t="s">
        <v>77</v>
      </c>
    </row>
    <row r="23" spans="1:8">
      <c r="A23" s="96"/>
      <c r="B23" s="96"/>
      <c r="C23" s="96"/>
      <c r="D23" s="96"/>
      <c r="E23" s="96"/>
      <c r="F23" s="96"/>
      <c r="G23" s="96"/>
      <c r="H23" s="96"/>
    </row>
    <row r="24" spans="1:8">
      <c r="A24" s="212"/>
      <c r="B24" s="212"/>
      <c r="C24" s="212"/>
      <c r="D24" s="212"/>
      <c r="E24" s="212"/>
      <c r="F24" s="212"/>
      <c r="G24" s="212"/>
      <c r="H24" s="212"/>
    </row>
    <row r="25" spans="1:8">
      <c r="A25" s="108"/>
      <c r="B25" s="108"/>
      <c r="C25" s="108"/>
      <c r="D25" s="108"/>
      <c r="E25" s="108"/>
      <c r="F25" s="108"/>
      <c r="G25" s="108"/>
      <c r="H25" s="108"/>
    </row>
  </sheetData>
  <mergeCells count="5">
    <mergeCell ref="A7:A8"/>
    <mergeCell ref="B7:C7"/>
    <mergeCell ref="D7:E7"/>
    <mergeCell ref="F7:G7"/>
    <mergeCell ref="H7:H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Normal="100" zoomScaleSheetLayoutView="100" workbookViewId="0"/>
  </sheetViews>
  <sheetFormatPr defaultRowHeight="15"/>
  <cols>
    <col min="1" max="1" width="17.85546875" customWidth="1"/>
    <col min="2" max="9" width="6.28515625" customWidth="1"/>
    <col min="10" max="10" width="17.42578125" customWidth="1"/>
  </cols>
  <sheetData>
    <row r="1" spans="1:10">
      <c r="A1" s="50" t="s">
        <v>53</v>
      </c>
      <c r="B1" s="50"/>
      <c r="C1" s="50"/>
      <c r="D1" s="50"/>
      <c r="E1" s="51"/>
      <c r="F1" s="52"/>
      <c r="G1" s="53"/>
      <c r="H1" s="53"/>
      <c r="I1" s="53"/>
      <c r="J1" s="54" t="s">
        <v>1</v>
      </c>
    </row>
    <row r="2" spans="1:10">
      <c r="A2" s="55" t="s">
        <v>89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>
      <c r="A3" s="76" t="s">
        <v>90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3.75" customHeight="1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ht="14.25" customHeight="1">
      <c r="A5" s="86" t="s">
        <v>91</v>
      </c>
      <c r="B5" s="77"/>
      <c r="C5" s="77"/>
      <c r="D5" s="77"/>
      <c r="E5" s="77"/>
      <c r="F5" s="77"/>
      <c r="G5" s="77"/>
      <c r="H5" s="77"/>
      <c r="I5" s="77"/>
      <c r="J5" s="78" t="s">
        <v>92</v>
      </c>
    </row>
    <row r="6" spans="1:10" ht="14.25" customHeight="1">
      <c r="A6" s="272" t="s">
        <v>67</v>
      </c>
      <c r="B6" s="272"/>
      <c r="C6" s="79"/>
      <c r="D6" s="79"/>
      <c r="E6" s="79"/>
      <c r="F6" s="79"/>
      <c r="G6" s="79"/>
      <c r="H6" s="79"/>
      <c r="I6" s="79"/>
      <c r="J6" s="80" t="s">
        <v>68</v>
      </c>
    </row>
    <row r="7" spans="1:10">
      <c r="A7" s="263"/>
      <c r="B7" s="273">
        <v>2015</v>
      </c>
      <c r="C7" s="274"/>
      <c r="D7" s="273">
        <v>2016</v>
      </c>
      <c r="E7" s="274"/>
      <c r="F7" s="273">
        <v>2017</v>
      </c>
      <c r="G7" s="274"/>
      <c r="H7" s="273">
        <v>2018</v>
      </c>
      <c r="I7" s="275"/>
      <c r="J7" s="267"/>
    </row>
    <row r="8" spans="1:10" ht="24.95" customHeight="1">
      <c r="A8" s="264"/>
      <c r="B8" s="129" t="s">
        <v>195</v>
      </c>
      <c r="C8" s="129" t="s">
        <v>196</v>
      </c>
      <c r="D8" s="129" t="s">
        <v>195</v>
      </c>
      <c r="E8" s="129" t="s">
        <v>196</v>
      </c>
      <c r="F8" s="129" t="s">
        <v>195</v>
      </c>
      <c r="G8" s="129" t="s">
        <v>196</v>
      </c>
      <c r="H8" s="129" t="s">
        <v>195</v>
      </c>
      <c r="I8" s="129" t="s">
        <v>196</v>
      </c>
      <c r="J8" s="268"/>
    </row>
    <row r="9" spans="1:10" ht="12.75" customHeight="1" thickBot="1">
      <c r="A9" s="142" t="s">
        <v>38</v>
      </c>
      <c r="B9" s="143">
        <v>1834.1889224999998</v>
      </c>
      <c r="C9" s="143">
        <v>5024.4059599999991</v>
      </c>
      <c r="D9" s="143">
        <v>1781.7263124999997</v>
      </c>
      <c r="E9" s="143">
        <v>5140.1064750000005</v>
      </c>
      <c r="F9" s="143">
        <v>1823.4358249999998</v>
      </c>
      <c r="G9" s="143">
        <v>5168.4056524999996</v>
      </c>
      <c r="H9" s="143">
        <v>2000.4875324619998</v>
      </c>
      <c r="I9" s="143">
        <v>5366.4415725000008</v>
      </c>
      <c r="J9" s="144" t="s">
        <v>38</v>
      </c>
    </row>
    <row r="10" spans="1:10" ht="12.75" customHeight="1" thickTop="1">
      <c r="A10" s="91" t="s">
        <v>93</v>
      </c>
      <c r="B10" s="141">
        <v>37.137594999999997</v>
      </c>
      <c r="C10" s="141">
        <v>90.419330000000002</v>
      </c>
      <c r="D10" s="141">
        <v>34.647707500000003</v>
      </c>
      <c r="E10" s="141">
        <v>93.447272499999997</v>
      </c>
      <c r="F10" s="141">
        <v>32.07578749999999</v>
      </c>
      <c r="G10" s="141">
        <v>105.01547500000002</v>
      </c>
      <c r="H10" s="141">
        <v>41.41724</v>
      </c>
      <c r="I10" s="141">
        <v>111.6210425</v>
      </c>
      <c r="J10" s="93" t="s">
        <v>94</v>
      </c>
    </row>
    <row r="11" spans="1:10" ht="12.75" customHeight="1">
      <c r="A11" s="91" t="s">
        <v>95</v>
      </c>
      <c r="B11" s="92">
        <v>24.407552500000001</v>
      </c>
      <c r="C11" s="92">
        <v>46.226390000000002</v>
      </c>
      <c r="D11" s="92">
        <v>24.035947499999999</v>
      </c>
      <c r="E11" s="92">
        <v>46.708815000000001</v>
      </c>
      <c r="F11" s="92">
        <v>21.628932500000001</v>
      </c>
      <c r="G11" s="92">
        <v>45.187259999999995</v>
      </c>
      <c r="H11" s="92">
        <v>21.669047500000001</v>
      </c>
      <c r="I11" s="92">
        <v>46.155005000000003</v>
      </c>
      <c r="J11" s="93" t="s">
        <v>96</v>
      </c>
    </row>
    <row r="12" spans="1:10" ht="12.75" customHeight="1">
      <c r="A12" s="94" t="s">
        <v>190</v>
      </c>
      <c r="B12" s="145">
        <v>26.574999999999999</v>
      </c>
      <c r="C12" s="145">
        <v>94.734999999999999</v>
      </c>
      <c r="D12" s="145">
        <v>31.1650375</v>
      </c>
      <c r="E12" s="145">
        <v>99.185040000000001</v>
      </c>
      <c r="F12" s="145">
        <v>34.991730000000004</v>
      </c>
      <c r="G12" s="145">
        <v>109.10445</v>
      </c>
      <c r="H12" s="145">
        <v>36.9986575</v>
      </c>
      <c r="I12" s="145">
        <v>107.5733</v>
      </c>
      <c r="J12" s="95" t="s">
        <v>193</v>
      </c>
    </row>
    <row r="13" spans="1:10" ht="12.75" customHeight="1">
      <c r="A13" s="91" t="s">
        <v>97</v>
      </c>
      <c r="B13" s="141">
        <v>22.327999999999999</v>
      </c>
      <c r="C13" s="141">
        <v>54.319000000000003</v>
      </c>
      <c r="D13" s="141">
        <v>17.914467500000001</v>
      </c>
      <c r="E13" s="141">
        <v>44.423167499999998</v>
      </c>
      <c r="F13" s="141">
        <v>26.192675000000005</v>
      </c>
      <c r="G13" s="141">
        <v>56.149754999999992</v>
      </c>
      <c r="H13" s="141">
        <v>27.367075</v>
      </c>
      <c r="I13" s="141">
        <v>60.901200000000003</v>
      </c>
      <c r="J13" s="93" t="s">
        <v>98</v>
      </c>
    </row>
    <row r="14" spans="1:10" ht="12.75" customHeight="1">
      <c r="A14" s="91" t="s">
        <v>99</v>
      </c>
      <c r="B14" s="141">
        <v>8.3917774999999999</v>
      </c>
      <c r="C14" s="141">
        <v>12.241132500000001</v>
      </c>
      <c r="D14" s="141">
        <v>8.8805499999999995</v>
      </c>
      <c r="E14" s="141">
        <v>11.5807825</v>
      </c>
      <c r="F14" s="141">
        <v>7.6071349999999986</v>
      </c>
      <c r="G14" s="141">
        <v>14.273910000000001</v>
      </c>
      <c r="H14" s="141">
        <v>7.5028874999999999</v>
      </c>
      <c r="I14" s="141">
        <v>12.750147500000001</v>
      </c>
      <c r="J14" s="93" t="s">
        <v>100</v>
      </c>
    </row>
    <row r="15" spans="1:10" ht="12.75" customHeight="1">
      <c r="A15" s="91" t="s">
        <v>101</v>
      </c>
      <c r="B15" s="141">
        <v>31.227617500000001</v>
      </c>
      <c r="C15" s="141">
        <v>111.91896250000001</v>
      </c>
      <c r="D15" s="141">
        <v>31.440750000000001</v>
      </c>
      <c r="E15" s="141">
        <v>108.966465</v>
      </c>
      <c r="F15" s="141">
        <v>32.724029999999999</v>
      </c>
      <c r="G15" s="141">
        <v>113.6293675</v>
      </c>
      <c r="H15" s="141">
        <v>35.08426</v>
      </c>
      <c r="I15" s="141">
        <v>116.424245</v>
      </c>
      <c r="J15" s="93" t="s">
        <v>102</v>
      </c>
    </row>
    <row r="16" spans="1:10" ht="12.75" customHeight="1">
      <c r="A16" s="91" t="s">
        <v>103</v>
      </c>
      <c r="B16" s="141">
        <v>227.64541249999999</v>
      </c>
      <c r="C16" s="141">
        <v>463.6792375</v>
      </c>
      <c r="D16" s="141">
        <v>214.32576750000001</v>
      </c>
      <c r="E16" s="141">
        <v>502.92075999999997</v>
      </c>
      <c r="F16" s="141">
        <v>231.39603000000002</v>
      </c>
      <c r="G16" s="141">
        <v>495.33007499999997</v>
      </c>
      <c r="H16" s="141">
        <v>252.288715</v>
      </c>
      <c r="I16" s="141">
        <v>520.6258325</v>
      </c>
      <c r="J16" s="93" t="s">
        <v>104</v>
      </c>
    </row>
    <row r="17" spans="1:10" ht="12.75" customHeight="1">
      <c r="A17" s="91" t="s">
        <v>105</v>
      </c>
      <c r="B17" s="141">
        <v>14.6226</v>
      </c>
      <c r="C17" s="141">
        <v>24.831755000000001</v>
      </c>
      <c r="D17" s="141">
        <v>12.4629025</v>
      </c>
      <c r="E17" s="141">
        <v>21.327120000000001</v>
      </c>
      <c r="F17" s="141">
        <v>14.1812325</v>
      </c>
      <c r="G17" s="141">
        <v>24.435224999999996</v>
      </c>
      <c r="H17" s="141">
        <v>16.502770000000002</v>
      </c>
      <c r="I17" s="141">
        <v>30.718579999999999</v>
      </c>
      <c r="J17" s="146" t="s">
        <v>106</v>
      </c>
    </row>
    <row r="18" spans="1:10" ht="12.75" customHeight="1">
      <c r="A18" s="91" t="s">
        <v>107</v>
      </c>
      <c r="B18" s="141">
        <v>16.18281</v>
      </c>
      <c r="C18" s="141">
        <v>41.136292500000003</v>
      </c>
      <c r="D18" s="141">
        <v>17.348769999999998</v>
      </c>
      <c r="E18" s="141">
        <v>41.735412500000002</v>
      </c>
      <c r="F18" s="141">
        <v>21.009840000000001</v>
      </c>
      <c r="G18" s="141">
        <v>53.735597500000004</v>
      </c>
      <c r="H18" s="141">
        <v>25.546735000000002</v>
      </c>
      <c r="I18" s="141">
        <v>58.449575000000003</v>
      </c>
      <c r="J18" s="146" t="s">
        <v>108</v>
      </c>
    </row>
    <row r="19" spans="1:10" ht="12.75" customHeight="1">
      <c r="A19" s="91" t="s">
        <v>109</v>
      </c>
      <c r="B19" s="141">
        <v>155.02600000000001</v>
      </c>
      <c r="C19" s="141">
        <v>362.39677499999999</v>
      </c>
      <c r="D19" s="141">
        <v>155.15687500000001</v>
      </c>
      <c r="E19" s="141">
        <v>364.96972499999998</v>
      </c>
      <c r="F19" s="141">
        <v>137.53487500000003</v>
      </c>
      <c r="G19" s="141">
        <v>341.61732499999999</v>
      </c>
      <c r="H19" s="141">
        <v>156.72485</v>
      </c>
      <c r="I19" s="141">
        <v>366.64980000000003</v>
      </c>
      <c r="J19" s="93" t="s">
        <v>110</v>
      </c>
    </row>
    <row r="20" spans="1:10" ht="12.75" customHeight="1">
      <c r="A20" s="91" t="s">
        <v>111</v>
      </c>
      <c r="B20" s="141">
        <v>2.6241650000000001</v>
      </c>
      <c r="C20" s="141">
        <v>5.8758100000000004</v>
      </c>
      <c r="D20" s="141">
        <v>2.6093375000000001</v>
      </c>
      <c r="E20" s="141">
        <v>6.3926325000000004</v>
      </c>
      <c r="F20" s="141">
        <v>3.2180749999999998</v>
      </c>
      <c r="G20" s="141">
        <v>7.636797500000001</v>
      </c>
      <c r="H20" s="141">
        <v>4.2080849999999996</v>
      </c>
      <c r="I20" s="141">
        <v>8.7434624999999997</v>
      </c>
      <c r="J20" s="93" t="s">
        <v>112</v>
      </c>
    </row>
    <row r="21" spans="1:10" ht="12.75" customHeight="1">
      <c r="A21" s="91" t="s">
        <v>113</v>
      </c>
      <c r="B21" s="141">
        <v>15.2274975</v>
      </c>
      <c r="C21" s="141">
        <v>26.130105</v>
      </c>
      <c r="D21" s="141">
        <v>14.7046475</v>
      </c>
      <c r="E21" s="141">
        <v>24.864997500000001</v>
      </c>
      <c r="F21" s="141">
        <v>13.544057499999999</v>
      </c>
      <c r="G21" s="141">
        <v>25.581270000000004</v>
      </c>
      <c r="H21" s="141">
        <v>15.7735</v>
      </c>
      <c r="I21" s="141">
        <v>26.147917499999998</v>
      </c>
      <c r="J21" s="93" t="s">
        <v>114</v>
      </c>
    </row>
    <row r="22" spans="1:10" ht="12.75" customHeight="1">
      <c r="A22" s="91" t="s">
        <v>115</v>
      </c>
      <c r="B22" s="141">
        <v>11.0797475</v>
      </c>
      <c r="C22" s="141">
        <v>12.9227025</v>
      </c>
      <c r="D22" s="141">
        <v>10.3798575</v>
      </c>
      <c r="E22" s="141">
        <v>13.718745</v>
      </c>
      <c r="F22" s="141">
        <v>10.067307499999998</v>
      </c>
      <c r="G22" s="141">
        <v>12.255022499999999</v>
      </c>
      <c r="H22" s="141">
        <v>7.5590450000000002</v>
      </c>
      <c r="I22" s="141">
        <v>12.16201</v>
      </c>
      <c r="J22" s="93" t="s">
        <v>116</v>
      </c>
    </row>
    <row r="23" spans="1:10" ht="12.75" customHeight="1">
      <c r="A23" s="91" t="s">
        <v>117</v>
      </c>
      <c r="B23" s="141">
        <v>2.6116375000000001</v>
      </c>
      <c r="C23" s="141">
        <v>7.8539424999999996</v>
      </c>
      <c r="D23" s="141">
        <v>2.1287099999999999</v>
      </c>
      <c r="E23" s="141">
        <v>7.6431624999999999</v>
      </c>
      <c r="F23" s="141">
        <v>2.5116649999999994</v>
      </c>
      <c r="G23" s="141">
        <v>9.1339450000000006</v>
      </c>
      <c r="H23" s="141">
        <v>3.82064</v>
      </c>
      <c r="I23" s="141">
        <v>8.6223449999999993</v>
      </c>
      <c r="J23" s="93" t="s">
        <v>118</v>
      </c>
    </row>
    <row r="24" spans="1:10" ht="12.75" customHeight="1">
      <c r="A24" s="91" t="s">
        <v>119</v>
      </c>
      <c r="B24" s="141">
        <v>28.86403</v>
      </c>
      <c r="C24" s="141">
        <v>95.629485000000003</v>
      </c>
      <c r="D24" s="141">
        <v>27.780217499999999</v>
      </c>
      <c r="E24" s="141">
        <v>101.965255</v>
      </c>
      <c r="F24" s="141">
        <v>27.215469999999996</v>
      </c>
      <c r="G24" s="141">
        <v>117.26490750000002</v>
      </c>
      <c r="H24" s="141">
        <v>31.497897500000001</v>
      </c>
      <c r="I24" s="141">
        <v>109.15266750000001</v>
      </c>
      <c r="J24" s="93" t="s">
        <v>120</v>
      </c>
    </row>
    <row r="25" spans="1:10" ht="12.75" customHeight="1">
      <c r="A25" s="91" t="s">
        <v>121</v>
      </c>
      <c r="B25" s="141">
        <v>0.99199999999999999</v>
      </c>
      <c r="C25" s="141">
        <v>2.4082499999999998</v>
      </c>
      <c r="D25" s="141">
        <v>1.1292500000000001</v>
      </c>
      <c r="E25" s="141">
        <v>2.641</v>
      </c>
      <c r="F25" s="141">
        <v>0.747</v>
      </c>
      <c r="G25" s="141">
        <v>3.1052500000000003</v>
      </c>
      <c r="H25" s="141">
        <v>1.3432500000000001</v>
      </c>
      <c r="I25" s="141">
        <v>3.8540000000000001</v>
      </c>
      <c r="J25" s="93" t="s">
        <v>121</v>
      </c>
    </row>
    <row r="26" spans="1:10" ht="12.75" customHeight="1">
      <c r="A26" s="91" t="s">
        <v>122</v>
      </c>
      <c r="B26" s="141">
        <v>326.43856</v>
      </c>
      <c r="C26" s="141">
        <v>1091.6613275</v>
      </c>
      <c r="D26" s="141">
        <v>346.87410749999998</v>
      </c>
      <c r="E26" s="141">
        <v>1165.59295</v>
      </c>
      <c r="F26" s="141">
        <v>356.27919500000002</v>
      </c>
      <c r="G26" s="141">
        <v>1152.4054624999997</v>
      </c>
      <c r="H26" s="141">
        <v>356.42057499999999</v>
      </c>
      <c r="I26" s="141">
        <v>1155.6595675000001</v>
      </c>
      <c r="J26" s="93" t="s">
        <v>123</v>
      </c>
    </row>
    <row r="27" spans="1:10" ht="12.75" customHeight="1">
      <c r="A27" s="91" t="s">
        <v>124</v>
      </c>
      <c r="B27" s="141">
        <v>46.054744999999997</v>
      </c>
      <c r="C27" s="141">
        <v>184.30102249999999</v>
      </c>
      <c r="D27" s="141">
        <v>45.3188125</v>
      </c>
      <c r="E27" s="141">
        <v>180.90459999999999</v>
      </c>
      <c r="F27" s="141">
        <v>48.052407500000008</v>
      </c>
      <c r="G27" s="141">
        <v>184.68509499999996</v>
      </c>
      <c r="H27" s="141">
        <v>59.901139999999998</v>
      </c>
      <c r="I27" s="141">
        <v>198.8722525</v>
      </c>
      <c r="J27" s="93" t="s">
        <v>125</v>
      </c>
    </row>
    <row r="28" spans="1:10" ht="12.75" customHeight="1">
      <c r="A28" s="91" t="s">
        <v>126</v>
      </c>
      <c r="B28" s="141">
        <v>118.652585</v>
      </c>
      <c r="C28" s="141">
        <v>315.56499500000001</v>
      </c>
      <c r="D28" s="141">
        <v>120.6393975</v>
      </c>
      <c r="E28" s="141">
        <v>312.87027999999998</v>
      </c>
      <c r="F28" s="141">
        <v>139.51171250000002</v>
      </c>
      <c r="G28" s="141">
        <v>346.72171750000007</v>
      </c>
      <c r="H28" s="141">
        <v>158.04398749999999</v>
      </c>
      <c r="I28" s="141">
        <v>343.98355500000002</v>
      </c>
      <c r="J28" s="93" t="s">
        <v>127</v>
      </c>
    </row>
    <row r="29" spans="1:10" ht="12.75" customHeight="1">
      <c r="A29" s="91" t="s">
        <v>128</v>
      </c>
      <c r="B29" s="141">
        <v>49.569802500000002</v>
      </c>
      <c r="C29" s="141">
        <v>89.695425</v>
      </c>
      <c r="D29" s="141">
        <v>42.855885000000001</v>
      </c>
      <c r="E29" s="141">
        <v>88.196367499999994</v>
      </c>
      <c r="F29" s="141">
        <v>38.005742499999997</v>
      </c>
      <c r="G29" s="141">
        <v>90.348735000000005</v>
      </c>
      <c r="H29" s="141">
        <v>57.80829</v>
      </c>
      <c r="I29" s="141">
        <v>104.3667325</v>
      </c>
      <c r="J29" s="93" t="s">
        <v>129</v>
      </c>
    </row>
    <row r="30" spans="1:10" ht="12.75" customHeight="1">
      <c r="A30" s="91" t="s">
        <v>130</v>
      </c>
      <c r="B30" s="141">
        <v>27.785337500000001</v>
      </c>
      <c r="C30" s="141">
        <v>84.181552499999995</v>
      </c>
      <c r="D30" s="141">
        <v>30.5370375</v>
      </c>
      <c r="E30" s="141">
        <v>86.860384999999994</v>
      </c>
      <c r="F30" s="141">
        <v>33.2422325</v>
      </c>
      <c r="G30" s="141">
        <v>85.403559999999999</v>
      </c>
      <c r="H30" s="141">
        <v>35.451504999999997</v>
      </c>
      <c r="I30" s="141">
        <v>101.62625250000001</v>
      </c>
      <c r="J30" s="93" t="s">
        <v>131</v>
      </c>
    </row>
    <row r="31" spans="1:10" ht="12.75" customHeight="1">
      <c r="A31" s="91" t="s">
        <v>132</v>
      </c>
      <c r="B31" s="141">
        <v>66.047124999999994</v>
      </c>
      <c r="C31" s="141">
        <v>219.285225</v>
      </c>
      <c r="D31" s="141">
        <v>63.979477500000002</v>
      </c>
      <c r="E31" s="141">
        <v>232.75529</v>
      </c>
      <c r="F31" s="141">
        <v>69.977267499999996</v>
      </c>
      <c r="G31" s="141">
        <v>224.59884500000001</v>
      </c>
      <c r="H31" s="141">
        <v>69.418220000000005</v>
      </c>
      <c r="I31" s="141">
        <v>224.89756750000001</v>
      </c>
      <c r="J31" s="93" t="s">
        <v>133</v>
      </c>
    </row>
    <row r="32" spans="1:10" ht="12.75" customHeight="1">
      <c r="A32" s="91" t="s">
        <v>134</v>
      </c>
      <c r="B32" s="141">
        <v>28.912379999999999</v>
      </c>
      <c r="C32" s="141">
        <v>78.197585000000004</v>
      </c>
      <c r="D32" s="141">
        <v>35.960857500000003</v>
      </c>
      <c r="E32" s="141">
        <v>82.291657499999999</v>
      </c>
      <c r="F32" s="141">
        <v>37.494072500000009</v>
      </c>
      <c r="G32" s="141">
        <v>83.42629500000001</v>
      </c>
      <c r="H32" s="141">
        <v>35.379100000000001</v>
      </c>
      <c r="I32" s="141">
        <v>80.891932499999996</v>
      </c>
      <c r="J32" s="93" t="s">
        <v>135</v>
      </c>
    </row>
    <row r="33" spans="1:12" ht="12.75" customHeight="1">
      <c r="A33" s="91" t="s">
        <v>136</v>
      </c>
      <c r="B33" s="141">
        <v>61.034212500000002</v>
      </c>
      <c r="C33" s="141">
        <v>109.73633</v>
      </c>
      <c r="D33" s="141">
        <v>7.3220450000000001</v>
      </c>
      <c r="E33" s="141">
        <v>21.507472499999999</v>
      </c>
      <c r="F33" s="141">
        <v>8.1971574999999994</v>
      </c>
      <c r="G33" s="141">
        <v>25.509700000000006</v>
      </c>
      <c r="H33" s="141">
        <v>10.270982500000001</v>
      </c>
      <c r="I33" s="141">
        <v>27.309920000000002</v>
      </c>
      <c r="J33" s="93" t="s">
        <v>137</v>
      </c>
    </row>
    <row r="34" spans="1:12" ht="12.75" customHeight="1">
      <c r="A34" s="91" t="s">
        <v>138</v>
      </c>
      <c r="B34" s="141">
        <v>11.31264</v>
      </c>
      <c r="C34" s="141">
        <v>24.452572499999999</v>
      </c>
      <c r="D34" s="141">
        <v>11.997965000000001</v>
      </c>
      <c r="E34" s="141">
        <v>23.288012500000001</v>
      </c>
      <c r="F34" s="141">
        <v>11.049055000000001</v>
      </c>
      <c r="G34" s="141">
        <v>23.627220000000001</v>
      </c>
      <c r="H34" s="141">
        <v>11.79866</v>
      </c>
      <c r="I34" s="141">
        <v>25.045267500000001</v>
      </c>
      <c r="J34" s="93" t="s">
        <v>139</v>
      </c>
    </row>
    <row r="35" spans="1:12" ht="12.75" customHeight="1">
      <c r="A35" s="91" t="s">
        <v>191</v>
      </c>
      <c r="B35" s="92">
        <v>266.12225000000001</v>
      </c>
      <c r="C35" s="92">
        <v>911.67525000000001</v>
      </c>
      <c r="D35" s="92">
        <v>255.95975000000001</v>
      </c>
      <c r="E35" s="92">
        <v>969.36249999999995</v>
      </c>
      <c r="F35" s="92">
        <v>273.11925000000002</v>
      </c>
      <c r="G35" s="92">
        <v>932.60825000000011</v>
      </c>
      <c r="H35" s="92">
        <v>290.91825</v>
      </c>
      <c r="I35" s="92">
        <v>994.16449999999998</v>
      </c>
      <c r="J35" s="93" t="s">
        <v>192</v>
      </c>
    </row>
    <row r="36" spans="1:12" ht="12.75" customHeight="1">
      <c r="A36" s="91" t="s">
        <v>140</v>
      </c>
      <c r="B36" s="92">
        <v>146.28163000000001</v>
      </c>
      <c r="C36" s="92">
        <v>353.19417499999997</v>
      </c>
      <c r="D36" s="92">
        <v>147.47685749999999</v>
      </c>
      <c r="E36" s="92">
        <v>374.19676249999998</v>
      </c>
      <c r="F36" s="92">
        <v>138.23600250000001</v>
      </c>
      <c r="G36" s="92">
        <v>377.84592749999996</v>
      </c>
      <c r="H36" s="92">
        <v>153.96154999999999</v>
      </c>
      <c r="I36" s="92">
        <v>392.93067000000002</v>
      </c>
      <c r="J36" s="93" t="s">
        <v>141</v>
      </c>
    </row>
    <row r="37" spans="1:12" ht="12.75" customHeight="1">
      <c r="A37" s="138" t="s">
        <v>142</v>
      </c>
      <c r="B37" s="139">
        <v>61.034212500000002</v>
      </c>
      <c r="C37" s="139">
        <v>109.73633</v>
      </c>
      <c r="D37" s="139">
        <v>66.693325000000002</v>
      </c>
      <c r="E37" s="139">
        <v>109.789845</v>
      </c>
      <c r="F37" s="139">
        <v>53.625887500000005</v>
      </c>
      <c r="G37" s="139">
        <v>107.76921249999999</v>
      </c>
      <c r="H37" s="139">
        <v>75.810617461999996</v>
      </c>
      <c r="I37" s="139">
        <v>116.142225</v>
      </c>
      <c r="J37" s="140" t="s">
        <v>143</v>
      </c>
    </row>
    <row r="38" spans="1:12">
      <c r="A38" s="83"/>
      <c r="B38" s="84"/>
      <c r="C38" s="84"/>
      <c r="D38" s="84"/>
      <c r="E38" s="84"/>
      <c r="F38" s="84"/>
      <c r="G38" s="84"/>
      <c r="H38" s="84"/>
      <c r="I38" s="84"/>
      <c r="J38" s="85"/>
    </row>
    <row r="39" spans="1:12">
      <c r="A39" s="271" t="s">
        <v>261</v>
      </c>
      <c r="B39" s="271"/>
      <c r="C39" s="271"/>
      <c r="D39" s="271"/>
      <c r="E39" s="271"/>
      <c r="F39" s="271"/>
      <c r="G39" s="271"/>
      <c r="H39" s="271"/>
      <c r="I39" s="271"/>
      <c r="J39" s="271"/>
      <c r="L39" s="152"/>
    </row>
    <row r="40" spans="1:12">
      <c r="A40" s="270" t="s">
        <v>257</v>
      </c>
      <c r="B40" s="270"/>
      <c r="C40" s="270"/>
      <c r="D40" s="270"/>
      <c r="E40" s="270"/>
      <c r="F40" s="270"/>
      <c r="G40" s="270"/>
      <c r="H40" s="270"/>
      <c r="I40" s="270"/>
      <c r="J40" s="270"/>
    </row>
  </sheetData>
  <mergeCells count="9">
    <mergeCell ref="A40:J40"/>
    <mergeCell ref="J7:J8"/>
    <mergeCell ref="A39:J39"/>
    <mergeCell ref="A6:B6"/>
    <mergeCell ref="A7:A8"/>
    <mergeCell ref="B7:C7"/>
    <mergeCell ref="D7:E7"/>
    <mergeCell ref="F7:G7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27"/>
  <sheetViews>
    <sheetView workbookViewId="0"/>
  </sheetViews>
  <sheetFormatPr defaultRowHeight="15"/>
  <cols>
    <col min="1" max="1" width="17.42578125" customWidth="1"/>
    <col min="2" max="3" width="13.85546875" customWidth="1"/>
    <col min="4" max="4" width="9.28515625" bestFit="1" customWidth="1"/>
    <col min="5" max="5" width="9.5703125" bestFit="1" customWidth="1"/>
  </cols>
  <sheetData>
    <row r="1" spans="1:9">
      <c r="A1" s="19" t="s">
        <v>260</v>
      </c>
      <c r="B1" s="20"/>
      <c r="C1" s="20"/>
    </row>
    <row r="2" spans="1:9">
      <c r="A2" s="20"/>
      <c r="B2" s="20"/>
      <c r="C2" s="20"/>
    </row>
    <row r="3" spans="1:9">
      <c r="A3" s="21"/>
      <c r="B3" s="21"/>
      <c r="C3" s="21"/>
    </row>
    <row r="4" spans="1:9">
      <c r="A4" s="21"/>
      <c r="B4" s="21" t="s">
        <v>39</v>
      </c>
      <c r="C4" s="21" t="s">
        <v>40</v>
      </c>
    </row>
    <row r="5" spans="1:9" ht="24.75" customHeight="1">
      <c r="A5" s="22" t="s">
        <v>41</v>
      </c>
      <c r="B5" s="23">
        <v>15123.5296103115</v>
      </c>
      <c r="C5" s="23">
        <v>21053.4450732328</v>
      </c>
    </row>
    <row r="6" spans="1:9" ht="24.75" customHeight="1">
      <c r="A6" s="22" t="s">
        <v>42</v>
      </c>
      <c r="B6" s="23">
        <v>9184</v>
      </c>
      <c r="C6" s="23">
        <v>9414</v>
      </c>
    </row>
    <row r="7" spans="1:9" ht="24.75" customHeight="1">
      <c r="A7" s="22" t="s">
        <v>43</v>
      </c>
      <c r="B7" s="23">
        <v>10015.943528397298</v>
      </c>
      <c r="C7" s="23">
        <v>48392.973752138707</v>
      </c>
    </row>
    <row r="10" spans="1:9">
      <c r="A10" s="24" t="s">
        <v>214</v>
      </c>
      <c r="B10" s="26"/>
      <c r="C10" s="26"/>
      <c r="D10" s="20"/>
    </row>
    <row r="11" spans="1:9">
      <c r="A11" s="25" t="s">
        <v>8</v>
      </c>
      <c r="B11" s="26"/>
      <c r="C11" s="26"/>
      <c r="D11" s="20"/>
    </row>
    <row r="12" spans="1:9">
      <c r="A12" s="28"/>
      <c r="B12" s="29" t="s">
        <v>44</v>
      </c>
      <c r="C12" s="29" t="s">
        <v>45</v>
      </c>
    </row>
    <row r="13" spans="1:9" ht="23.25">
      <c r="A13" s="30" t="s">
        <v>46</v>
      </c>
      <c r="B13" s="31">
        <v>451</v>
      </c>
      <c r="C13" s="31">
        <v>1539</v>
      </c>
    </row>
    <row r="14" spans="1:9" ht="23.25">
      <c r="A14" s="30" t="s">
        <v>52</v>
      </c>
      <c r="B14" s="31">
        <v>5037.6825498077988</v>
      </c>
      <c r="C14" s="31">
        <v>21305.541020745412</v>
      </c>
      <c r="H14" s="30"/>
      <c r="I14" s="31"/>
    </row>
    <row r="15" spans="1:9" ht="23.25">
      <c r="A15" s="30" t="s">
        <v>175</v>
      </c>
      <c r="B15" s="31">
        <v>4527.2609785895002</v>
      </c>
      <c r="C15" s="31">
        <v>25548.432731393299</v>
      </c>
    </row>
    <row r="16" spans="1:9">
      <c r="A16" s="27"/>
      <c r="B16" s="26"/>
      <c r="C16" s="26"/>
    </row>
    <row r="17" spans="1:12">
      <c r="A17" s="32" t="s">
        <v>9</v>
      </c>
      <c r="B17" s="26"/>
      <c r="C17" s="26"/>
    </row>
    <row r="18" spans="1:12">
      <c r="A18" s="27"/>
      <c r="B18" s="29" t="s">
        <v>44</v>
      </c>
      <c r="C18" s="29" t="s">
        <v>45</v>
      </c>
    </row>
    <row r="19" spans="1:12" ht="23.25">
      <c r="A19" s="30" t="s">
        <v>49</v>
      </c>
      <c r="B19" s="17">
        <v>1779.6942346323997</v>
      </c>
      <c r="C19" s="17">
        <v>6772.8536560049015</v>
      </c>
      <c r="H19" s="30"/>
      <c r="I19" s="17"/>
    </row>
    <row r="20" spans="1:12" ht="23.25">
      <c r="A20" s="30" t="s">
        <v>48</v>
      </c>
      <c r="B20" s="17">
        <v>3477.7826969048001</v>
      </c>
      <c r="C20" s="17">
        <v>13233.683302545598</v>
      </c>
    </row>
    <row r="21" spans="1:12" ht="23.25">
      <c r="A21" s="30" t="s">
        <v>47</v>
      </c>
      <c r="B21" s="17">
        <v>4758.4665968601003</v>
      </c>
      <c r="C21" s="17">
        <v>28386.436793588196</v>
      </c>
    </row>
    <row r="22" spans="1:12">
      <c r="A22" s="27"/>
      <c r="B22" s="26"/>
      <c r="C22" s="26"/>
    </row>
    <row r="26" spans="1:12">
      <c r="A26" s="24" t="s">
        <v>223</v>
      </c>
      <c r="B26" s="33"/>
      <c r="C26" s="33"/>
      <c r="D26" s="33"/>
      <c r="E26" s="33"/>
    </row>
    <row r="27" spans="1:12">
      <c r="A27" s="34"/>
      <c r="B27" s="35"/>
      <c r="C27" s="34"/>
      <c r="D27" s="35"/>
      <c r="G27" s="34"/>
    </row>
    <row r="28" spans="1:12">
      <c r="A28" s="11"/>
      <c r="B28" s="8" t="s">
        <v>44</v>
      </c>
      <c r="C28" s="8" t="s">
        <v>241</v>
      </c>
      <c r="D28" s="29"/>
      <c r="E28" s="29"/>
      <c r="L28" s="154"/>
    </row>
    <row r="29" spans="1:12">
      <c r="A29" s="162" t="s">
        <v>225</v>
      </c>
      <c r="B29" s="191">
        <v>3616</v>
      </c>
      <c r="C29" s="191">
        <v>7900</v>
      </c>
      <c r="D29" s="26"/>
      <c r="E29" s="26"/>
      <c r="F29" s="163"/>
      <c r="G29" s="163"/>
      <c r="H29" s="17"/>
      <c r="I29" s="191"/>
      <c r="J29" s="191"/>
      <c r="K29" s="192"/>
      <c r="L29" s="192"/>
    </row>
    <row r="30" spans="1:12">
      <c r="A30" s="162" t="s">
        <v>226</v>
      </c>
      <c r="B30" s="191">
        <v>1645</v>
      </c>
      <c r="C30" s="191">
        <v>5622</v>
      </c>
      <c r="D30" s="26"/>
      <c r="E30" s="26"/>
      <c r="F30" s="163"/>
      <c r="G30" s="163"/>
      <c r="H30" s="17"/>
      <c r="I30" s="191"/>
      <c r="J30" s="191"/>
      <c r="K30" s="192"/>
      <c r="L30" s="192"/>
    </row>
    <row r="31" spans="1:12">
      <c r="A31" s="162" t="s">
        <v>227</v>
      </c>
      <c r="B31" s="191">
        <v>3119</v>
      </c>
      <c r="C31" s="191">
        <v>3417</v>
      </c>
      <c r="D31" s="26"/>
      <c r="E31" s="26"/>
      <c r="F31" s="163"/>
      <c r="G31" s="163"/>
      <c r="H31" s="17"/>
      <c r="I31" s="191"/>
      <c r="J31" s="191"/>
      <c r="K31" s="192"/>
      <c r="L31" s="192"/>
    </row>
    <row r="32" spans="1:12">
      <c r="A32" s="162" t="s">
        <v>228</v>
      </c>
      <c r="B32" s="191">
        <v>852</v>
      </c>
      <c r="C32" s="191">
        <v>1082</v>
      </c>
      <c r="D32" s="26"/>
      <c r="E32" s="26"/>
      <c r="F32" s="163"/>
      <c r="G32" s="163"/>
      <c r="H32" s="17"/>
      <c r="I32" s="191"/>
      <c r="J32" s="191"/>
      <c r="K32" s="192"/>
      <c r="L32" s="192"/>
    </row>
    <row r="33" spans="1:12">
      <c r="A33" s="162" t="s">
        <v>229</v>
      </c>
      <c r="B33" s="191">
        <v>2451.1101528748</v>
      </c>
      <c r="C33" s="191">
        <v>3073.2968984871</v>
      </c>
      <c r="D33" s="26"/>
      <c r="E33" s="26"/>
      <c r="F33" s="163"/>
      <c r="G33" s="163"/>
      <c r="H33" s="17"/>
      <c r="I33" s="191"/>
      <c r="J33" s="191"/>
      <c r="K33" s="192"/>
      <c r="L33" s="192"/>
    </row>
    <row r="34" spans="1:12">
      <c r="A34" s="162" t="s">
        <v>230</v>
      </c>
      <c r="B34" s="191">
        <v>1547</v>
      </c>
      <c r="C34" s="191">
        <v>2170</v>
      </c>
      <c r="D34" s="26"/>
      <c r="E34" s="26"/>
      <c r="F34" s="163"/>
      <c r="G34" s="163"/>
      <c r="H34" s="17"/>
      <c r="I34" s="191"/>
      <c r="J34" s="191"/>
      <c r="K34" s="192"/>
      <c r="L34" s="192"/>
    </row>
    <row r="35" spans="1:12">
      <c r="L35" s="17"/>
    </row>
    <row r="36" spans="1:12">
      <c r="L36" s="17"/>
    </row>
    <row r="37" spans="1:12">
      <c r="A37" s="36"/>
      <c r="B37" s="20"/>
      <c r="C37" s="20"/>
      <c r="L37" s="17"/>
    </row>
    <row r="38" spans="1:12">
      <c r="A38" s="37" t="s">
        <v>215</v>
      </c>
      <c r="B38" s="20"/>
      <c r="C38" s="20"/>
      <c r="L38" s="17"/>
    </row>
    <row r="39" spans="1:12">
      <c r="A39" s="38"/>
      <c r="B39" s="34" t="s">
        <v>50</v>
      </c>
      <c r="C39" s="34"/>
      <c r="L39" s="17"/>
    </row>
    <row r="40" spans="1:12">
      <c r="A40" s="20"/>
      <c r="B40" s="39"/>
      <c r="C40" s="40">
        <v>2017</v>
      </c>
      <c r="L40" s="17"/>
    </row>
    <row r="41" spans="1:12">
      <c r="A41" s="41" t="s">
        <v>23</v>
      </c>
      <c r="B41" s="41" t="s">
        <v>149</v>
      </c>
      <c r="C41" s="42">
        <v>0.5222547974413646</v>
      </c>
      <c r="L41" s="154"/>
    </row>
    <row r="42" spans="1:12">
      <c r="A42" s="41" t="s">
        <v>22</v>
      </c>
      <c r="B42" s="41" t="s">
        <v>151</v>
      </c>
      <c r="C42" s="42">
        <v>0.4951244205253903</v>
      </c>
      <c r="L42" s="154"/>
    </row>
    <row r="43" spans="1:12">
      <c r="A43" s="41" t="s">
        <v>12</v>
      </c>
      <c r="B43" s="41" t="s">
        <v>158</v>
      </c>
      <c r="C43" s="42">
        <v>0.49101086286229306</v>
      </c>
      <c r="L43" s="154"/>
    </row>
    <row r="44" spans="1:12">
      <c r="A44" s="41" t="s">
        <v>18</v>
      </c>
      <c r="B44" s="41" t="s">
        <v>159</v>
      </c>
      <c r="C44" s="42">
        <v>0.47741487143849898</v>
      </c>
    </row>
    <row r="45" spans="1:12">
      <c r="A45" s="41" t="s">
        <v>31</v>
      </c>
      <c r="B45" s="41" t="s">
        <v>155</v>
      </c>
      <c r="C45" s="42">
        <v>0.45782525808424157</v>
      </c>
    </row>
    <row r="46" spans="1:12">
      <c r="A46" s="41" t="s">
        <v>29</v>
      </c>
      <c r="B46" s="41" t="s">
        <v>152</v>
      </c>
      <c r="C46" s="42">
        <v>0.43663212839759535</v>
      </c>
    </row>
    <row r="47" spans="1:12">
      <c r="A47" s="41" t="s">
        <v>15</v>
      </c>
      <c r="B47" s="41" t="s">
        <v>145</v>
      </c>
      <c r="C47" s="42">
        <v>0.42197712418300654</v>
      </c>
    </row>
    <row r="48" spans="1:12">
      <c r="A48" s="41" t="s">
        <v>36</v>
      </c>
      <c r="B48" s="41" t="s">
        <v>157</v>
      </c>
      <c r="C48" s="42">
        <v>0.40487033552921686</v>
      </c>
    </row>
    <row r="49" spans="1:3">
      <c r="A49" s="41" t="s">
        <v>33</v>
      </c>
      <c r="B49" s="41" t="s">
        <v>171</v>
      </c>
      <c r="C49" s="42">
        <v>0.39692616104243233</v>
      </c>
    </row>
    <row r="50" spans="1:3">
      <c r="A50" s="41" t="s">
        <v>35</v>
      </c>
      <c r="B50" s="41" t="s">
        <v>194</v>
      </c>
      <c r="C50" s="42">
        <v>0.38666092606364239</v>
      </c>
    </row>
    <row r="51" spans="1:3">
      <c r="A51" s="41" t="s">
        <v>32</v>
      </c>
      <c r="B51" s="41" t="s">
        <v>150</v>
      </c>
      <c r="C51" s="42">
        <v>0.3781647623993768</v>
      </c>
    </row>
    <row r="52" spans="1:3">
      <c r="A52" s="41" t="s">
        <v>21</v>
      </c>
      <c r="B52" s="41" t="s">
        <v>166</v>
      </c>
      <c r="C52" s="42">
        <v>0.37281910009182734</v>
      </c>
    </row>
    <row r="53" spans="1:3">
      <c r="A53" s="41" t="s">
        <v>28</v>
      </c>
      <c r="B53" s="41" t="s">
        <v>161</v>
      </c>
      <c r="C53" s="42">
        <v>0.36437640987725106</v>
      </c>
    </row>
    <row r="54" spans="1:3">
      <c r="A54" s="41" t="s">
        <v>19</v>
      </c>
      <c r="B54" s="41" t="s">
        <v>153</v>
      </c>
      <c r="C54" s="42">
        <v>0.35319482555860449</v>
      </c>
    </row>
    <row r="55" spans="1:3">
      <c r="A55" s="41" t="s">
        <v>20</v>
      </c>
      <c r="B55" s="41" t="s">
        <v>162</v>
      </c>
      <c r="C55" s="42">
        <v>0.35193850986467007</v>
      </c>
    </row>
    <row r="56" spans="1:3">
      <c r="A56" s="41" t="s">
        <v>11</v>
      </c>
      <c r="B56" s="41" t="s">
        <v>163</v>
      </c>
      <c r="C56" s="42">
        <v>0.3482445129141466</v>
      </c>
    </row>
    <row r="57" spans="1:3">
      <c r="A57" s="41" t="s">
        <v>34</v>
      </c>
      <c r="B57" s="41" t="s">
        <v>147</v>
      </c>
      <c r="C57" s="42">
        <v>0.34506293210423683</v>
      </c>
    </row>
    <row r="58" spans="1:3">
      <c r="A58" s="41" t="s">
        <v>14</v>
      </c>
      <c r="B58" s="41" t="s">
        <v>169</v>
      </c>
      <c r="C58" s="42">
        <v>0.33676088315619757</v>
      </c>
    </row>
    <row r="59" spans="1:3">
      <c r="A59" s="41" t="s">
        <v>38</v>
      </c>
      <c r="B59" s="41" t="s">
        <v>38</v>
      </c>
      <c r="C59" s="42">
        <v>0.33423628373540809</v>
      </c>
    </row>
    <row r="60" spans="1:3">
      <c r="A60" s="41" t="s">
        <v>16</v>
      </c>
      <c r="B60" s="41" t="s">
        <v>148</v>
      </c>
      <c r="C60" s="42">
        <v>0.33151702100149616</v>
      </c>
    </row>
    <row r="61" spans="1:3">
      <c r="A61" s="41" t="s">
        <v>37</v>
      </c>
      <c r="B61" s="41" t="s">
        <v>146</v>
      </c>
      <c r="C61" s="42">
        <v>0.3263298518338596</v>
      </c>
    </row>
    <row r="62" spans="1:3">
      <c r="A62" s="41" t="s">
        <v>24</v>
      </c>
      <c r="B62" s="41" t="s">
        <v>168</v>
      </c>
      <c r="C62" s="42">
        <v>0.30480469938449295</v>
      </c>
    </row>
    <row r="63" spans="1:3">
      <c r="A63" s="41" t="s">
        <v>30</v>
      </c>
      <c r="B63" s="41" t="s">
        <v>164</v>
      </c>
      <c r="C63" s="42">
        <v>0.29493536277562105</v>
      </c>
    </row>
    <row r="64" spans="1:3">
      <c r="A64" s="41" t="s">
        <v>51</v>
      </c>
      <c r="B64" s="41" t="s">
        <v>156</v>
      </c>
      <c r="C64" s="42">
        <v>0.28876834716017868</v>
      </c>
    </row>
    <row r="65" spans="1:16">
      <c r="A65" s="41" t="s">
        <v>25</v>
      </c>
      <c r="B65" s="41" t="s">
        <v>165</v>
      </c>
      <c r="C65" s="42">
        <v>0.28707482993197281</v>
      </c>
    </row>
    <row r="66" spans="1:16">
      <c r="A66" s="41" t="s">
        <v>26</v>
      </c>
      <c r="B66" s="41" t="s">
        <v>154</v>
      </c>
      <c r="C66" s="42">
        <v>0.27875691452822648</v>
      </c>
    </row>
    <row r="67" spans="1:16">
      <c r="A67" s="41" t="s">
        <v>17</v>
      </c>
      <c r="B67" s="41" t="s">
        <v>160</v>
      </c>
      <c r="C67" s="42">
        <v>0.26969643459789083</v>
      </c>
      <c r="N67" s="154"/>
      <c r="O67" s="154"/>
      <c r="P67" s="154"/>
    </row>
    <row r="68" spans="1:16">
      <c r="A68" s="41" t="s">
        <v>13</v>
      </c>
      <c r="B68" s="41" t="s">
        <v>167</v>
      </c>
      <c r="C68" s="42">
        <v>0.2676882100823767</v>
      </c>
      <c r="N68" s="193"/>
      <c r="O68" s="194"/>
      <c r="P68" s="194"/>
    </row>
    <row r="69" spans="1:16">
      <c r="A69" s="21" t="s">
        <v>27</v>
      </c>
      <c r="B69" s="41" t="s">
        <v>170</v>
      </c>
      <c r="C69" s="42">
        <v>0.25761635060956983</v>
      </c>
      <c r="N69" s="195"/>
      <c r="O69" s="194"/>
      <c r="P69" s="194"/>
    </row>
    <row r="70" spans="1:16">
      <c r="N70" s="195"/>
      <c r="O70" s="194"/>
      <c r="P70" s="194"/>
    </row>
    <row r="71" spans="1:16">
      <c r="M71" s="189"/>
      <c r="N71" s="193"/>
      <c r="O71" s="194"/>
      <c r="P71" s="194"/>
    </row>
    <row r="72" spans="1:16">
      <c r="M72" s="154"/>
      <c r="N72" s="154"/>
      <c r="O72" s="196"/>
      <c r="P72" s="196"/>
    </row>
    <row r="73" spans="1:16" ht="15" customHeight="1">
      <c r="A73" s="98" t="s">
        <v>231</v>
      </c>
      <c r="B73" s="98"/>
      <c r="C73" s="98"/>
      <c r="D73" s="98"/>
      <c r="E73" s="96"/>
      <c r="F73" s="96"/>
      <c r="G73" s="96"/>
      <c r="H73" s="96"/>
      <c r="I73" s="96"/>
      <c r="M73" s="154"/>
      <c r="N73" s="154"/>
      <c r="O73" s="154"/>
      <c r="P73" s="154"/>
    </row>
    <row r="74" spans="1:16" ht="15" customHeight="1">
      <c r="A74" s="99"/>
      <c r="B74" s="98"/>
      <c r="C74" s="98"/>
      <c r="D74" s="98"/>
      <c r="E74" s="96"/>
      <c r="F74" s="96"/>
      <c r="G74" s="96"/>
      <c r="H74" s="96"/>
      <c r="I74" s="96"/>
      <c r="M74" s="154"/>
      <c r="N74" s="154"/>
      <c r="O74" s="154"/>
      <c r="P74" s="154"/>
    </row>
    <row r="75" spans="1:16">
      <c r="A75" s="20"/>
      <c r="B75" s="20" t="s">
        <v>44</v>
      </c>
      <c r="C75" s="20" t="s">
        <v>241</v>
      </c>
      <c r="D75" s="99"/>
      <c r="M75" s="154"/>
      <c r="N75" s="154"/>
      <c r="O75" s="154"/>
    </row>
    <row r="76" spans="1:16">
      <c r="A76" s="187" t="s">
        <v>245</v>
      </c>
      <c r="B76" s="194">
        <v>633</v>
      </c>
      <c r="C76" s="194">
        <v>759</v>
      </c>
      <c r="D76" s="99"/>
      <c r="G76" s="189"/>
      <c r="H76" s="189"/>
      <c r="M76" s="154"/>
      <c r="N76" s="154"/>
      <c r="O76" s="154"/>
    </row>
    <row r="77" spans="1:16">
      <c r="A77" s="187" t="s">
        <v>244</v>
      </c>
      <c r="B77" s="194">
        <v>2376</v>
      </c>
      <c r="C77" s="194">
        <v>3042</v>
      </c>
      <c r="D77" s="99"/>
      <c r="G77" s="189"/>
      <c r="H77" s="189"/>
      <c r="L77" s="187"/>
    </row>
    <row r="78" spans="1:16">
      <c r="A78" s="187" t="s">
        <v>243</v>
      </c>
      <c r="B78" s="194">
        <v>764</v>
      </c>
      <c r="C78" s="194">
        <v>444</v>
      </c>
      <c r="D78" s="99"/>
      <c r="G78" s="189"/>
      <c r="H78" s="189"/>
      <c r="L78" s="187"/>
      <c r="M78" s="189"/>
    </row>
    <row r="79" spans="1:16">
      <c r="A79" s="187" t="s">
        <v>242</v>
      </c>
      <c r="B79" s="194">
        <v>5627</v>
      </c>
      <c r="C79" s="194">
        <v>2266</v>
      </c>
      <c r="D79" s="99"/>
      <c r="G79" s="189"/>
      <c r="H79" s="189"/>
      <c r="L79" s="187"/>
      <c r="M79" s="189"/>
    </row>
    <row r="80" spans="1:16">
      <c r="A80" s="187" t="s">
        <v>246</v>
      </c>
      <c r="B80" s="196">
        <v>10924</v>
      </c>
      <c r="C80" s="196">
        <v>7656</v>
      </c>
      <c r="D80" s="99"/>
      <c r="G80" s="190"/>
      <c r="H80" s="190"/>
      <c r="L80" s="187"/>
      <c r="M80" s="189"/>
    </row>
    <row r="81" spans="1:15">
      <c r="A81" s="99"/>
      <c r="B81" s="99"/>
      <c r="C81" s="99"/>
      <c r="D81" s="99"/>
      <c r="M81" s="154"/>
      <c r="N81" s="154"/>
      <c r="O81" s="154"/>
    </row>
    <row r="82" spans="1:15">
      <c r="A82" s="99"/>
      <c r="B82" s="99"/>
      <c r="C82" s="99"/>
      <c r="D82" s="99"/>
      <c r="M82" s="154"/>
      <c r="N82" s="154"/>
      <c r="O82" s="154"/>
    </row>
    <row r="83" spans="1:15">
      <c r="A83" s="99"/>
      <c r="B83" s="99"/>
      <c r="C83" s="99"/>
      <c r="D83" s="99"/>
      <c r="M83" s="154"/>
      <c r="N83" s="154"/>
      <c r="O83" s="154"/>
    </row>
    <row r="84" spans="1:15" ht="15" customHeight="1">
      <c r="A84" s="276" t="s">
        <v>232</v>
      </c>
      <c r="B84" s="276"/>
      <c r="C84" s="276"/>
      <c r="D84" s="276"/>
      <c r="E84" s="276"/>
      <c r="F84" s="276"/>
      <c r="G84" s="276"/>
      <c r="H84" s="276"/>
      <c r="I84" s="276"/>
      <c r="J84" s="276"/>
      <c r="M84" s="154"/>
      <c r="N84" s="154"/>
      <c r="O84" s="154"/>
    </row>
    <row r="85" spans="1:15">
      <c r="A85" s="99" t="s">
        <v>144</v>
      </c>
      <c r="B85" s="99"/>
      <c r="C85" s="99"/>
      <c r="D85" s="99"/>
      <c r="I85" s="154"/>
      <c r="J85" s="154"/>
      <c r="K85" s="154"/>
      <c r="L85" s="154"/>
      <c r="M85" s="154"/>
      <c r="N85" s="154"/>
      <c r="O85" s="154"/>
    </row>
    <row r="86" spans="1:15">
      <c r="A86" s="20"/>
      <c r="B86" s="20" t="s">
        <v>44</v>
      </c>
      <c r="C86" s="20" t="s">
        <v>241</v>
      </c>
      <c r="D86" s="99"/>
      <c r="I86" s="199"/>
      <c r="J86" s="196"/>
      <c r="K86" s="196"/>
      <c r="L86" s="154"/>
      <c r="M86" s="154"/>
      <c r="N86" s="154"/>
      <c r="O86" s="154"/>
    </row>
    <row r="87" spans="1:15">
      <c r="A87" s="197" t="s">
        <v>253</v>
      </c>
      <c r="B87" s="200">
        <v>5307</v>
      </c>
      <c r="C87" s="200">
        <v>6641</v>
      </c>
      <c r="D87" s="99"/>
      <c r="F87" s="198"/>
      <c r="G87" s="198"/>
      <c r="I87" s="197"/>
      <c r="J87" s="200"/>
      <c r="K87" s="200"/>
      <c r="L87" s="154"/>
      <c r="M87" s="154"/>
      <c r="N87" s="154"/>
      <c r="O87" s="154"/>
    </row>
    <row r="88" spans="1:15">
      <c r="A88" s="197" t="s">
        <v>251</v>
      </c>
      <c r="B88" s="200">
        <v>2334</v>
      </c>
      <c r="C88" s="200">
        <v>1639</v>
      </c>
      <c r="D88" s="99"/>
      <c r="F88" s="198"/>
      <c r="G88" s="198"/>
      <c r="I88" s="197"/>
      <c r="J88" s="200"/>
      <c r="K88" s="200"/>
      <c r="L88" s="154"/>
      <c r="M88" s="154"/>
      <c r="N88" s="154"/>
      <c r="O88" s="154"/>
    </row>
    <row r="89" spans="1:15">
      <c r="A89" s="197" t="s">
        <v>252</v>
      </c>
      <c r="B89" s="200">
        <v>4515</v>
      </c>
      <c r="C89" s="200">
        <v>16780</v>
      </c>
      <c r="D89" s="99"/>
      <c r="F89" s="198"/>
      <c r="G89" s="198"/>
      <c r="I89" s="197"/>
      <c r="J89" s="200"/>
      <c r="K89" s="200"/>
      <c r="L89" s="154"/>
    </row>
    <row r="90" spans="1:15">
      <c r="A90" s="199" t="s">
        <v>254</v>
      </c>
      <c r="B90" s="196">
        <v>14851</v>
      </c>
      <c r="C90" s="196">
        <v>30733</v>
      </c>
      <c r="D90" s="99"/>
      <c r="F90" s="190"/>
      <c r="G90" s="190"/>
      <c r="I90" s="154"/>
      <c r="J90" s="154"/>
      <c r="K90" s="154"/>
      <c r="L90" s="154"/>
    </row>
    <row r="91" spans="1:15">
      <c r="A91" s="99"/>
      <c r="B91" s="201"/>
      <c r="C91" s="201"/>
      <c r="D91" s="99"/>
    </row>
    <row r="92" spans="1:15">
      <c r="A92" s="99"/>
      <c r="B92" s="99"/>
      <c r="C92" s="99"/>
      <c r="D92" s="99"/>
      <c r="J92" s="127"/>
      <c r="K92" s="127"/>
      <c r="L92" s="127"/>
    </row>
    <row r="93" spans="1:15">
      <c r="A93" s="99"/>
      <c r="B93" s="99"/>
      <c r="C93" s="99"/>
      <c r="D93" s="99"/>
    </row>
    <row r="94" spans="1:15">
      <c r="A94" s="100" t="s">
        <v>261</v>
      </c>
      <c r="B94" s="100"/>
      <c r="C94" s="100"/>
      <c r="D94" s="100"/>
      <c r="E94" s="100"/>
      <c r="F94" s="100"/>
      <c r="G94" s="100"/>
      <c r="H94" s="100"/>
      <c r="I94" s="100"/>
    </row>
    <row r="95" spans="1:15">
      <c r="A95" s="99" t="s">
        <v>172</v>
      </c>
      <c r="B95" s="99"/>
      <c r="C95" s="99"/>
      <c r="D95" s="99"/>
    </row>
    <row r="96" spans="1:15" ht="23.25">
      <c r="A96" s="99"/>
      <c r="B96" s="130" t="s">
        <v>188</v>
      </c>
      <c r="C96" s="130" t="s">
        <v>189</v>
      </c>
      <c r="D96" s="99"/>
    </row>
    <row r="97" spans="1:8">
      <c r="A97" s="99" t="s">
        <v>146</v>
      </c>
      <c r="B97" s="131">
        <v>3.1160597419540461</v>
      </c>
      <c r="C97" s="131">
        <v>4.3339885439211878</v>
      </c>
      <c r="D97" s="99"/>
      <c r="G97" s="128"/>
      <c r="H97" s="128"/>
    </row>
    <row r="98" spans="1:8">
      <c r="A98" s="99" t="s">
        <v>156</v>
      </c>
      <c r="B98" s="131">
        <v>2.9503011583011585</v>
      </c>
      <c r="C98" s="131">
        <v>5.7329421542553183</v>
      </c>
      <c r="D98" s="99"/>
      <c r="G98" s="128"/>
      <c r="H98" s="128"/>
    </row>
    <row r="99" spans="1:8">
      <c r="A99" s="99" t="s">
        <v>148</v>
      </c>
      <c r="B99" s="131">
        <v>2.8682357750163505</v>
      </c>
      <c r="C99" s="131">
        <v>8.8421238702817657</v>
      </c>
      <c r="D99" s="99"/>
      <c r="G99" s="128"/>
      <c r="H99" s="128"/>
    </row>
    <row r="100" spans="1:8">
      <c r="A100" s="99" t="s">
        <v>147</v>
      </c>
      <c r="B100" s="131">
        <v>2.619595914742451</v>
      </c>
      <c r="C100" s="131">
        <v>4.7237396265560161</v>
      </c>
      <c r="D100" s="99"/>
      <c r="G100" s="128"/>
      <c r="H100" s="128"/>
    </row>
    <row r="101" spans="1:8">
      <c r="A101" s="99" t="s">
        <v>153</v>
      </c>
      <c r="B101" s="131">
        <v>2.4651872044774681</v>
      </c>
      <c r="C101" s="131">
        <v>4.785849095226399</v>
      </c>
      <c r="D101" s="99"/>
      <c r="G101" s="128"/>
      <c r="H101" s="128"/>
    </row>
    <row r="102" spans="1:8">
      <c r="A102" s="99" t="s">
        <v>152</v>
      </c>
      <c r="B102" s="131">
        <v>2.4281035786290319</v>
      </c>
      <c r="C102" s="131">
        <v>4.198516875854855</v>
      </c>
      <c r="D102" s="99"/>
      <c r="G102" s="128"/>
      <c r="H102" s="128"/>
    </row>
    <row r="103" spans="1:8">
      <c r="A103" s="99" t="s">
        <v>145</v>
      </c>
      <c r="B103" s="131">
        <v>2.3279204157617124</v>
      </c>
      <c r="C103" s="131">
        <v>3.7237580315420562</v>
      </c>
      <c r="D103" s="99"/>
      <c r="G103" s="128"/>
      <c r="H103" s="128"/>
    </row>
    <row r="104" spans="1:8">
      <c r="A104" s="99" t="s">
        <v>151</v>
      </c>
      <c r="B104" s="131">
        <v>2.2672847491734944</v>
      </c>
      <c r="C104" s="131">
        <v>3.8503780739213664</v>
      </c>
      <c r="D104" s="99"/>
      <c r="G104" s="128"/>
      <c r="H104" s="128"/>
    </row>
    <row r="105" spans="1:8">
      <c r="A105" s="99" t="s">
        <v>150</v>
      </c>
      <c r="B105" s="131">
        <v>2.225380551012706</v>
      </c>
      <c r="C105" s="131">
        <v>3.6141512152622646</v>
      </c>
      <c r="D105" s="99"/>
      <c r="G105" s="128"/>
      <c r="H105" s="128"/>
    </row>
    <row r="106" spans="1:8">
      <c r="A106" s="99" t="s">
        <v>166</v>
      </c>
      <c r="B106" s="131">
        <v>2.2066518091242786</v>
      </c>
      <c r="C106" s="131">
        <v>4.1595920551855379</v>
      </c>
      <c r="D106" s="99"/>
      <c r="G106" s="128"/>
      <c r="H106" s="128"/>
    </row>
    <row r="107" spans="1:8">
      <c r="A107" s="99" t="s">
        <v>159</v>
      </c>
      <c r="B107" s="131">
        <v>2.1688487317650154</v>
      </c>
      <c r="C107" s="131">
        <v>3.4356984677329159</v>
      </c>
      <c r="D107" s="99"/>
      <c r="G107" s="128"/>
      <c r="H107" s="128"/>
    </row>
    <row r="108" spans="1:8">
      <c r="A108" s="99" t="s">
        <v>161</v>
      </c>
      <c r="B108" s="131">
        <v>2.133739992439482</v>
      </c>
      <c r="C108" s="131">
        <v>3.7895754701391415</v>
      </c>
      <c r="D108" s="99"/>
      <c r="G108" s="128"/>
      <c r="H108" s="128"/>
    </row>
    <row r="109" spans="1:8">
      <c r="A109" s="99" t="s">
        <v>169</v>
      </c>
      <c r="B109" s="131">
        <v>2.0226958610495194</v>
      </c>
      <c r="C109" s="131">
        <v>4.0198811881188128</v>
      </c>
      <c r="D109" s="99"/>
      <c r="G109" s="128"/>
      <c r="H109" s="128"/>
    </row>
    <row r="110" spans="1:8">
      <c r="A110" s="99" t="s">
        <v>160</v>
      </c>
      <c r="B110" s="131">
        <v>1.9271479150275372</v>
      </c>
      <c r="C110" s="131">
        <v>3.710566196751456</v>
      </c>
      <c r="D110" s="99"/>
      <c r="G110" s="128"/>
      <c r="H110" s="128"/>
    </row>
    <row r="111" spans="1:8">
      <c r="A111" s="99" t="s">
        <v>194</v>
      </c>
      <c r="B111" s="131">
        <v>1.9129919447640968</v>
      </c>
      <c r="C111" s="131">
        <v>5.7980270141019217</v>
      </c>
      <c r="D111" s="99"/>
      <c r="G111" s="128"/>
      <c r="H111" s="128"/>
    </row>
    <row r="112" spans="1:8">
      <c r="A112" s="99" t="s">
        <v>38</v>
      </c>
      <c r="B112" s="131">
        <v>1.887455906467177</v>
      </c>
      <c r="C112" s="131">
        <v>4.3123934325386148</v>
      </c>
      <c r="D112" s="99"/>
      <c r="G112" s="128"/>
      <c r="H112" s="128"/>
    </row>
    <row r="113" spans="1:8">
      <c r="A113" s="99" t="s">
        <v>163</v>
      </c>
      <c r="B113" s="131">
        <v>1.8623697108682942</v>
      </c>
      <c r="C113" s="131">
        <v>4.409633093667285</v>
      </c>
      <c r="D113" s="99"/>
      <c r="G113" s="128"/>
      <c r="H113" s="128"/>
    </row>
    <row r="114" spans="1:8">
      <c r="A114" s="99" t="s">
        <v>155</v>
      </c>
      <c r="B114" s="131">
        <v>1.8522391803191207</v>
      </c>
      <c r="C114" s="131">
        <v>4.5518451971340674</v>
      </c>
      <c r="D114" s="99"/>
      <c r="G114" s="128"/>
      <c r="H114" s="128"/>
    </row>
    <row r="115" spans="1:8">
      <c r="A115" s="99" t="s">
        <v>154</v>
      </c>
      <c r="B115" s="131">
        <v>1.8259437852846852</v>
      </c>
      <c r="C115" s="131">
        <v>5.1604154889326495</v>
      </c>
      <c r="D115" s="97"/>
      <c r="G115" s="128"/>
      <c r="H115" s="128"/>
    </row>
    <row r="116" spans="1:8">
      <c r="A116" s="99" t="s">
        <v>164</v>
      </c>
      <c r="B116" s="131">
        <v>1.7519893748455646</v>
      </c>
      <c r="C116" s="131">
        <v>4.4271946199085175</v>
      </c>
      <c r="D116" s="97"/>
      <c r="G116" s="128"/>
      <c r="H116" s="128"/>
    </row>
    <row r="117" spans="1:8">
      <c r="A117" s="99" t="s">
        <v>157</v>
      </c>
      <c r="B117" s="131">
        <v>1.7504183862569207</v>
      </c>
      <c r="C117" s="131">
        <v>3.7308267185719717</v>
      </c>
      <c r="D117" s="97"/>
      <c r="G117" s="128"/>
      <c r="H117" s="128"/>
    </row>
    <row r="118" spans="1:8">
      <c r="A118" s="99" t="s">
        <v>149</v>
      </c>
      <c r="B118" s="131">
        <v>1.6404177517361112</v>
      </c>
      <c r="C118" s="131">
        <v>2.7111034329023629</v>
      </c>
      <c r="D118" s="97"/>
      <c r="G118" s="128"/>
      <c r="H118" s="128"/>
    </row>
    <row r="119" spans="1:8">
      <c r="A119" s="99" t="s">
        <v>162</v>
      </c>
      <c r="B119" s="131">
        <v>1.6044229804571934</v>
      </c>
      <c r="C119" s="131">
        <v>2.7267100977198702</v>
      </c>
      <c r="D119" s="97"/>
      <c r="G119" s="128"/>
      <c r="H119" s="128"/>
    </row>
    <row r="120" spans="1:8">
      <c r="A120" s="99" t="s">
        <v>167</v>
      </c>
      <c r="B120" s="131">
        <v>1.5762219358411791</v>
      </c>
      <c r="C120" s="131">
        <v>3.6508840997793994</v>
      </c>
      <c r="D120" s="97"/>
      <c r="G120" s="128"/>
      <c r="H120" s="128"/>
    </row>
    <row r="121" spans="1:8">
      <c r="A121" s="99" t="s">
        <v>168</v>
      </c>
      <c r="B121" s="131">
        <v>1.5567586368803441</v>
      </c>
      <c r="C121" s="131">
        <v>4.4621317758155508</v>
      </c>
      <c r="D121" s="97"/>
      <c r="G121" s="128"/>
      <c r="H121" s="128"/>
    </row>
    <row r="122" spans="1:8">
      <c r="A122" s="99" t="s">
        <v>158</v>
      </c>
      <c r="B122" s="131">
        <v>1.476797348872078</v>
      </c>
      <c r="C122" s="131">
        <v>2.7386818370616508</v>
      </c>
      <c r="D122" s="97"/>
      <c r="G122" s="128"/>
      <c r="H122" s="128"/>
    </row>
    <row r="123" spans="1:8">
      <c r="A123" s="99" t="s">
        <v>170</v>
      </c>
      <c r="B123" s="131">
        <v>1.4633590658132603</v>
      </c>
      <c r="C123" s="131">
        <v>4.2271872741572079</v>
      </c>
      <c r="D123" s="97"/>
      <c r="G123" s="128"/>
      <c r="H123" s="128"/>
    </row>
    <row r="124" spans="1:8">
      <c r="A124" s="99" t="s">
        <v>165</v>
      </c>
      <c r="B124" s="131">
        <v>1.4124605678233439</v>
      </c>
      <c r="C124" s="131">
        <v>2.772661870503597</v>
      </c>
      <c r="D124" s="97"/>
      <c r="G124" s="128"/>
      <c r="H124" s="128"/>
    </row>
    <row r="125" spans="1:8">
      <c r="A125" s="99" t="s">
        <v>171</v>
      </c>
      <c r="B125" s="131">
        <v>0.8906505809920221</v>
      </c>
      <c r="C125" s="131">
        <v>1.9320778210116734</v>
      </c>
      <c r="D125" s="97"/>
      <c r="G125" s="128"/>
      <c r="H125" s="128"/>
    </row>
    <row r="126" spans="1:8">
      <c r="A126" s="97"/>
      <c r="B126" s="97"/>
      <c r="C126" s="97"/>
      <c r="D126" s="97"/>
    </row>
    <row r="127" spans="1:8">
      <c r="A127" s="97"/>
      <c r="B127" s="97"/>
      <c r="C127" s="97"/>
      <c r="D127" s="97"/>
    </row>
  </sheetData>
  <sortState ref="A43:C71">
    <sortCondition descending="1" ref="C43:C71"/>
  </sortState>
  <mergeCells count="1">
    <mergeCell ref="A84:J8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8-6</vt:lpstr>
      <vt:lpstr>7</vt:lpstr>
      <vt:lpstr>8</vt:lpstr>
      <vt:lpstr>9</vt:lpstr>
      <vt:lpstr>10</vt:lpstr>
      <vt:lpstr>11</vt:lpstr>
      <vt:lpstr>Grafy_data</vt:lpstr>
      <vt:lpstr>'11'!Oblast_tisku</vt:lpstr>
      <vt:lpstr>'7'!Oblast_tisku</vt:lpstr>
      <vt:lpstr>'8'!Oblast_tisku</vt:lpstr>
      <vt:lpstr>'8-6'!Oblast_tisku</vt:lpstr>
      <vt:lpstr>'9'!Oblast_tisku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Marek Štampach</dc:creator>
  <cp:lastModifiedBy>Marek Řezanka</cp:lastModifiedBy>
  <cp:lastPrinted>2019-11-15T14:38:58Z</cp:lastPrinted>
  <dcterms:created xsi:type="dcterms:W3CDTF">2017-11-07T13:24:54Z</dcterms:created>
  <dcterms:modified xsi:type="dcterms:W3CDTF">2019-11-15T14:39:15Z</dcterms:modified>
</cp:coreProperties>
</file>