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ichauerova8421\Desktop\PD\publikace\tabulky_def\excel\"/>
    </mc:Choice>
  </mc:AlternateContent>
  <bookViews>
    <workbookView xWindow="0" yWindow="0" windowWidth="28800" windowHeight="11700"/>
  </bookViews>
  <sheets>
    <sheet name="3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7" i="1" l="1"/>
  <c r="I7" i="1"/>
  <c r="H7" i="1"/>
  <c r="G7" i="1"/>
  <c r="F7" i="1"/>
  <c r="E7" i="1"/>
  <c r="D7" i="1"/>
  <c r="C7" i="1"/>
</calcChain>
</file>

<file path=xl/sharedStrings.xml><?xml version="1.0" encoding="utf-8"?>
<sst xmlns="http://schemas.openxmlformats.org/spreadsheetml/2006/main" count="53" uniqueCount="22">
  <si>
    <t>Ekonomická aktivita,
věk</t>
  </si>
  <si>
    <t>Manželka</t>
  </si>
  <si>
    <t>Družka</t>
  </si>
  <si>
    <r>
      <t>Partnerka</t>
    </r>
    <r>
      <rPr>
        <vertAlign val="superscript"/>
        <sz val="8"/>
        <rFont val="Arial CE"/>
        <charset val="238"/>
      </rPr>
      <t>1)</t>
    </r>
  </si>
  <si>
    <t>Osamělá matka</t>
  </si>
  <si>
    <t>s počtem závislých dětí</t>
  </si>
  <si>
    <t>2 a více</t>
  </si>
  <si>
    <t>1 a více</t>
  </si>
  <si>
    <t>Ženy v HD tvořených 1 rodinou celkem</t>
  </si>
  <si>
    <t>z toho podle věku:</t>
  </si>
  <si>
    <t>15 - 19</t>
  </si>
  <si>
    <t>-</t>
  </si>
  <si>
    <t>20 - 29</t>
  </si>
  <si>
    <t>30 - 39</t>
  </si>
  <si>
    <t>40 - 49</t>
  </si>
  <si>
    <t>50 a více</t>
  </si>
  <si>
    <t>z toho podle ekonomické aktivity:</t>
  </si>
  <si>
    <t>zaměstnané</t>
  </si>
  <si>
    <t>nezaměstnané</t>
  </si>
  <si>
    <t>mimo pracovní sílu</t>
  </si>
  <si>
    <r>
      <rPr>
        <vertAlign val="superscript"/>
        <sz val="8"/>
        <rFont val="Arial CE"/>
        <charset val="238"/>
      </rPr>
      <t>1)</t>
    </r>
    <r>
      <rPr>
        <sz val="8"/>
        <rFont val="Arial CE"/>
        <charset val="238"/>
      </rPr>
      <t xml:space="preserve"> Partnerkou je žena v registrovaném, popř. faktickém partnerství, která je v  pozici partnerky</t>
    </r>
  </si>
  <si>
    <t>Tab. 31  Ženy v hospodařících domácnostech tvořených 1 rodinou podle postavení v domácnosti, počtu závislých dětí a podle ekonomické aktivity a věku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</si>
</sst>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b/>
      <sz val="10"/>
      <name val="Arial CE"/>
      <charset val="238"/>
    </font>
    <font>
      <sz val="8"/>
      <name val="Arial CE"/>
      <charset val="238"/>
    </font>
    <font>
      <vertAlign val="superscript"/>
      <sz val="8"/>
      <name val="Arial CE"/>
      <charset val="238"/>
    </font>
    <font>
      <sz val="8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0" xfId="0" applyFont="1"/>
    <xf numFmtId="0" fontId="2" fillId="0" borderId="10" xfId="0" applyFont="1" applyBorder="1"/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3" fontId="0" fillId="0" borderId="0" xfId="0" applyNumberFormat="1"/>
    <xf numFmtId="0" fontId="2" fillId="0" borderId="0" xfId="0" applyFont="1" applyAlignment="1">
      <alignment horizontal="left" indent="1"/>
    </xf>
    <xf numFmtId="3" fontId="2" fillId="0" borderId="11" xfId="0" applyNumberFormat="1" applyFont="1" applyBorder="1"/>
    <xf numFmtId="3" fontId="2" fillId="0" borderId="12" xfId="0" applyNumberFormat="1" applyFont="1" applyBorder="1"/>
    <xf numFmtId="0" fontId="0" fillId="0" borderId="10" xfId="0" applyBorder="1"/>
    <xf numFmtId="0" fontId="4" fillId="0" borderId="0" xfId="0" applyFont="1" applyAlignment="1">
      <alignment horizontal="left" indent="2"/>
    </xf>
    <xf numFmtId="0" fontId="2" fillId="0" borderId="0" xfId="0" applyFont="1" applyAlignment="1">
      <alignment horizontal="left" indent="2"/>
    </xf>
    <xf numFmtId="0" fontId="0" fillId="0" borderId="0" xfId="0" applyAlignment="1">
      <alignment wrapText="1"/>
    </xf>
    <xf numFmtId="0" fontId="0" fillId="0" borderId="0" xfId="0" applyFill="1"/>
    <xf numFmtId="0" fontId="2" fillId="0" borderId="8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/>
    </xf>
    <xf numFmtId="3" fontId="2" fillId="0" borderId="11" xfId="0" applyNumberFormat="1" applyFont="1" applyFill="1" applyBorder="1"/>
    <xf numFmtId="3" fontId="2" fillId="0" borderId="11" xfId="0" applyNumberFormat="1" applyFont="1" applyFill="1" applyBorder="1" applyAlignment="1">
      <alignment horizontal="right"/>
    </xf>
    <xf numFmtId="3" fontId="0" fillId="0" borderId="0" xfId="0" applyNumberFormat="1" applyFont="1"/>
    <xf numFmtId="0" fontId="0" fillId="0" borderId="0" xfId="0" applyFont="1"/>
    <xf numFmtId="0" fontId="1" fillId="0" borderId="0" xfId="0" applyFont="1" applyAlignment="1"/>
    <xf numFmtId="0" fontId="2" fillId="0" borderId="0" xfId="0" applyFont="1" applyAlignment="1">
      <alignment wrapText="1"/>
    </xf>
    <xf numFmtId="0" fontId="2" fillId="0" borderId="10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2"/>
  <sheetViews>
    <sheetView tabSelected="1" zoomScaleNormal="100" workbookViewId="0"/>
  </sheetViews>
  <sheetFormatPr defaultRowHeight="15" x14ac:dyDescent="0.25"/>
  <cols>
    <col min="1" max="1" width="17.85546875" customWidth="1"/>
    <col min="2" max="2" width="12.28515625" customWidth="1"/>
    <col min="3" max="10" width="9.140625" customWidth="1"/>
    <col min="11" max="11" width="9.140625" style="16" customWidth="1"/>
    <col min="12" max="13" width="9.140625" customWidth="1"/>
  </cols>
  <sheetData>
    <row r="1" spans="1:22" x14ac:dyDescent="0.25">
      <c r="A1" s="23" t="s">
        <v>21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</row>
    <row r="2" spans="1:22" ht="12" customHeight="1" thickBot="1" x14ac:dyDescent="0.3">
      <c r="A2" s="1"/>
      <c r="B2" s="1"/>
    </row>
    <row r="3" spans="1:22" ht="18.75" customHeight="1" x14ac:dyDescent="0.25">
      <c r="A3" s="26" t="s">
        <v>0</v>
      </c>
      <c r="B3" s="27"/>
      <c r="C3" s="27" t="s">
        <v>1</v>
      </c>
      <c r="D3" s="27"/>
      <c r="E3" s="27"/>
      <c r="F3" s="27" t="s">
        <v>2</v>
      </c>
      <c r="G3" s="32"/>
      <c r="H3" s="27"/>
      <c r="I3" s="33" t="s">
        <v>3</v>
      </c>
      <c r="J3" s="33"/>
      <c r="K3" s="33" t="s">
        <v>4</v>
      </c>
      <c r="L3" s="34"/>
      <c r="M3" s="35"/>
    </row>
    <row r="4" spans="1:22" ht="18.75" customHeight="1" x14ac:dyDescent="0.25">
      <c r="A4" s="28"/>
      <c r="B4" s="29"/>
      <c r="C4" s="36" t="s">
        <v>5</v>
      </c>
      <c r="D4" s="37"/>
      <c r="E4" s="37"/>
      <c r="F4" s="36" t="s">
        <v>5</v>
      </c>
      <c r="G4" s="37"/>
      <c r="H4" s="37"/>
      <c r="I4" s="36" t="s">
        <v>5</v>
      </c>
      <c r="J4" s="36"/>
      <c r="K4" s="36" t="s">
        <v>5</v>
      </c>
      <c r="L4" s="37"/>
      <c r="M4" s="38"/>
    </row>
    <row r="5" spans="1:22" ht="18.75" customHeight="1" thickBot="1" x14ac:dyDescent="0.3">
      <c r="A5" s="30"/>
      <c r="B5" s="31"/>
      <c r="C5" s="2">
        <v>0</v>
      </c>
      <c r="D5" s="2">
        <v>1</v>
      </c>
      <c r="E5" s="2" t="s">
        <v>6</v>
      </c>
      <c r="F5" s="2">
        <v>0</v>
      </c>
      <c r="G5" s="2">
        <v>1</v>
      </c>
      <c r="H5" s="2" t="s">
        <v>6</v>
      </c>
      <c r="I5" s="2">
        <v>0</v>
      </c>
      <c r="J5" s="2" t="s">
        <v>7</v>
      </c>
      <c r="K5" s="17">
        <v>0</v>
      </c>
      <c r="L5" s="2">
        <v>1</v>
      </c>
      <c r="M5" s="3" t="s">
        <v>6</v>
      </c>
    </row>
    <row r="6" spans="1:22" ht="12.75" customHeight="1" x14ac:dyDescent="0.25">
      <c r="A6" s="4"/>
      <c r="B6" s="5"/>
      <c r="C6" s="6"/>
      <c r="D6" s="6"/>
      <c r="E6" s="6"/>
      <c r="F6" s="6"/>
      <c r="G6" s="6"/>
      <c r="H6" s="6"/>
      <c r="I6" s="6"/>
      <c r="J6" s="6"/>
      <c r="K6" s="18"/>
      <c r="L6" s="6"/>
      <c r="M6" s="7"/>
    </row>
    <row r="7" spans="1:22" s="22" customFormat="1" ht="12.75" customHeight="1" x14ac:dyDescent="0.25">
      <c r="A7" s="24" t="s">
        <v>8</v>
      </c>
      <c r="B7" s="25"/>
      <c r="C7" s="10">
        <f>SUM(C8:C12)</f>
        <v>1056205</v>
      </c>
      <c r="D7" s="10">
        <f t="shared" ref="D7:J7" si="0">SUM(D8:D12)</f>
        <v>273463</v>
      </c>
      <c r="E7" s="10">
        <f t="shared" si="0"/>
        <v>418400</v>
      </c>
      <c r="F7" s="10">
        <f t="shared" si="0"/>
        <v>234478</v>
      </c>
      <c r="G7" s="10">
        <f t="shared" si="0"/>
        <v>145898</v>
      </c>
      <c r="H7" s="10">
        <f t="shared" si="0"/>
        <v>129159</v>
      </c>
      <c r="I7" s="10">
        <f t="shared" si="0"/>
        <v>4792</v>
      </c>
      <c r="J7" s="10">
        <f t="shared" si="0"/>
        <v>1602</v>
      </c>
      <c r="K7" s="19">
        <v>169044</v>
      </c>
      <c r="L7" s="10">
        <v>163648</v>
      </c>
      <c r="M7" s="11">
        <v>98838</v>
      </c>
      <c r="N7" s="21"/>
      <c r="O7" s="21"/>
      <c r="P7" s="21"/>
      <c r="Q7" s="21"/>
      <c r="R7" s="21"/>
      <c r="S7" s="21"/>
      <c r="T7" s="21"/>
      <c r="U7" s="21"/>
      <c r="V7" s="21"/>
    </row>
    <row r="8" spans="1:22" ht="12.75" customHeight="1" x14ac:dyDescent="0.25">
      <c r="A8" s="9" t="s">
        <v>9</v>
      </c>
      <c r="B8" s="5" t="s">
        <v>10</v>
      </c>
      <c r="C8" s="10">
        <v>45</v>
      </c>
      <c r="D8" s="10">
        <v>46</v>
      </c>
      <c r="E8" s="10">
        <v>9</v>
      </c>
      <c r="F8" s="10">
        <v>1996</v>
      </c>
      <c r="G8" s="10">
        <v>587</v>
      </c>
      <c r="H8" s="10">
        <v>93</v>
      </c>
      <c r="I8" s="10">
        <v>56</v>
      </c>
      <c r="J8" s="10">
        <v>2</v>
      </c>
      <c r="K8" s="20" t="s">
        <v>11</v>
      </c>
      <c r="L8" s="10">
        <v>655</v>
      </c>
      <c r="M8" s="11">
        <v>78</v>
      </c>
      <c r="N8" s="8"/>
      <c r="O8" s="8"/>
      <c r="P8" s="8"/>
      <c r="Q8" s="8"/>
      <c r="R8" s="8"/>
      <c r="S8" s="8"/>
      <c r="T8" s="8"/>
      <c r="U8" s="8"/>
      <c r="V8" s="8"/>
    </row>
    <row r="9" spans="1:22" ht="12.75" customHeight="1" x14ac:dyDescent="0.25">
      <c r="A9" s="4"/>
      <c r="B9" s="5" t="s">
        <v>12</v>
      </c>
      <c r="C9" s="10">
        <v>19304</v>
      </c>
      <c r="D9" s="10">
        <v>25462</v>
      </c>
      <c r="E9" s="10">
        <v>17563</v>
      </c>
      <c r="F9" s="10">
        <v>65301</v>
      </c>
      <c r="G9" s="10">
        <v>32238</v>
      </c>
      <c r="H9" s="10">
        <v>14121</v>
      </c>
      <c r="I9" s="10">
        <v>1817</v>
      </c>
      <c r="J9" s="10">
        <v>212</v>
      </c>
      <c r="K9" s="20" t="s">
        <v>11</v>
      </c>
      <c r="L9" s="10">
        <v>17750</v>
      </c>
      <c r="M9" s="11">
        <v>8413</v>
      </c>
      <c r="N9" s="8"/>
      <c r="O9" s="8"/>
      <c r="P9" s="8"/>
      <c r="Q9" s="8"/>
      <c r="R9" s="8"/>
      <c r="S9" s="8"/>
      <c r="T9" s="8"/>
      <c r="U9" s="8"/>
      <c r="V9" s="8"/>
    </row>
    <row r="10" spans="1:22" ht="12.75" customHeight="1" x14ac:dyDescent="0.25">
      <c r="A10" s="4"/>
      <c r="B10" s="5" t="s">
        <v>13</v>
      </c>
      <c r="C10" s="10">
        <v>24377</v>
      </c>
      <c r="D10" s="10">
        <v>71110</v>
      </c>
      <c r="E10" s="10">
        <v>181412</v>
      </c>
      <c r="F10" s="10">
        <v>37105</v>
      </c>
      <c r="G10" s="10">
        <v>58024</v>
      </c>
      <c r="H10" s="10">
        <v>64510</v>
      </c>
      <c r="I10" s="10">
        <v>1535</v>
      </c>
      <c r="J10" s="10">
        <v>721</v>
      </c>
      <c r="K10" s="19">
        <v>582</v>
      </c>
      <c r="L10" s="10">
        <v>44728</v>
      </c>
      <c r="M10" s="11">
        <v>37352</v>
      </c>
      <c r="N10" s="8"/>
      <c r="O10" s="8"/>
      <c r="P10" s="8"/>
      <c r="Q10" s="8"/>
      <c r="R10" s="8"/>
      <c r="S10" s="8"/>
      <c r="T10" s="8"/>
      <c r="U10" s="8"/>
      <c r="V10" s="8"/>
    </row>
    <row r="11" spans="1:22" ht="12.75" customHeight="1" x14ac:dyDescent="0.25">
      <c r="A11" s="4"/>
      <c r="B11" s="5" t="s">
        <v>14</v>
      </c>
      <c r="C11" s="10">
        <v>86484</v>
      </c>
      <c r="D11" s="10">
        <v>127180</v>
      </c>
      <c r="E11" s="10">
        <v>205618</v>
      </c>
      <c r="F11" s="10">
        <v>33764</v>
      </c>
      <c r="G11" s="10">
        <v>45188</v>
      </c>
      <c r="H11" s="10">
        <v>47962</v>
      </c>
      <c r="I11" s="10">
        <v>916</v>
      </c>
      <c r="J11" s="10">
        <v>603</v>
      </c>
      <c r="K11" s="19">
        <v>24015</v>
      </c>
      <c r="L11" s="10">
        <v>75967</v>
      </c>
      <c r="M11" s="11">
        <v>48884</v>
      </c>
      <c r="N11" s="8"/>
      <c r="O11" s="8"/>
      <c r="P11" s="8"/>
      <c r="Q11" s="8"/>
      <c r="R11" s="8"/>
      <c r="S11" s="8"/>
      <c r="T11" s="8"/>
      <c r="U11" s="8"/>
      <c r="V11" s="8"/>
    </row>
    <row r="12" spans="1:22" ht="12.75" customHeight="1" x14ac:dyDescent="0.25">
      <c r="A12" s="4"/>
      <c r="B12" s="5" t="s">
        <v>15</v>
      </c>
      <c r="C12" s="10">
        <v>925995</v>
      </c>
      <c r="D12" s="10">
        <v>49665</v>
      </c>
      <c r="E12" s="10">
        <v>13798</v>
      </c>
      <c r="F12" s="10">
        <v>96312</v>
      </c>
      <c r="G12" s="10">
        <v>9861</v>
      </c>
      <c r="H12" s="10">
        <v>2473</v>
      </c>
      <c r="I12" s="10">
        <v>468</v>
      </c>
      <c r="J12" s="10">
        <v>64</v>
      </c>
      <c r="K12" s="19">
        <v>144447</v>
      </c>
      <c r="L12" s="10">
        <v>24548</v>
      </c>
      <c r="M12" s="11">
        <v>4111</v>
      </c>
      <c r="N12" s="8"/>
      <c r="O12" s="8"/>
      <c r="P12" s="8"/>
      <c r="Q12" s="8"/>
      <c r="R12" s="8"/>
      <c r="S12" s="8"/>
      <c r="T12" s="8"/>
      <c r="U12" s="8"/>
      <c r="V12" s="8"/>
    </row>
    <row r="13" spans="1:22" ht="12.75" customHeight="1" x14ac:dyDescent="0.25">
      <c r="A13" s="9" t="s">
        <v>16</v>
      </c>
      <c r="B13" s="12"/>
      <c r="C13" s="10"/>
      <c r="D13" s="10"/>
      <c r="E13" s="10"/>
      <c r="F13" s="10"/>
      <c r="G13" s="10"/>
      <c r="H13" s="10"/>
      <c r="I13" s="10"/>
      <c r="J13" s="10"/>
      <c r="K13" s="19"/>
      <c r="L13" s="10"/>
      <c r="M13" s="11"/>
    </row>
    <row r="14" spans="1:22" ht="12.75" customHeight="1" x14ac:dyDescent="0.25">
      <c r="A14" s="13" t="s">
        <v>17</v>
      </c>
      <c r="B14" s="12"/>
      <c r="C14" s="10">
        <v>495156</v>
      </c>
      <c r="D14" s="10">
        <v>215782</v>
      </c>
      <c r="E14" s="10">
        <v>323045</v>
      </c>
      <c r="F14" s="10">
        <v>176409</v>
      </c>
      <c r="G14" s="10">
        <v>94257</v>
      </c>
      <c r="H14" s="10">
        <v>80740</v>
      </c>
      <c r="I14" s="10">
        <v>4289</v>
      </c>
      <c r="J14" s="10">
        <v>1351</v>
      </c>
      <c r="K14" s="19">
        <v>73712</v>
      </c>
      <c r="L14" s="10">
        <v>125580</v>
      </c>
      <c r="M14" s="11">
        <v>69490</v>
      </c>
      <c r="N14" s="8"/>
      <c r="O14" s="8"/>
      <c r="P14" s="8"/>
      <c r="Q14" s="8"/>
      <c r="R14" s="8"/>
      <c r="S14" s="8"/>
      <c r="T14" s="8"/>
      <c r="U14" s="8"/>
      <c r="V14" s="8"/>
    </row>
    <row r="15" spans="1:22" ht="12.75" customHeight="1" x14ac:dyDescent="0.25">
      <c r="A15" s="14" t="s">
        <v>9</v>
      </c>
      <c r="B15" s="5" t="s">
        <v>10</v>
      </c>
      <c r="C15" s="10">
        <v>26</v>
      </c>
      <c r="D15" s="10">
        <v>4</v>
      </c>
      <c r="E15" s="10">
        <v>1</v>
      </c>
      <c r="F15" s="10">
        <v>1075</v>
      </c>
      <c r="G15" s="10">
        <v>41</v>
      </c>
      <c r="H15" s="10">
        <v>2</v>
      </c>
      <c r="I15" s="10">
        <v>25</v>
      </c>
      <c r="J15" s="10">
        <v>1</v>
      </c>
      <c r="K15" s="20" t="s">
        <v>11</v>
      </c>
      <c r="L15" s="10">
        <v>17</v>
      </c>
      <c r="M15" s="11">
        <v>5</v>
      </c>
    </row>
    <row r="16" spans="1:22" ht="12.75" customHeight="1" x14ac:dyDescent="0.25">
      <c r="A16" s="4"/>
      <c r="B16" s="5" t="s">
        <v>12</v>
      </c>
      <c r="C16" s="10">
        <v>17835</v>
      </c>
      <c r="D16" s="10">
        <v>9937</v>
      </c>
      <c r="E16" s="10">
        <v>5836</v>
      </c>
      <c r="F16" s="10">
        <v>58975</v>
      </c>
      <c r="G16" s="10">
        <v>12417</v>
      </c>
      <c r="H16" s="10">
        <v>3752</v>
      </c>
      <c r="I16" s="10">
        <v>1624</v>
      </c>
      <c r="J16" s="10">
        <v>151</v>
      </c>
      <c r="K16" s="20" t="s">
        <v>11</v>
      </c>
      <c r="L16" s="10">
        <v>7204</v>
      </c>
      <c r="M16" s="11">
        <v>1825</v>
      </c>
    </row>
    <row r="17" spans="1:22" ht="12.75" customHeight="1" x14ac:dyDescent="0.25">
      <c r="A17" s="4"/>
      <c r="B17" s="5" t="s">
        <v>13</v>
      </c>
      <c r="C17" s="10">
        <v>22495</v>
      </c>
      <c r="D17" s="10">
        <v>45548</v>
      </c>
      <c r="E17" s="10">
        <v>119855</v>
      </c>
      <c r="F17" s="10">
        <v>34428</v>
      </c>
      <c r="G17" s="10">
        <v>34986</v>
      </c>
      <c r="H17" s="10">
        <v>36033</v>
      </c>
      <c r="I17" s="10">
        <v>1453</v>
      </c>
      <c r="J17" s="10">
        <v>576</v>
      </c>
      <c r="K17" s="19">
        <v>421</v>
      </c>
      <c r="L17" s="10">
        <v>31317</v>
      </c>
      <c r="M17" s="11">
        <v>22714</v>
      </c>
    </row>
    <row r="18" spans="1:22" ht="12.75" customHeight="1" x14ac:dyDescent="0.25">
      <c r="A18" s="4"/>
      <c r="B18" s="5" t="s">
        <v>14</v>
      </c>
      <c r="C18" s="10">
        <v>79302</v>
      </c>
      <c r="D18" s="10">
        <v>116359</v>
      </c>
      <c r="E18" s="10">
        <v>185062</v>
      </c>
      <c r="F18" s="10">
        <v>30050</v>
      </c>
      <c r="G18" s="10">
        <v>38438</v>
      </c>
      <c r="H18" s="10">
        <v>38897</v>
      </c>
      <c r="I18" s="10">
        <v>838</v>
      </c>
      <c r="J18" s="10">
        <v>566</v>
      </c>
      <c r="K18" s="19">
        <v>21527</v>
      </c>
      <c r="L18" s="10">
        <v>66223</v>
      </c>
      <c r="M18" s="11">
        <v>41467</v>
      </c>
    </row>
    <row r="19" spans="1:22" ht="12.75" customHeight="1" x14ac:dyDescent="0.25">
      <c r="A19" s="4"/>
      <c r="B19" s="5" t="s">
        <v>15</v>
      </c>
      <c r="C19" s="10">
        <v>375498</v>
      </c>
      <c r="D19" s="10">
        <v>43934</v>
      </c>
      <c r="E19" s="10">
        <v>12291</v>
      </c>
      <c r="F19" s="10">
        <v>51881</v>
      </c>
      <c r="G19" s="10">
        <v>8375</v>
      </c>
      <c r="H19" s="10">
        <v>2056</v>
      </c>
      <c r="I19" s="10">
        <v>349</v>
      </c>
      <c r="J19" s="10">
        <v>57</v>
      </c>
      <c r="K19" s="19">
        <v>51764</v>
      </c>
      <c r="L19" s="10">
        <v>20819</v>
      </c>
      <c r="M19" s="11">
        <v>3479</v>
      </c>
    </row>
    <row r="20" spans="1:22" ht="12.75" customHeight="1" x14ac:dyDescent="0.25">
      <c r="A20" s="13" t="s">
        <v>18</v>
      </c>
      <c r="B20" s="12"/>
      <c r="C20" s="10">
        <v>18403</v>
      </c>
      <c r="D20" s="10">
        <v>7455</v>
      </c>
      <c r="E20" s="10">
        <v>10866</v>
      </c>
      <c r="F20" s="10">
        <v>9623</v>
      </c>
      <c r="G20" s="10">
        <v>6547</v>
      </c>
      <c r="H20" s="10">
        <v>7340</v>
      </c>
      <c r="I20" s="10">
        <v>217</v>
      </c>
      <c r="J20" s="10">
        <v>64</v>
      </c>
      <c r="K20" s="19">
        <v>3948</v>
      </c>
      <c r="L20" s="10">
        <v>10777</v>
      </c>
      <c r="M20" s="11">
        <v>7336</v>
      </c>
      <c r="N20" s="8"/>
      <c r="O20" s="8"/>
      <c r="P20" s="8"/>
      <c r="Q20" s="8"/>
      <c r="R20" s="8"/>
      <c r="S20" s="8"/>
      <c r="T20" s="8"/>
      <c r="U20" s="8"/>
      <c r="V20" s="8"/>
    </row>
    <row r="21" spans="1:22" ht="12.75" customHeight="1" x14ac:dyDescent="0.25">
      <c r="A21" s="14" t="s">
        <v>9</v>
      </c>
      <c r="B21" s="5" t="s">
        <v>10</v>
      </c>
      <c r="C21" s="10">
        <v>4</v>
      </c>
      <c r="D21" s="10">
        <v>1</v>
      </c>
      <c r="E21" s="10">
        <v>1</v>
      </c>
      <c r="F21" s="10">
        <v>208</v>
      </c>
      <c r="G21" s="10">
        <v>25</v>
      </c>
      <c r="H21" s="10">
        <v>1</v>
      </c>
      <c r="I21" s="10">
        <v>8</v>
      </c>
      <c r="J21" s="20" t="s">
        <v>11</v>
      </c>
      <c r="K21" s="20" t="s">
        <v>11</v>
      </c>
      <c r="L21" s="10">
        <v>29</v>
      </c>
      <c r="M21" s="11">
        <v>1</v>
      </c>
    </row>
    <row r="22" spans="1:22" ht="12.75" customHeight="1" x14ac:dyDescent="0.25">
      <c r="A22" s="4"/>
      <c r="B22" s="5" t="s">
        <v>12</v>
      </c>
      <c r="C22" s="10">
        <v>558</v>
      </c>
      <c r="D22" s="10">
        <v>586</v>
      </c>
      <c r="E22" s="10">
        <v>555</v>
      </c>
      <c r="F22" s="10">
        <v>2346</v>
      </c>
      <c r="G22" s="10">
        <v>1465</v>
      </c>
      <c r="H22" s="10">
        <v>1092</v>
      </c>
      <c r="I22" s="10">
        <v>94</v>
      </c>
      <c r="J22" s="10">
        <v>15</v>
      </c>
      <c r="K22" s="20" t="s">
        <v>11</v>
      </c>
      <c r="L22" s="10">
        <v>1830</v>
      </c>
      <c r="M22" s="11">
        <v>1097</v>
      </c>
    </row>
    <row r="23" spans="1:22" ht="12.75" customHeight="1" x14ac:dyDescent="0.25">
      <c r="A23" s="4"/>
      <c r="B23" s="5" t="s">
        <v>13</v>
      </c>
      <c r="C23" s="10">
        <v>824</v>
      </c>
      <c r="D23" s="10">
        <v>1881</v>
      </c>
      <c r="E23" s="10">
        <v>5155</v>
      </c>
      <c r="F23" s="10">
        <v>1516</v>
      </c>
      <c r="G23" s="10">
        <v>2344</v>
      </c>
      <c r="H23" s="10">
        <v>3806</v>
      </c>
      <c r="I23" s="10">
        <v>58</v>
      </c>
      <c r="J23" s="10">
        <v>32</v>
      </c>
      <c r="K23" s="19">
        <v>47</v>
      </c>
      <c r="L23" s="10">
        <v>3377</v>
      </c>
      <c r="M23" s="11">
        <v>3472</v>
      </c>
    </row>
    <row r="24" spans="1:22" ht="12.75" customHeight="1" x14ac:dyDescent="0.25">
      <c r="A24" s="4"/>
      <c r="B24" s="5" t="s">
        <v>14</v>
      </c>
      <c r="C24" s="10">
        <v>2570</v>
      </c>
      <c r="D24" s="10">
        <v>3428</v>
      </c>
      <c r="E24" s="10">
        <v>4754</v>
      </c>
      <c r="F24" s="10">
        <v>1756</v>
      </c>
      <c r="G24" s="10">
        <v>2184</v>
      </c>
      <c r="H24" s="10">
        <v>2299</v>
      </c>
      <c r="I24" s="10">
        <v>39</v>
      </c>
      <c r="J24" s="10">
        <v>16</v>
      </c>
      <c r="K24" s="19">
        <v>1043</v>
      </c>
      <c r="L24" s="10">
        <v>4115</v>
      </c>
      <c r="M24" s="11">
        <v>2529</v>
      </c>
    </row>
    <row r="25" spans="1:22" ht="12.75" customHeight="1" x14ac:dyDescent="0.25">
      <c r="A25" s="4"/>
      <c r="B25" s="5" t="s">
        <v>15</v>
      </c>
      <c r="C25" s="10">
        <v>14447</v>
      </c>
      <c r="D25" s="10">
        <v>1559</v>
      </c>
      <c r="E25" s="10">
        <v>401</v>
      </c>
      <c r="F25" s="10">
        <v>3797</v>
      </c>
      <c r="G25" s="10">
        <v>529</v>
      </c>
      <c r="H25" s="10">
        <v>142</v>
      </c>
      <c r="I25" s="10">
        <v>18</v>
      </c>
      <c r="J25" s="10">
        <v>1</v>
      </c>
      <c r="K25" s="19">
        <v>2858</v>
      </c>
      <c r="L25" s="10">
        <v>1426</v>
      </c>
      <c r="M25" s="11">
        <v>237</v>
      </c>
    </row>
    <row r="26" spans="1:22" ht="12.75" customHeight="1" x14ac:dyDescent="0.25">
      <c r="A26" s="13" t="s">
        <v>19</v>
      </c>
      <c r="B26" s="12"/>
      <c r="C26" s="10">
        <v>540433</v>
      </c>
      <c r="D26" s="10">
        <v>48066</v>
      </c>
      <c r="E26" s="10">
        <v>80188</v>
      </c>
      <c r="F26" s="10">
        <v>47865</v>
      </c>
      <c r="G26" s="10">
        <v>42924</v>
      </c>
      <c r="H26" s="10">
        <v>38473</v>
      </c>
      <c r="I26" s="10">
        <v>283</v>
      </c>
      <c r="J26" s="10">
        <v>185</v>
      </c>
      <c r="K26" s="19">
        <v>90463</v>
      </c>
      <c r="L26" s="10">
        <v>21024</v>
      </c>
      <c r="M26" s="11">
        <v>16741</v>
      </c>
      <c r="N26" s="8"/>
      <c r="O26" s="8"/>
      <c r="P26" s="8"/>
      <c r="Q26" s="8"/>
      <c r="R26" s="8"/>
      <c r="S26" s="8"/>
      <c r="T26" s="8"/>
      <c r="U26" s="8"/>
      <c r="V26" s="8"/>
    </row>
    <row r="27" spans="1:22" ht="12.75" customHeight="1" x14ac:dyDescent="0.25">
      <c r="A27" s="14" t="s">
        <v>9</v>
      </c>
      <c r="B27" s="5" t="s">
        <v>10</v>
      </c>
      <c r="C27" s="10">
        <v>14</v>
      </c>
      <c r="D27" s="10">
        <v>36</v>
      </c>
      <c r="E27" s="10">
        <v>7</v>
      </c>
      <c r="F27" s="10">
        <v>703</v>
      </c>
      <c r="G27" s="10">
        <v>478</v>
      </c>
      <c r="H27" s="10">
        <v>75</v>
      </c>
      <c r="I27" s="10">
        <v>23</v>
      </c>
      <c r="J27" s="10">
        <v>1</v>
      </c>
      <c r="K27" s="20" t="s">
        <v>11</v>
      </c>
      <c r="L27" s="10">
        <v>394</v>
      </c>
      <c r="M27" s="11">
        <v>32</v>
      </c>
    </row>
    <row r="28" spans="1:22" ht="12.75" customHeight="1" x14ac:dyDescent="0.25">
      <c r="A28" s="4"/>
      <c r="B28" s="5" t="s">
        <v>12</v>
      </c>
      <c r="C28" s="10">
        <v>737</v>
      </c>
      <c r="D28" s="10">
        <v>14370</v>
      </c>
      <c r="E28" s="10">
        <v>10556</v>
      </c>
      <c r="F28" s="10">
        <v>3837</v>
      </c>
      <c r="G28" s="10">
        <v>17558</v>
      </c>
      <c r="H28" s="10">
        <v>8509</v>
      </c>
      <c r="I28" s="10">
        <v>97</v>
      </c>
      <c r="J28" s="10">
        <v>46</v>
      </c>
      <c r="K28" s="20" t="s">
        <v>11</v>
      </c>
      <c r="L28" s="10">
        <v>6514</v>
      </c>
      <c r="M28" s="11">
        <v>3656</v>
      </c>
    </row>
    <row r="29" spans="1:22" ht="12.75" customHeight="1" x14ac:dyDescent="0.25">
      <c r="A29" s="4"/>
      <c r="B29" s="5" t="s">
        <v>13</v>
      </c>
      <c r="C29" s="10">
        <v>782</v>
      </c>
      <c r="D29" s="10">
        <v>22663</v>
      </c>
      <c r="E29" s="10">
        <v>53643</v>
      </c>
      <c r="F29" s="10">
        <v>1029</v>
      </c>
      <c r="G29" s="10">
        <v>19705</v>
      </c>
      <c r="H29" s="10">
        <v>23299</v>
      </c>
      <c r="I29" s="10">
        <v>24</v>
      </c>
      <c r="J29" s="10">
        <v>111</v>
      </c>
      <c r="K29" s="19">
        <v>33</v>
      </c>
      <c r="L29" s="10">
        <v>7486</v>
      </c>
      <c r="M29" s="11">
        <v>8641</v>
      </c>
    </row>
    <row r="30" spans="1:22" ht="12.75" customHeight="1" x14ac:dyDescent="0.25">
      <c r="A30" s="4"/>
      <c r="B30" s="5" t="s">
        <v>14</v>
      </c>
      <c r="C30" s="10">
        <v>4066</v>
      </c>
      <c r="D30" s="10">
        <v>6947</v>
      </c>
      <c r="E30" s="10">
        <v>14928</v>
      </c>
      <c r="F30" s="10">
        <v>1827</v>
      </c>
      <c r="G30" s="10">
        <v>4274</v>
      </c>
      <c r="H30" s="10">
        <v>6334</v>
      </c>
      <c r="I30" s="10">
        <v>39</v>
      </c>
      <c r="J30" s="10">
        <v>21</v>
      </c>
      <c r="K30" s="19">
        <v>959</v>
      </c>
      <c r="L30" s="10">
        <v>4528</v>
      </c>
      <c r="M30" s="11">
        <v>4057</v>
      </c>
    </row>
    <row r="31" spans="1:22" ht="12.75" customHeight="1" x14ac:dyDescent="0.25">
      <c r="A31" s="4"/>
      <c r="B31" s="5" t="s">
        <v>15</v>
      </c>
      <c r="C31" s="10">
        <v>534834</v>
      </c>
      <c r="D31" s="10">
        <v>4050</v>
      </c>
      <c r="E31" s="10">
        <v>1054</v>
      </c>
      <c r="F31" s="10">
        <v>40469</v>
      </c>
      <c r="G31" s="10">
        <v>909</v>
      </c>
      <c r="H31" s="10">
        <v>256</v>
      </c>
      <c r="I31" s="10">
        <v>100</v>
      </c>
      <c r="J31" s="10">
        <v>6</v>
      </c>
      <c r="K31" s="19">
        <v>89471</v>
      </c>
      <c r="L31" s="10">
        <v>2102</v>
      </c>
      <c r="M31" s="11">
        <v>355</v>
      </c>
    </row>
    <row r="32" spans="1:22" ht="19.5" customHeight="1" x14ac:dyDescent="0.25">
      <c r="A32" s="4" t="s">
        <v>20</v>
      </c>
    </row>
  </sheetData>
  <mergeCells count="10">
    <mergeCell ref="K3:M3"/>
    <mergeCell ref="C4:E4"/>
    <mergeCell ref="F4:H4"/>
    <mergeCell ref="I4:J4"/>
    <mergeCell ref="K4:M4"/>
    <mergeCell ref="A7:B7"/>
    <mergeCell ref="A3:B5"/>
    <mergeCell ref="C3:E3"/>
    <mergeCell ref="F3:H3"/>
    <mergeCell ref="I3:J3"/>
  </mergeCells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BE00E32D9964647925B05BE21A1B4C5" ma:contentTypeVersion="4" ma:contentTypeDescription="Vytvoří nový dokument" ma:contentTypeScope="" ma:versionID="38b78e38c05c9c65d8c8188cfb59c0b8">
  <xsd:schema xmlns:xsd="http://www.w3.org/2001/XMLSchema" xmlns:xs="http://www.w3.org/2001/XMLSchema" xmlns:p="http://schemas.microsoft.com/office/2006/metadata/properties" xmlns:ns2="6f5a4aca-455c-4012-a902-4d97d6c174df" targetNamespace="http://schemas.microsoft.com/office/2006/metadata/properties" ma:root="true" ma:fieldsID="cc0b9f12064dfd5747374f588f0c5227" ns2:_="">
    <xsd:import namespace="6f5a4aca-455c-4012-a902-4d97d6c174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5a4aca-455c-4012-a902-4d97d6c174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79DE630-78B6-4CD4-B4E6-592A632C27F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f5a4aca-455c-4012-a902-4d97d6c174d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325CDBE-7997-4C36-8D21-CFD4B60F1C5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CAF62CB-AD12-4ED6-AABB-944C8308BFD7}">
  <ds:schemaRefs>
    <ds:schemaRef ds:uri="http://schemas.microsoft.com/office/2006/metadata/properties"/>
    <ds:schemaRef ds:uri="http://purl.org/dc/terms/"/>
    <ds:schemaRef ds:uri="http://schemas.microsoft.com/office/infopath/2007/PartnerControls"/>
    <ds:schemaRef ds:uri="http://purl.org/dc/elements/1.1/"/>
    <ds:schemaRef ds:uri="http://purl.org/dc/dcmitype/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6f5a4aca-455c-4012-a902-4d97d6c174d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31</vt:lpstr>
    </vt:vector>
  </TitlesOfParts>
  <Manager/>
  <Company>ČSÚ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Štichauerová Jana</dc:creator>
  <cp:keywords/>
  <dc:description/>
  <cp:lastModifiedBy>Štichauerová Jana</cp:lastModifiedBy>
  <cp:revision/>
  <cp:lastPrinted>2024-04-23T10:14:34Z</cp:lastPrinted>
  <dcterms:created xsi:type="dcterms:W3CDTF">2024-03-14T12:08:06Z</dcterms:created>
  <dcterms:modified xsi:type="dcterms:W3CDTF">2024-07-04T11:21:06Z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0x0101001BE00E32D9964647925B05BE21A1B4C5</vt:lpwstr>
  </property>
</Properties>
</file>