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hnal1452\DATA\Office\abc\c\"/>
    </mc:Choice>
  </mc:AlternateContent>
  <bookViews>
    <workbookView xWindow="14505" yWindow="-15" windowWidth="14310" windowHeight="12915"/>
  </bookViews>
  <sheets>
    <sheet name="Obsah" sheetId="62" r:id="rId1"/>
    <sheet name="Tab_1.1" sheetId="2" r:id="rId2"/>
    <sheet name="Tab_1.2" sheetId="1" r:id="rId3"/>
    <sheet name="Tab_1.3" sheetId="3" r:id="rId4"/>
    <sheet name="Tab_1.4" sheetId="4" r:id="rId5"/>
    <sheet name="Tab_1.5" sheetId="5" r:id="rId6"/>
    <sheet name="Tab_1.6" sheetId="8" r:id="rId7"/>
    <sheet name="Tab_1.7" sheetId="6" r:id="rId8"/>
    <sheet name="Tab_1.8" sheetId="9" r:id="rId9"/>
    <sheet name="Tab_1.9" sheetId="7" r:id="rId10"/>
    <sheet name="Tab_2.1" sheetId="10" r:id="rId11"/>
    <sheet name="Tab_2.2" sheetId="11" r:id="rId12"/>
    <sheet name="Tab_2.3" sheetId="12" r:id="rId13"/>
    <sheet name="Tab_2.4" sheetId="13" r:id="rId14"/>
    <sheet name="Tab_2.5" sheetId="14" r:id="rId15"/>
    <sheet name="Tab_2.6" sheetId="15" r:id="rId16"/>
    <sheet name="Tab_2.7" sheetId="16" r:id="rId17"/>
    <sheet name="Tab_2.8" sheetId="17" r:id="rId18"/>
    <sheet name="Tab_2.9" sheetId="18" r:id="rId19"/>
    <sheet name="Tab_3.1" sheetId="19" r:id="rId20"/>
    <sheet name="Tab_3.2" sheetId="20" r:id="rId21"/>
    <sheet name="Tab_3.3" sheetId="21" r:id="rId22"/>
    <sheet name="Tab_3.4" sheetId="22" r:id="rId23"/>
    <sheet name="Tab_3.5" sheetId="23" r:id="rId24"/>
    <sheet name="Tab_3.6" sheetId="24" r:id="rId25"/>
    <sheet name="Tab_3.7" sheetId="25" r:id="rId26"/>
    <sheet name="Tab_3.8" sheetId="26" r:id="rId27"/>
    <sheet name="Tab_3.9" sheetId="27" r:id="rId28"/>
    <sheet name="Tab_3.10" sheetId="28" r:id="rId29"/>
    <sheet name="Tab_4.1" sheetId="29" r:id="rId30"/>
    <sheet name="Tab_4.2" sheetId="30" r:id="rId31"/>
    <sheet name="Tab_4.3" sheetId="31" r:id="rId32"/>
    <sheet name="Tab_4.4" sheetId="32" r:id="rId33"/>
    <sheet name="Tab_4.5" sheetId="33" r:id="rId34"/>
    <sheet name="Tab_4.6" sheetId="34" r:id="rId35"/>
    <sheet name="Tab_4.7" sheetId="35" r:id="rId36"/>
    <sheet name="Tab_4.8" sheetId="36" r:id="rId37"/>
    <sheet name="Tab_4.9" sheetId="37" r:id="rId38"/>
    <sheet name="Tab_4.10" sheetId="38" r:id="rId39"/>
    <sheet name="Tab_4.11" sheetId="39" r:id="rId40"/>
    <sheet name="Tab_5.1" sheetId="40" r:id="rId41"/>
    <sheet name="Tab_5.2" sheetId="41" r:id="rId42"/>
    <sheet name="Tab_5.3" sheetId="42" r:id="rId43"/>
    <sheet name="Tab_5.4" sheetId="43" r:id="rId44"/>
    <sheet name="Tab_5.5" sheetId="44" r:id="rId45"/>
    <sheet name="Tab_5.6" sheetId="45" r:id="rId46"/>
    <sheet name="Tab_5.7" sheetId="46" r:id="rId47"/>
    <sheet name="Tab_5.8" sheetId="47" r:id="rId48"/>
    <sheet name="Tab_6.1" sheetId="48" r:id="rId49"/>
    <sheet name="Tab_6.2 " sheetId="49" r:id="rId50"/>
    <sheet name="Tab_6.3" sheetId="50" r:id="rId51"/>
    <sheet name="Tab_6.4" sheetId="51" r:id="rId52"/>
    <sheet name="Tab_6.5" sheetId="52" r:id="rId53"/>
    <sheet name="Tab_6.6" sheetId="53" r:id="rId54"/>
    <sheet name="Tab_6.7" sheetId="54" r:id="rId55"/>
    <sheet name="Tab_6.8" sheetId="55" r:id="rId56"/>
    <sheet name="Tab_7.1" sheetId="56" r:id="rId57"/>
    <sheet name="Tab_7.2" sheetId="57" r:id="rId58"/>
    <sheet name="Tab_7.3" sheetId="58" r:id="rId59"/>
    <sheet name="Tab_7.4" sheetId="59" r:id="rId60"/>
    <sheet name="Tab_7.5" sheetId="60" r:id="rId61"/>
    <sheet name="Tab_7.6" sheetId="61" r:id="rId62"/>
  </sheets>
  <definedNames>
    <definedName name="_xlnm.Print_Area" localSheetId="1">Tab_1.1!$A$1:$J$47</definedName>
    <definedName name="_xlnm.Print_Area" localSheetId="2">Tab_1.2!$A$1:$K$51</definedName>
    <definedName name="_xlnm.Print_Area" localSheetId="3">Tab_1.3!$A$1:$I$46</definedName>
    <definedName name="_xlnm.Print_Area" localSheetId="4">Tab_1.4!$A$1:$K$47</definedName>
    <definedName name="_xlnm.Print_Area" localSheetId="5">Tab_1.5!$A$1:$I$48</definedName>
    <definedName name="_xlnm.Print_Area" localSheetId="6">Tab_1.6!$A$1:$I$48</definedName>
    <definedName name="_xlnm.Print_Area" localSheetId="7">Tab_1.7!$A$1:$J$48</definedName>
    <definedName name="_xlnm.Print_Area" localSheetId="8">Tab_1.8!$A$1:$J$51</definedName>
    <definedName name="_xlnm.Print_Area" localSheetId="9">Tab_1.9!$A$1:$I$47</definedName>
    <definedName name="_xlnm.Print_Area" localSheetId="10">Tab_2.1!$A$1:$K$51</definedName>
    <definedName name="_xlnm.Print_Area" localSheetId="12">Tab_2.3!$A$1:$H$44</definedName>
    <definedName name="_xlnm.Print_Area" localSheetId="13">Tab_2.4!$A$1:$F$39</definedName>
    <definedName name="_xlnm.Print_Area" localSheetId="19">Tab_3.1!$A$1:$J$45</definedName>
    <definedName name="_xlnm.Print_Area" localSheetId="21">Tab_3.3!$A$1:$G$47</definedName>
    <definedName name="_xlnm.Print_Area" localSheetId="22">Tab_3.4!$A$1:$G$31</definedName>
    <definedName name="_xlnm.Print_Area" localSheetId="23">Tab_3.5!$A$1:$F$32</definedName>
    <definedName name="_xlnm.Print_Area" localSheetId="24">Tab_3.6!$A$1:$I$47</definedName>
    <definedName name="_xlnm.Print_Area" localSheetId="25">Tab_3.7!$A$1:$G$42</definedName>
    <definedName name="_xlnm.Print_Area" localSheetId="27">Tab_3.9!$A$1:$G$46</definedName>
    <definedName name="_xlnm.Print_Area" localSheetId="30">Tab_4.2!$A$1:$G$21</definedName>
    <definedName name="_xlnm.Print_Area" localSheetId="31">Tab_4.3!$A$1:$G$29</definedName>
    <definedName name="_xlnm.Print_Area" localSheetId="32">Tab_4.4!$A$1:$H$31</definedName>
    <definedName name="_xlnm.Print_Area" localSheetId="37">Tab_4.9!$A$1:$F$20</definedName>
    <definedName name="_xlnm.Print_Area" localSheetId="42">Tab_5.3!$A$1:$I$15</definedName>
    <definedName name="_xlnm.Print_Area" localSheetId="45">Tab_5.6!$A$1:$I$26</definedName>
    <definedName name="_xlnm.Print_Area" localSheetId="47">Tab_5.8!$A$1:$D$26</definedName>
    <definedName name="_xlnm.Print_Area" localSheetId="49">'Tab_6.2 '!$A$1:$H$36</definedName>
    <definedName name="_xlnm.Print_Area" localSheetId="51">Tab_6.4!$A$1:$K$41</definedName>
    <definedName name="_xlnm.Print_Area" localSheetId="56">Tab_7.1!$A$1:$J$42</definedName>
    <definedName name="_xlnm.Print_Area" localSheetId="57">Tab_7.2!$A$1:$K$42</definedName>
    <definedName name="_xlnm.Print_Area" localSheetId="58">Tab_7.3!$A$1:$K$42</definedName>
    <definedName name="_xlnm.Print_Area" localSheetId="59">Tab_7.4!$A$1:$K$43</definedName>
    <definedName name="_xlnm.Print_Area" localSheetId="60">Tab_7.5!$A$1:$K$42</definedName>
    <definedName name="Z_E4F16BB3_E655_44F0_BF22_573F6AFBC779_.wvu.PrintArea" localSheetId="1" hidden="1">Tab_1.1!$A$1:$J$47</definedName>
    <definedName name="Z_E4F16BB3_E655_44F0_BF22_573F6AFBC779_.wvu.PrintArea" localSheetId="2" hidden="1">Tab_1.2!$A$1:$K$51</definedName>
    <definedName name="Z_E4F16BB3_E655_44F0_BF22_573F6AFBC779_.wvu.PrintArea" localSheetId="3" hidden="1">Tab_1.3!$A$1:$I$46</definedName>
    <definedName name="Z_E4F16BB3_E655_44F0_BF22_573F6AFBC779_.wvu.PrintArea" localSheetId="4" hidden="1">Tab_1.4!$A$1:$K$47</definedName>
    <definedName name="Z_E4F16BB3_E655_44F0_BF22_573F6AFBC779_.wvu.PrintArea" localSheetId="5" hidden="1">Tab_1.5!$A$1:$I$48</definedName>
    <definedName name="Z_E4F16BB3_E655_44F0_BF22_573F6AFBC779_.wvu.PrintArea" localSheetId="6" hidden="1">Tab_1.6!$A$1:$I$48</definedName>
    <definedName name="Z_E4F16BB3_E655_44F0_BF22_573F6AFBC779_.wvu.PrintArea" localSheetId="7" hidden="1">Tab_1.7!$A$1:$J$48</definedName>
    <definedName name="Z_E4F16BB3_E655_44F0_BF22_573F6AFBC779_.wvu.PrintArea" localSheetId="8" hidden="1">Tab_1.8!$A$1:$J$51</definedName>
    <definedName name="Z_E4F16BB3_E655_44F0_BF22_573F6AFBC779_.wvu.PrintArea" localSheetId="9" hidden="1">Tab_1.9!$A$1:$I$47</definedName>
  </definedNames>
  <calcPr calcId="162913"/>
  <customWorkbookViews>
    <customWorkbookView name="Mgr. Jitka Wichová – osobní zobrazení" guid="{E4F16BB3-E655-44F0-BF22-573F6AFBC779}" mergeInterval="0" personalView="1" maximized="1" xWindow="-8" yWindow="-8" windowWidth="1936" windowHeight="1056" activeSheetId="7"/>
  </customWorkbookViews>
</workbook>
</file>

<file path=xl/sharedStrings.xml><?xml version="1.0" encoding="utf-8"?>
<sst xmlns="http://schemas.openxmlformats.org/spreadsheetml/2006/main" count="1957" uniqueCount="595">
  <si>
    <t>mil. Kč</t>
  </si>
  <si>
    <t>Rok</t>
  </si>
  <si>
    <t xml:space="preserve"> </t>
  </si>
  <si>
    <t>Výdaje na důchody celkem</t>
  </si>
  <si>
    <t>podle druhu důchodu</t>
  </si>
  <si>
    <t>starobní</t>
  </si>
  <si>
    <t>invalidní pro invaliditu stupně</t>
  </si>
  <si>
    <t>I.</t>
  </si>
  <si>
    <t>vdovský</t>
  </si>
  <si>
    <t>vdovecký</t>
  </si>
  <si>
    <t>sirotčí</t>
  </si>
  <si>
    <t>Pramen: Česká správa sociálního zabezpečení</t>
  </si>
  <si>
    <r>
      <t>III.</t>
    </r>
    <r>
      <rPr>
        <vertAlign val="superscript"/>
        <sz val="8"/>
        <color theme="1"/>
        <rFont val="Arial"/>
        <family val="2"/>
        <charset val="238"/>
      </rPr>
      <t>1)</t>
    </r>
  </si>
  <si>
    <r>
      <t>II.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</si>
  <si>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do roku 2009 výdaje na plné invalidní důchody</t>
    </r>
  </si>
  <si>
    <t>Pozn.: čisté výdaje v roce bez záloh poštám na výplatu důchodů; civilní sektor</t>
  </si>
  <si>
    <t>Celkem</t>
  </si>
  <si>
    <t>plný</t>
  </si>
  <si>
    <t>vdovský a vdovecký</t>
  </si>
  <si>
    <t>celkem</t>
  </si>
  <si>
    <t>muži</t>
  </si>
  <si>
    <t>ženy</t>
  </si>
  <si>
    <t>v tom:</t>
  </si>
  <si>
    <r>
      <t>nekrácený</t>
    </r>
    <r>
      <rPr>
        <vertAlign val="superscript"/>
        <sz val="8"/>
        <color theme="1"/>
        <rFont val="Arial"/>
        <family val="2"/>
        <charset val="238"/>
      </rPr>
      <t>1)</t>
    </r>
  </si>
  <si>
    <r>
      <t>krácený</t>
    </r>
    <r>
      <rPr>
        <vertAlign val="superscript"/>
        <sz val="8"/>
        <color theme="1"/>
        <rFont val="Arial"/>
        <family val="2"/>
        <charset val="238"/>
      </rPr>
      <t>2)</t>
    </r>
  </si>
  <si>
    <r>
      <t>poměrný</t>
    </r>
    <r>
      <rPr>
        <vertAlign val="superscript"/>
        <sz val="8"/>
        <color theme="1"/>
        <rFont val="Arial"/>
        <family val="2"/>
        <charset val="238"/>
      </rPr>
      <t>3)</t>
    </r>
  </si>
  <si>
    <r>
      <t>III.</t>
    </r>
    <r>
      <rPr>
        <vertAlign val="superscript"/>
        <sz val="8"/>
        <color theme="1"/>
        <rFont val="Arial"/>
        <family val="2"/>
        <charset val="238"/>
      </rPr>
      <t>4)</t>
    </r>
  </si>
  <si>
    <r>
      <t>II.</t>
    </r>
    <r>
      <rPr>
        <vertAlign val="superscript"/>
        <sz val="8"/>
        <color theme="1"/>
        <rFont val="Arial"/>
        <family val="2"/>
        <charset val="238"/>
      </rPr>
      <t>5)</t>
    </r>
  </si>
  <si>
    <r>
      <rPr>
        <vertAlign val="superscript"/>
        <sz val="8"/>
        <color indexed="8"/>
        <rFont val="Arial"/>
        <family val="2"/>
        <charset val="238"/>
      </rPr>
      <t xml:space="preserve">2) </t>
    </r>
    <r>
      <rPr>
        <sz val="8"/>
        <color indexed="8"/>
        <rFont val="Arial"/>
        <family val="2"/>
        <charset val="238"/>
      </rPr>
      <t>do roku 2009 výdaje na částečné invalidní důchody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</si>
  <si>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Starobní důchod přiznaný po dosažení důchodového věku nebo invalidnímu důchodci po dosažení 65 let věku</t>
    </r>
  </si>
  <si>
    <r>
      <rPr>
        <vertAlign val="superscript"/>
        <sz val="8"/>
        <color indexed="8"/>
        <rFont val="Arial"/>
        <family val="2"/>
        <charset val="238"/>
      </rPr>
      <t>4)</t>
    </r>
    <r>
      <rPr>
        <sz val="8"/>
        <color indexed="8"/>
        <rFont val="Arial"/>
        <family val="2"/>
        <charset val="238"/>
      </rPr>
      <t xml:space="preserve"> do roku 2009 plné invalidní důchody</t>
    </r>
  </si>
  <si>
    <r>
      <rPr>
        <vertAlign val="superscript"/>
        <sz val="8"/>
        <color indexed="8"/>
        <rFont val="Arial"/>
        <family val="2"/>
        <charset val="238"/>
      </rPr>
      <t xml:space="preserve">5) </t>
    </r>
    <r>
      <rPr>
        <sz val="8"/>
        <color indexed="8"/>
        <rFont val="Arial"/>
        <family val="2"/>
        <charset val="238"/>
      </rPr>
      <t>do roku 2009 částečné invalidní důchody</t>
    </r>
  </si>
  <si>
    <t>v Kč</t>
  </si>
  <si>
    <r>
      <t>poměrný</t>
    </r>
    <r>
      <rPr>
        <vertAlign val="superscript"/>
        <sz val="8"/>
        <color theme="1"/>
        <rFont val="Arial"/>
        <family val="2"/>
        <charset val="238"/>
      </rPr>
      <t>1)</t>
    </r>
  </si>
  <si>
    <r>
      <t>III.</t>
    </r>
    <r>
      <rPr>
        <vertAlign val="superscript"/>
        <sz val="8"/>
        <color theme="1"/>
        <rFont val="Arial"/>
        <family val="2"/>
        <charset val="238"/>
      </rPr>
      <t>2)</t>
    </r>
  </si>
  <si>
    <r>
      <t>II.</t>
    </r>
    <r>
      <rPr>
        <vertAlign val="superscript"/>
        <sz val="8"/>
        <color theme="1"/>
        <rFont val="Arial"/>
        <family val="2"/>
        <charset val="238"/>
      </rPr>
      <t>3)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</si>
  <si>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do roku 2009 plné invalidní důchody</t>
    </r>
  </si>
  <si>
    <r>
      <rPr>
        <vertAlign val="superscript"/>
        <sz val="8"/>
        <color indexed="8"/>
        <rFont val="Arial"/>
        <family val="2"/>
        <charset val="238"/>
      </rPr>
      <t xml:space="preserve">3) </t>
    </r>
    <r>
      <rPr>
        <sz val="8"/>
        <color indexed="8"/>
        <rFont val="Arial"/>
        <family val="2"/>
        <charset val="238"/>
      </rPr>
      <t>do roku 2009 částečné invalidní důchody</t>
    </r>
  </si>
  <si>
    <t>ČR, kraje</t>
  </si>
  <si>
    <t>Česká republika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</si>
  <si>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</si>
  <si>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</si>
  <si>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</si>
  <si>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</si>
  <si>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</si>
  <si>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</si>
  <si>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</si>
  <si>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</si>
  <si>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</si>
  <si>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</si>
  <si>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</si>
  <si>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</si>
  <si>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</si>
  <si>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</si>
  <si>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Příjemci důchodů celkem</t>
  </si>
  <si>
    <t>Průměrná měsíční výše sólo důchodů celkem</t>
  </si>
  <si>
    <t>Pozn.: Nejsou zahrnuty důchody vyplácené do ciziny.</t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</si>
  <si>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Předčasný starobní důchod přiznaný před věkovou hranicí  podle § 30 nebo § 31 zák. č. 155/1995 Sb.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</si>
  <si>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 xml:space="preserve"> Poměrné starobní důchody za dobu pojištění kratší než 25 let, podle § 26 zák. č. 100/1988 Sb. a § 29 písm. b) zák. č. 155/1995 Sb.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</si>
  <si>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 Poměrné starobní důchody za dobu pojištění kratší než 25 let, podle § 26 zák. č. 100/1988 Sb. a § 29 písm. b) zák. č. 155/1995 Sb.</t>
    </r>
  </si>
  <si>
    <t>vdovský a vdovecký (sólo)</t>
  </si>
  <si>
    <t>Důchody</t>
  </si>
  <si>
    <t>po věkové hranici celkem</t>
  </si>
  <si>
    <t>k věkové hranici</t>
  </si>
  <si>
    <t>odložený odchod</t>
  </si>
  <si>
    <t>po invalidním</t>
  </si>
  <si>
    <t>předčasné</t>
  </si>
  <si>
    <t>Poměrné starobní</t>
  </si>
  <si>
    <t>z toho</t>
  </si>
  <si>
    <t>Invalidní III. stupně</t>
  </si>
  <si>
    <t>Invalidní I. stupně</t>
  </si>
  <si>
    <t>Invalidní II. stupně</t>
  </si>
  <si>
    <t>Vdovské a vdovecké</t>
  </si>
  <si>
    <t>Sirotčí</t>
  </si>
  <si>
    <t>Důchody celkem</t>
  </si>
  <si>
    <t xml:space="preserve">  </t>
  </si>
  <si>
    <t>Starobní plné celkem</t>
  </si>
  <si>
    <t>HDP v běžných cenách
(v mld. Kč)</t>
  </si>
  <si>
    <t>Podíl
(v %)</t>
  </si>
  <si>
    <t>Průměrná mzda (v Kč)</t>
  </si>
  <si>
    <t>Relace důchodu ke mzdě (v %)</t>
  </si>
  <si>
    <t>hrubé</t>
  </si>
  <si>
    <t>čisté</t>
  </si>
  <si>
    <r>
      <t>hrubá</t>
    </r>
    <r>
      <rPr>
        <vertAlign val="superscript"/>
        <sz val="8"/>
        <color theme="1"/>
        <rFont val="Arial"/>
        <family val="2"/>
        <charset val="238"/>
      </rPr>
      <t>2)</t>
    </r>
  </si>
  <si>
    <r>
      <t>čistá</t>
    </r>
    <r>
      <rPr>
        <vertAlign val="superscript"/>
        <sz val="8"/>
        <color theme="1"/>
        <rFont val="Arial"/>
        <family val="2"/>
        <charset val="238"/>
      </rPr>
      <t>3)</t>
    </r>
  </si>
  <si>
    <t xml:space="preserve">Pozn.: včetně výdajů na důchody ozbrojených složek; </t>
  </si>
  <si>
    <t xml:space="preserve">           částky mezd a důchodů jsou zvýšeny o státní vyrovnávací příspěvek v dobách kdy náležel.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</si>
  <si>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Měsíční průměr roční výplaty důchodu vypláceného samostatně (bez pozůstalostního).</t>
    </r>
  </si>
  <si>
    <t>Měsíční výše 
důchodu (Kč)</t>
  </si>
  <si>
    <t>1–2 999</t>
  </si>
  <si>
    <t>3 000–3 999</t>
  </si>
  <si>
    <t>4 000–4 999</t>
  </si>
  <si>
    <t>5 000–5 999</t>
  </si>
  <si>
    <t>6 000–6 999</t>
  </si>
  <si>
    <t>7 000–7 999</t>
  </si>
  <si>
    <t>8 000–8 999</t>
  </si>
  <si>
    <t>9 000–9 999</t>
  </si>
  <si>
    <t>10 000–10 999</t>
  </si>
  <si>
    <t>11 000–11 999</t>
  </si>
  <si>
    <t>12 000–12 999</t>
  </si>
  <si>
    <t>13 000–13 999</t>
  </si>
  <si>
    <t>14 000–14 999</t>
  </si>
  <si>
    <t>15 000–15 999</t>
  </si>
  <si>
    <t>16 000–16 999</t>
  </si>
  <si>
    <t>17 000–17 999</t>
  </si>
  <si>
    <t>18 000+</t>
  </si>
  <si>
    <t>sólo</t>
  </si>
  <si>
    <t>III.</t>
  </si>
  <si>
    <t>II.</t>
  </si>
  <si>
    <r>
      <t>kombinovaný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</si>
  <si>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Příjemci vdovského či vdoveckého důchodu v souběhu s důchodem starobním nebo invalidním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</si>
  <si>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Starobní důchod přiznaný po dosažení důchodového věku nebo od roku 2010 invalidnímu důchodci po dosažení 65 let věku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</si>
  <si>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 Poměrné starobní důchody za dobu pojištění kratší než 25 let,
    podle § 26 zák. č. 100/1988 Sb. a § 29 písm. b) zák. č. 155/1995 Sb.</t>
    </r>
  </si>
  <si>
    <t>Počet důchodů nově přiznaných v roce</t>
  </si>
  <si>
    <t>Pozn.: Nejsou zahrnuty důchody vyplácené do ciziny; průměrná výše nekrácených důchodů (pro souběh s jiným důchodem).</t>
  </si>
  <si>
    <t xml:space="preserve">Průměrná výše nekrácených důchodů nově přiznaných v roce </t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</si>
  <si>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 xml:space="preserve"> Průměrná čistá mzda je průměrná hrubá mzda snížená o této mzdě odpovídají daň z příjmu a o pojistné zdravotního a soc. pojištění. </t>
    </r>
  </si>
  <si>
    <t>1-1. Výdaje na důchody podle druhu důchodu</t>
  </si>
  <si>
    <t>1-2. Příjemci důchodů podle druhu důchodu a pohlaví (stav k 31. 12.)</t>
  </si>
  <si>
    <t xml:space="preserve">1-9. Podíl výdajů na důchody k hrubému domácímu produktu </t>
  </si>
  <si>
    <t xml:space="preserve">           Nejsou zahrnuty důchody vyplácené do ciziny.</t>
  </si>
  <si>
    <t>Pozn.: Příjemci starobních a invalidních důchodů včetně souběhu s pozůstalostním důchodem.</t>
  </si>
  <si>
    <t>Vdovské</t>
  </si>
  <si>
    <t>Vdovecké</t>
  </si>
  <si>
    <t>Výdaje na důchody celkem k HDP</t>
  </si>
  <si>
    <t>Průměrný starobní důchod k průměrné mzdě</t>
  </si>
  <si>
    <r>
      <t>Průměrný starobní důchod</t>
    </r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
(v Kč)</t>
    </r>
  </si>
  <si>
    <t>Výdaje na důchody celkem
(v mld. Kč)</t>
  </si>
  <si>
    <t>Pozůstalostní důchody</t>
  </si>
  <si>
    <t>1-4. Příjemci důchodů podle druhu důchodu a krajů k 31. 12. 2018</t>
  </si>
  <si>
    <t>1-5. Průměrné měsíční výše sólo vyplácených důchodů podle krajů v prosinci 2018</t>
  </si>
  <si>
    <t>1-6. Příjemci důchodů podle měsíční výše vyplacených důchodů a pohlaví k 31. 12. 2018</t>
  </si>
  <si>
    <t>a relace průměrného vypláceného starobního důchodu k průměrné mzdě (1995–2018)</t>
  </si>
  <si>
    <t>1-3. Průměrné měsíční výše sólo vyplácených důchodů podle pohlaví v prosinci (2008–2018)</t>
  </si>
  <si>
    <t>Pramen:  MF (státní závěrečný účet), ČSÚ (údaje o HDP po aktualizaci 1. 10. 2019), MPSV</t>
  </si>
  <si>
    <t>1-7. Nově přiznané důchody – počet podle druhu důchodu a pohlaví v letech 2012–2018</t>
  </si>
  <si>
    <t>1-8. Nově přiznané důchody – průměrná výše podle druhu důchodu a pohlaví v letech 2012–2018</t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</si>
  <si>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 xml:space="preserve"> Jako průměrná hrubá mzda je uveden všeobecný vyměřovací základ  (§ 17 odst. 2 zákona č. 155/1995 Sb.) stanovený nařízením vlády.</t>
    </r>
  </si>
  <si>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dávka zavedena od 1. 6. 2018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</si>
  <si>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dávka zavedena od 1. 2. 2018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</si>
  <si>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 včetně pokut, penále, přirážek k pojistnému a ostatních závazků a pohledávek</t>
    </r>
  </si>
  <si>
    <t>-</t>
  </si>
  <si>
    <r>
      <t>dlouho-
dobé ošetřovné</t>
    </r>
    <r>
      <rPr>
        <vertAlign val="superscript"/>
        <sz val="8"/>
        <rFont val="Arial"/>
        <family val="2"/>
        <charset val="238"/>
      </rPr>
      <t>3)</t>
    </r>
  </si>
  <si>
    <r>
      <t>otcovská poporodní péče</t>
    </r>
    <r>
      <rPr>
        <vertAlign val="superscript"/>
        <sz val="8"/>
        <rFont val="Arial"/>
        <family val="2"/>
        <charset val="238"/>
      </rPr>
      <t>2)</t>
    </r>
  </si>
  <si>
    <t>vyrovná-
vací příspěvek v těhotenství a mateřství</t>
  </si>
  <si>
    <t xml:space="preserve">peněžitá pomoc v mateřství </t>
  </si>
  <si>
    <t xml:space="preserve">ošetřovné </t>
  </si>
  <si>
    <t xml:space="preserve">nemocen-
ské </t>
  </si>
  <si>
    <t>Podíl výdajů na nemoc. pojištění ke státnímu rozpočtu
 (v %)</t>
  </si>
  <si>
    <t>Rozdíl mezi příjmy a výdaji</t>
  </si>
  <si>
    <t>podle druhu dávek</t>
  </si>
  <si>
    <t>Výdaje celkem</t>
  </si>
  <si>
    <r>
      <t>Příjmy z pojistného</t>
    </r>
    <r>
      <rPr>
        <vertAlign val="superscript"/>
        <sz val="8"/>
        <rFont val="Arial"/>
        <family val="2"/>
        <charset val="238"/>
      </rPr>
      <t>1)</t>
    </r>
  </si>
  <si>
    <t>2-1. Příjmy a výdaje nemocenského pojištění (2000–2018)</t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</si>
  <si>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dávka zavedena od 1. 6. 2018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</si>
  <si>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dávka zavedena od 1. 2. 2018</t>
    </r>
  </si>
  <si>
    <t>z toho ženy</t>
  </si>
  <si>
    <r>
      <t>dlouhodobé ošetřovné</t>
    </r>
    <r>
      <rPr>
        <vertAlign val="superscript"/>
        <sz val="8"/>
        <rFont val="Arial"/>
        <family val="2"/>
        <charset val="238"/>
      </rPr>
      <t>2)</t>
    </r>
  </si>
  <si>
    <r>
      <t>otcovská poporodní péče</t>
    </r>
    <r>
      <rPr>
        <vertAlign val="superscript"/>
        <sz val="8"/>
        <rFont val="Arial"/>
        <family val="2"/>
        <charset val="238"/>
      </rPr>
      <t>1)</t>
    </r>
  </si>
  <si>
    <t xml:space="preserve">peněžitá pomoc 
v mateřství </t>
  </si>
  <si>
    <t xml:space="preserve">nemocenské </t>
  </si>
  <si>
    <t>v tis.</t>
  </si>
  <si>
    <t>2-2. Průměrný měsíční počet výplat dávek nemocenského pojištění podle druhů dávek (2010–2018)</t>
  </si>
  <si>
    <t>v Kč na 1 nemocensky pojištěného</t>
  </si>
  <si>
    <t>absolutně v mil. Kč</t>
  </si>
  <si>
    <t>dlouhodobé ošetřovné</t>
  </si>
  <si>
    <t>otcovská poporodní péče</t>
  </si>
  <si>
    <t>vyrovnávací příspěvek v těhotenství a mateřství</t>
  </si>
  <si>
    <t>peněžitá pomoc v mateřství</t>
  </si>
  <si>
    <t>ošetřovné</t>
  </si>
  <si>
    <t>nemocenské</t>
  </si>
  <si>
    <t>v tom dávky</t>
  </si>
  <si>
    <t>Výdaje na dávky nemocenského pojištění celkem</t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</si>
  <si>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</t>
    </r>
  </si>
  <si>
    <t>Pramen: Česká správa sociálního zabezpečení, ČSÚ</t>
  </si>
  <si>
    <t>2-3. Výdaje na dávky nemocenského pojištění podle krajů v roce 2018</t>
  </si>
  <si>
    <r>
      <rPr>
        <vertAlign val="superscript"/>
        <sz val="7"/>
        <rFont val="Arial"/>
        <family val="2"/>
        <charset val="238"/>
      </rPr>
      <t xml:space="preserve">3) </t>
    </r>
    <r>
      <rPr>
        <sz val="7"/>
        <rFont val="Arial"/>
        <family val="2"/>
        <charset val="238"/>
      </rPr>
      <t>Do roku 1996 uveden podíl výdajů na nemocenské a počtu kalendářních dnů pracovní neschopnosti podle údajů ČSÚ, 
   přičemž pro období 1985 - 1992 údaje přepočteny z pracovních dnů na kalendářní. 
   Od roku 1997 uváděn podíl výdajů na nemocenské a počtu proplacených dnů podle údajů ČSSZ.</t>
    </r>
  </si>
  <si>
    <r>
      <rPr>
        <vertAlign val="superscript"/>
        <sz val="7"/>
        <rFont val="Arial"/>
        <family val="2"/>
        <charset val="238"/>
      </rPr>
      <t xml:space="preserve">2) </t>
    </r>
    <r>
      <rPr>
        <sz val="7"/>
        <rFont val="Arial"/>
        <family val="2"/>
        <charset val="238"/>
      </rPr>
      <t>Průměrná denní mzda se vypočte jako podíl průměrné hrubé měsíční mzdy a průměrného počtu dní v měsíci.</t>
    </r>
  </si>
  <si>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Průměrná mzda = všeobecný vyměřovací základ stanovený příslušným nařízením vlády</t>
    </r>
  </si>
  <si>
    <r>
      <t>denní</t>
    </r>
    <r>
      <rPr>
        <vertAlign val="superscript"/>
        <sz val="8"/>
        <rFont val="Arial"/>
        <family val="2"/>
        <charset val="238"/>
      </rPr>
      <t>2)</t>
    </r>
  </si>
  <si>
    <t xml:space="preserve">měsíční </t>
  </si>
  <si>
    <t>Relace prům. denního nemocenského                 k prům. denní mzdě         (v %)</t>
  </si>
  <si>
    <r>
      <t>Průměrné denní nemocenské</t>
    </r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
(v Kč)</t>
    </r>
  </si>
  <si>
    <r>
      <t>Průměrná mzda</t>
    </r>
    <r>
      <rPr>
        <vertAlign val="superscript"/>
        <sz val="8"/>
        <rFont val="Arial"/>
        <family val="2"/>
        <charset val="238"/>
      </rPr>
      <t xml:space="preserve">1)
</t>
    </r>
    <r>
      <rPr>
        <sz val="8"/>
        <rFont val="Arial"/>
        <family val="2"/>
        <charset val="238"/>
      </rPr>
      <t>(v Kč)</t>
    </r>
  </si>
  <si>
    <t>Pramen: Ministerstvo práce a sociálních věcí</t>
  </si>
  <si>
    <t>2-4. Relace průměrného denního nemocenského a průměrné denní mzdy (1985–2018)</t>
  </si>
  <si>
    <t>Průměrné procento pracovní neschopnosti</t>
  </si>
  <si>
    <t>Průměrná doba trvání 1 případu pracovní neschopnosti
(dny)</t>
  </si>
  <si>
    <t>Kalendářní dny pracovní neschopnosti</t>
  </si>
  <si>
    <t>Nově hlášené případy na 100 nemocensky pojištěných</t>
  </si>
  <si>
    <t>Nové hlášené případy pracovní neschopnosti</t>
  </si>
  <si>
    <r>
      <t>Průměrný počet nemocensky pojištěných</t>
    </r>
    <r>
      <rPr>
        <vertAlign val="superscript"/>
        <sz val="8"/>
        <rFont val="Arial"/>
        <family val="2"/>
        <charset val="238"/>
      </rPr>
      <t>1)</t>
    </r>
  </si>
  <si>
    <t>Pramen: Český statistický úřad</t>
  </si>
  <si>
    <t>2-5. Pracovní neschopnost pro nemoc a úraz (2000–2018)</t>
  </si>
  <si>
    <t>Průměrný počet nemocensky pojištěných</t>
  </si>
  <si>
    <t>2-6. Pracovní neschopnost pro nemoc a úraz podle krajů v roce 2018</t>
  </si>
  <si>
    <t>Faktory ovlivňující zdravotní stav a kontakt 
se zdravotnickými službami</t>
  </si>
  <si>
    <t>XXI.</t>
  </si>
  <si>
    <t xml:space="preserve">Poranění, otravy a některé jiné následky 
vnějších příčin </t>
  </si>
  <si>
    <t>XIX.</t>
  </si>
  <si>
    <t>Příznaky, znaky a abnormální klinické
a laboratorní nálezy nezařazené jinde</t>
  </si>
  <si>
    <t>XVIII.</t>
  </si>
  <si>
    <t>Vrozené vady, deformace a chromozomální abnormality</t>
  </si>
  <si>
    <t>XVII.</t>
  </si>
  <si>
    <t xml:space="preserve">       x</t>
  </si>
  <si>
    <t xml:space="preserve">Těhotenství, porod a šestinedělí </t>
  </si>
  <si>
    <t>XV.</t>
  </si>
  <si>
    <t>Nemoci močové a pohlavní soustavy</t>
  </si>
  <si>
    <t>XIV.</t>
  </si>
  <si>
    <t>Nemoci svalové a kosterní soustavy
a pojivové tkáně</t>
  </si>
  <si>
    <t>XIII.</t>
  </si>
  <si>
    <t>Nemoci kůže a podkožního vaziva</t>
  </si>
  <si>
    <t>XII.</t>
  </si>
  <si>
    <t xml:space="preserve">Nemoci trávicí soustavy </t>
  </si>
  <si>
    <t>XI.</t>
  </si>
  <si>
    <t xml:space="preserve">Nemoci dýchací soustavy </t>
  </si>
  <si>
    <t>X.</t>
  </si>
  <si>
    <t xml:space="preserve">Nemoci oběhové soustavy </t>
  </si>
  <si>
    <t>IX.</t>
  </si>
  <si>
    <t>Nemoci ucha a bradavkového výběžku</t>
  </si>
  <si>
    <t>VIII.</t>
  </si>
  <si>
    <t xml:space="preserve">Nemoci oka a očních adnex </t>
  </si>
  <si>
    <t>VII.</t>
  </si>
  <si>
    <t xml:space="preserve">Nemoci nervové soustavy </t>
  </si>
  <si>
    <t>VI.</t>
  </si>
  <si>
    <t>Poruchy duševní a poruchy chování</t>
  </si>
  <si>
    <t>V.</t>
  </si>
  <si>
    <t>Nemoci endokrinní, výživy a přeměny látek</t>
  </si>
  <si>
    <t>IV.</t>
  </si>
  <si>
    <t xml:space="preserve">Nemoci krve, krvetvorných orgánů a některé poruchy týkající se mechanismu imunity </t>
  </si>
  <si>
    <t xml:space="preserve">Novotvary </t>
  </si>
  <si>
    <t xml:space="preserve">Některé infekční a parazitární nemoci </t>
  </si>
  <si>
    <t>Průměrný denní stav práce neschopných na 100 000 pojištěnců</t>
  </si>
  <si>
    <t>Průměrné trvání
 1 případu PN (kalendářní dny)</t>
  </si>
  <si>
    <t>Kalendářní dny PN (tis.)</t>
  </si>
  <si>
    <t>Ukončené případy PN
na 100 000 pojištěnců</t>
  </si>
  <si>
    <t>Kapitoly MKN-10</t>
  </si>
  <si>
    <t>Pramen: Ústav zdravotnických informací a statistiky ČR</t>
  </si>
  <si>
    <t>2-7. Ukončené případy pracovní neschopnosti podle příčin v roce 2018</t>
  </si>
  <si>
    <t>65+</t>
  </si>
  <si>
    <t>60-64</t>
  </si>
  <si>
    <t>55–59</t>
  </si>
  <si>
    <t>50–54</t>
  </si>
  <si>
    <t>45–49</t>
  </si>
  <si>
    <t>40–44</t>
  </si>
  <si>
    <t>35–39</t>
  </si>
  <si>
    <t>30–34</t>
  </si>
  <si>
    <t>25–29</t>
  </si>
  <si>
    <t>20–24</t>
  </si>
  <si>
    <t>Průměrné trvání 1 případu PN (dny)</t>
  </si>
  <si>
    <t>Kalendářní dny PN</t>
  </si>
  <si>
    <t>Věková skupina</t>
  </si>
  <si>
    <t>2-8. Ukončené případy pracovní neschopnosti podle pohlaví a věkových skupin v roce 2018</t>
  </si>
  <si>
    <t>Ohrožení nemocí z povolání</t>
  </si>
  <si>
    <t>Nově hlášené nemoci z povolání</t>
  </si>
  <si>
    <t>Smrtelné pracovní úrazy</t>
  </si>
  <si>
    <t>Pramen: Státní úřad inspekce práce a Státní zdravotní ústav</t>
  </si>
  <si>
    <t>2-9. Smrtelné pracovní úrazy a nemoci z povolání (2005–2018)</t>
  </si>
  <si>
    <t>3-1. Výdaje na dávky státní sociální podpory (2002–2018)</t>
  </si>
  <si>
    <r>
      <t>Výdaje na dávky státní sociální podpory celkem</t>
    </r>
    <r>
      <rPr>
        <vertAlign val="superscript"/>
        <sz val="8"/>
        <rFont val="Arial"/>
        <family val="2"/>
        <charset val="238"/>
      </rPr>
      <t>1)</t>
    </r>
  </si>
  <si>
    <t>přídavek na dítě</t>
  </si>
  <si>
    <t xml:space="preserve">sociální příplatek </t>
  </si>
  <si>
    <t>příspěvek na bydlení</t>
  </si>
  <si>
    <r>
      <t>příspěvek na dopravu</t>
    </r>
    <r>
      <rPr>
        <vertAlign val="superscript"/>
        <sz val="8"/>
        <color theme="1"/>
        <rFont val="Arial"/>
        <family val="2"/>
        <charset val="238"/>
      </rPr>
      <t>2)</t>
    </r>
  </si>
  <si>
    <t>rodičovský příspěvek</t>
  </si>
  <si>
    <t>porodné</t>
  </si>
  <si>
    <t>pohřebné</t>
  </si>
  <si>
    <r>
      <t>ostatní</t>
    </r>
    <r>
      <rPr>
        <vertAlign val="superscript"/>
        <sz val="8"/>
        <color theme="1"/>
        <rFont val="Arial"/>
        <family val="2"/>
        <charset val="238"/>
      </rPr>
      <t>3)</t>
    </r>
  </si>
  <si>
    <t>v Kč na 1 obyvatele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</si>
  <si>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celkové výdaje zahrnují doplatky, přeplatky a vratky, nezahrnují převody na depozitní účet, vratky zaniklých dávek, 
převody přeplatků z minulých let na příjmový účet státního rozpočtu</t>
    </r>
  </si>
  <si>
    <r>
      <rPr>
        <vertAlign val="superscript"/>
        <sz val="8"/>
        <color indexed="8"/>
        <rFont val="Arial"/>
        <family val="2"/>
        <charset val="238"/>
      </rPr>
      <t xml:space="preserve">2) </t>
    </r>
    <r>
      <rPr>
        <sz val="8"/>
        <color indexed="8"/>
        <rFont val="Arial"/>
        <family val="2"/>
        <charset val="238"/>
      </rPr>
      <t xml:space="preserve">příspěvek na dopravu náležel do 30. června 2004 (v roce 2005 a 2006 se jedná o vratky) </t>
    </r>
  </si>
  <si>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>zahrnuje příspěvek na teplo (náležel do 30. 6. 2000), příspěvek na nájemné (do 31. 12. 2000), zaopatřovací příspěvek (do 31. 12. 2004), příspěvek na péči o dítě v zařízení (od 1. října 2005 do 31. května 2006)
a příspěvek na školní pomůcky (od 1. června 2006 do 31. prosince 2007)</t>
    </r>
  </si>
  <si>
    <t>3-2. Průměrný měsíční počet vyplácených dávek státní sociální podpory (2002–2018)</t>
  </si>
  <si>
    <t>tisíce</t>
  </si>
  <si>
    <t>Dávky státní sociální podpory celkem</t>
  </si>
  <si>
    <r>
      <t>příspěvek na dopravu</t>
    </r>
    <r>
      <rPr>
        <vertAlign val="superscript"/>
        <sz val="8"/>
        <color theme="1"/>
        <rFont val="Arial"/>
        <family val="2"/>
        <charset val="238"/>
      </rPr>
      <t>1)</t>
    </r>
  </si>
  <si>
    <r>
      <t>ostatní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</si>
  <si>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 xml:space="preserve">příspěvek na dopravu náležel do 30. června 2004 (v roce 2005 a 2006 se jedná o vratky) </t>
    </r>
  </si>
  <si>
    <r>
      <rPr>
        <vertAlign val="superscript"/>
        <sz val="8"/>
        <color indexed="8"/>
        <rFont val="Arial"/>
        <family val="2"/>
        <charset val="238"/>
      </rPr>
      <t>2)</t>
    </r>
    <r>
      <rPr>
        <sz val="8"/>
        <color indexed="8"/>
        <rFont val="Arial"/>
        <family val="2"/>
        <charset val="238"/>
      </rPr>
      <t>zahrnuje zaopatřovací příspěvek (do 31. 12. 2004), příspěvek na péči o dítě v zařízení (od 1. října 2005 do 31. května 2006)
a příspěvek na školní pomůcky (od 1. června 2006 do 31. prosince 2007)</t>
    </r>
  </si>
  <si>
    <r>
      <t>3-3. Výdaje</t>
    </r>
    <r>
      <rPr>
        <b/>
        <vertAlign val="superscript"/>
        <sz val="10"/>
        <color indexed="8"/>
        <rFont val="Arial"/>
        <family val="2"/>
        <charset val="238"/>
      </rPr>
      <t>1)</t>
    </r>
    <r>
      <rPr>
        <b/>
        <sz val="10"/>
        <color indexed="8"/>
        <rFont val="Arial"/>
        <family val="2"/>
        <charset val="238"/>
      </rPr>
      <t xml:space="preserve"> na dávky státní sociální podpory podle krajů v roce 2018</t>
    </r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</si>
  <si>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
(trvalé bydliště žadatele)</t>
    </r>
  </si>
  <si>
    <t>Kraj Vysočina</t>
  </si>
  <si>
    <t>Ostatní</t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</si>
  <si>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>včetně doplatků, přeplatků a vratek</t>
    </r>
  </si>
  <si>
    <t>3-4. Počet vyplácených dávek státní sociální podpory podle krajů v roce 2018</t>
  </si>
  <si>
    <t>3-5. Příjemci příspěvku na bydlení podle vztahu k bytu a krajů v roce 2018</t>
  </si>
  <si>
    <t xml:space="preserve">Průměrný měsíční počet příjemců příspěvku na bydlení </t>
  </si>
  <si>
    <t>podle vztahu k bytu</t>
  </si>
  <si>
    <t>nájemce</t>
  </si>
  <si>
    <t>člen družstva</t>
  </si>
  <si>
    <t>vlastník</t>
  </si>
  <si>
    <t>manžel vlastníka</t>
  </si>
  <si>
    <t>3-6. Příjemci rodičovského příspěvku podle pohlaví, věku a krajů v roce 2018</t>
  </si>
  <si>
    <t>Průměrný měsíční počet příjemců rodičovského příspěvku podle pohlaví a věku</t>
  </si>
  <si>
    <t>podle věkových skupin</t>
  </si>
  <si>
    <t>do 24 let</t>
  </si>
  <si>
    <t>25-34 let</t>
  </si>
  <si>
    <t>35 a více let</t>
  </si>
  <si>
    <t>absolutně</t>
  </si>
  <si>
    <t>% podíl pohlaví v dané věkové skupině</t>
  </si>
  <si>
    <t>3-7. Výdaje na dávky pěstounské péče (2005–2018)</t>
  </si>
  <si>
    <r>
      <t>Výdaje na dávky pěstounské péče celkem</t>
    </r>
    <r>
      <rPr>
        <vertAlign val="superscript"/>
        <sz val="8"/>
        <rFont val="Arial"/>
        <family val="2"/>
        <charset val="238"/>
      </rPr>
      <t>1)</t>
    </r>
  </si>
  <si>
    <t>příspěvek na úhradu potřeb dítěte</t>
  </si>
  <si>
    <t>odměna pěstouna</t>
  </si>
  <si>
    <t>příspěvek při převzetí dítěte</t>
  </si>
  <si>
    <t>příspěvek na zakoupení osobního motorového vozidla</t>
  </si>
  <si>
    <t>příspěvek při ukončení pěstounské péče</t>
  </si>
  <si>
    <r>
      <t>v Kč na 1 dítě v náhradní rodinné péči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</si>
  <si>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celkové výdaje zahrnují doplatky, přeplatky a vratky, nezahrnují převody na depozitní účet, vratky zaniklých dávek, převody přeplatků z minulých let na příjmový účet státního rozpočtu a odvedené pojistné za zaměstnavatele z odměny pěstouna</t>
    </r>
  </si>
  <si>
    <r>
      <rPr>
        <vertAlign val="superscript"/>
        <sz val="8"/>
        <color indexed="8"/>
        <rFont val="Arial"/>
        <family val="2"/>
        <charset val="238"/>
      </rPr>
      <t xml:space="preserve">2) </t>
    </r>
    <r>
      <rPr>
        <sz val="8"/>
        <color indexed="8"/>
        <rFont val="Arial"/>
        <family val="2"/>
        <charset val="238"/>
      </rPr>
      <t>pěstounská péče, osobní péče poručníka, péče jiné fyzické osoby</t>
    </r>
  </si>
  <si>
    <t>3-8. Průměrný měsíční počet vyplácených dávek pěstounské péče (2002–2018)</t>
  </si>
  <si>
    <t>Dávky pěstounské péče celkem</t>
  </si>
  <si>
    <r>
      <t>ostatní</t>
    </r>
    <r>
      <rPr>
        <vertAlign val="superscript"/>
        <sz val="8"/>
        <color theme="1"/>
        <rFont val="Arial"/>
        <family val="2"/>
        <charset val="238"/>
      </rPr>
      <t>1)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</si>
  <si>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zahrnuje příspěvek při převzetí dítěte, příspěvek na zakoupení osobního motorového vozidla a příspěvek při ukončení pěstounské péče (zaveden od roku 2013)</t>
    </r>
  </si>
  <si>
    <t>3-9. Výdaje na dávky pěstounské péče podle krajů v roce 2018</t>
  </si>
  <si>
    <t>příspěvek              na úhradu potřeb dítěte</t>
  </si>
  <si>
    <t xml:space="preserve">odměna pěstouna </t>
  </si>
  <si>
    <t xml:space="preserve">příspěvek
při převzetí dítěte   </t>
  </si>
  <si>
    <t>příspěvek
při ukončení pěstounské péče</t>
  </si>
  <si>
    <t>příspěvek                        na zakoupení osobního motorového vozidla</t>
  </si>
  <si>
    <t>absolutně v tis. Kč</t>
  </si>
  <si>
    <r>
      <t>v Kč na 1 dítě v náhradní rodinné péči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</si>
  <si>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color indexed="8"/>
        <rFont val="Arial"/>
        <family val="2"/>
        <charset val="238"/>
      </rPr>
      <t xml:space="preserve">1) </t>
    </r>
    <r>
      <rPr>
        <sz val="8"/>
        <color indexed="8"/>
        <rFont val="Arial"/>
        <family val="2"/>
        <charset val="238"/>
      </rPr>
      <t>pěstounská péče, osobní péče poručníka, péče jiné fyzické osoby</t>
    </r>
  </si>
  <si>
    <t>3-10. Počet vyplácených dávek pěstounské péče podle krajů v roce 2018</t>
  </si>
  <si>
    <r>
      <t>Počet dětí v náhradní rodinné péči</t>
    </r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
k 31. 12. 2018</t>
    </r>
  </si>
  <si>
    <t>příspěvek na zakoupení motorového vozidla</t>
  </si>
  <si>
    <t>4-1. Výdaje na dávky pomoci v hmotné nouzi a příspěvek na péči (2007–2018)</t>
  </si>
  <si>
    <t>Pramen: Ministerstvo práce a sociálních věcí a Ministerstvo financí</t>
  </si>
  <si>
    <t>Výdaje na dávky pomoci v hmotné nouzi celkem</t>
  </si>
  <si>
    <t>Příspěvek na péči</t>
  </si>
  <si>
    <t>příspěvek na živobytí</t>
  </si>
  <si>
    <t>doplatek na bydlení</t>
  </si>
  <si>
    <t>mimořádná okamžitá pomoc</t>
  </si>
  <si>
    <t>4-2. Průměrný měsíční počet vyplacených dávek pomoci v hmotné nouzi a příspěvků na péči (2007–2018)</t>
  </si>
  <si>
    <t>Dávky pomoci v hmotné nouzi celkem</t>
  </si>
  <si>
    <t>Poznámka: počet vyplacených dávek v daném roce, nehledě na to, kdy byly přiznány</t>
  </si>
  <si>
    <t>4-3. Výdaje na dávky pomoci v hmotné nouzi a příspěvek na péči podle krajů v roce 2018</t>
  </si>
  <si>
    <r>
      <t>4-4. Průměrný měsíční počet vyplacených dávek</t>
    </r>
    <r>
      <rPr>
        <b/>
        <sz val="10"/>
        <color indexed="8"/>
        <rFont val="Arial"/>
        <family val="2"/>
        <charset val="238"/>
      </rPr>
      <t xml:space="preserve"> pomoci v hmotné nouzi </t>
    </r>
  </si>
  <si>
    <t xml:space="preserve">      a příspěvků na péči podle krajů v roce 2018</t>
  </si>
  <si>
    <t>Poznámka: počet vyplacených dávek, které byly přiznány za leden až prosinec 2018</t>
  </si>
  <si>
    <t xml:space="preserve">4-5. Průměrný měsíční počet vyplacených příspěvků na péči podle stupně závislosti </t>
  </si>
  <si>
    <t xml:space="preserve">      a věku osoby v roce 2018</t>
  </si>
  <si>
    <t>Příspěvky na péči celkem</t>
  </si>
  <si>
    <t>stupeň závislosti</t>
  </si>
  <si>
    <t>0 - 17</t>
  </si>
  <si>
    <t>18 - 59</t>
  </si>
  <si>
    <t>60 - 69</t>
  </si>
  <si>
    <t>70 - 79</t>
  </si>
  <si>
    <t>80 - 89</t>
  </si>
  <si>
    <t>90 a více</t>
  </si>
  <si>
    <t>4-6. Příspěvek na péči podle pohlaví, stupně závislosti a krajů v roce 2018</t>
  </si>
  <si>
    <t>Průměrný měsíční počet vyplacených
dávek (tis.)</t>
  </si>
  <si>
    <t>Muži</t>
  </si>
  <si>
    <t>Ženy</t>
  </si>
  <si>
    <t>4-7. Výdaje na dávky pro osoby se zdravotním postižením (2007–2018)</t>
  </si>
  <si>
    <t>Dávky pro osoby se zdravotním postižením celkem</t>
  </si>
  <si>
    <t>Výdaje na dávky podle zákona č. 329/2011 Sb.</t>
  </si>
  <si>
    <t>v tom</t>
  </si>
  <si>
    <t>Výdaje na dávky podle vyhlášky MPSV č. 182/1991 Sb.</t>
  </si>
  <si>
    <t>příspěvek na mobilitu</t>
  </si>
  <si>
    <t>příspěvek na zvláštní pomůcku</t>
  </si>
  <si>
    <t>x</t>
  </si>
  <si>
    <t>Pozn.: meziroční pokles výdajů v roce 2008 byl způsoben zrušením příspěvku na zvýšené náklady 
           a v roce 2010 byl ovlivněn snížením částky příspěvku na provoz motorového vozidla.</t>
  </si>
  <si>
    <t>4-8. Průměrný měsíční počet vyplacených dávek pro osoby se zdravotním postižením (2012–2018)</t>
  </si>
  <si>
    <t>Průměrný měsíční počet vyplacených dávek podle zákona č. 329/2011 Sb.</t>
  </si>
  <si>
    <t>4-9. Výdaje na dávky pro osoby se zdravotním postižením podle krajů v roce 2018</t>
  </si>
  <si>
    <t>v tis. Kč</t>
  </si>
  <si>
    <t>Výdaje na dávky podle zákona 
č. 329/2011 Sb.</t>
  </si>
  <si>
    <t>4-10. Počet dávek pro osoby se zdravotním postižením podle krajů v roce 2018</t>
  </si>
  <si>
    <r>
      <t>příspěvek na mobilitu</t>
    </r>
    <r>
      <rPr>
        <vertAlign val="superscript"/>
        <sz val="8"/>
        <rFont val="Arial"/>
        <family val="2"/>
        <charset val="238"/>
      </rPr>
      <t>1)</t>
    </r>
  </si>
  <si>
    <t>(průměrný měsíční počet vyplacených příspěvků)</t>
  </si>
  <si>
    <t>(celkový roční počet vyplacených příspěvků)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</si>
  <si>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včetně zpětně vyplacených dávek</t>
    </r>
  </si>
  <si>
    <t xml:space="preserve">4-11. Držitelé průkazů osob se zdravotním postižením podle krajů k 31. 12. 2018 </t>
  </si>
  <si>
    <t xml:space="preserve">Držitelé průkazů
</t>
  </si>
  <si>
    <t xml:space="preserve">z toho průkazy                          </t>
  </si>
  <si>
    <t>TP</t>
  </si>
  <si>
    <t>ZTP</t>
  </si>
  <si>
    <t>ZTP/P</t>
  </si>
  <si>
    <t xml:space="preserve">celkem
</t>
  </si>
  <si>
    <t xml:space="preserve">z toho
do 18 let
</t>
  </si>
  <si>
    <t>Pozn.: TP=těžké postižení, ZTP=zvlášť těžké postižení, ZTP/P=zvlášť těžké postižení s průvodcem</t>
  </si>
  <si>
    <t>.</t>
  </si>
  <si>
    <t>Tlumočnické služby</t>
  </si>
  <si>
    <t>Sociálně aktivizační služby pro rodiny s dětmi</t>
  </si>
  <si>
    <t>Odlehčovací služby</t>
  </si>
  <si>
    <t>Podpora samostatného bydlení</t>
  </si>
  <si>
    <t>Průvodcovské a předčitatelské služby</t>
  </si>
  <si>
    <t>Tísňová péče</t>
  </si>
  <si>
    <t>Osobní asistence</t>
  </si>
  <si>
    <t>Pečovatelská služba</t>
  </si>
  <si>
    <t>tis. Kč</t>
  </si>
  <si>
    <t>5-1. Výdaje na vybrané terénní a ambulantní sociální služby (2010–2018)</t>
  </si>
  <si>
    <t xml:space="preserve">   </t>
  </si>
  <si>
    <t>5-2. Počet uživatelů (klientů) vybraných terénních a ambulantních sociálních služeb (2010–2018)</t>
  </si>
  <si>
    <t>Průměrný roční příjem z úhrad klientů na jenoho klienta (v Kč)</t>
  </si>
  <si>
    <t>Průměrné roční výdaje na jednoho klienta (v Kč)</t>
  </si>
  <si>
    <t>Počet uživatelů /klientů (osoby)</t>
  </si>
  <si>
    <t>Saldo příjmů
a výdajů  (v tis. Kč)</t>
  </si>
  <si>
    <t>Výše výdajů celkem (v tis. Kč)</t>
  </si>
  <si>
    <t>z toho
z úhrad klientů 
(v %)</t>
  </si>
  <si>
    <t>z toho
z úhrad klientů 
(v tis. Kč)</t>
  </si>
  <si>
    <t>Výše příjmů celkem (v tis. Kč)</t>
  </si>
  <si>
    <t>Ukazatel</t>
  </si>
  <si>
    <t>5-3. Ekonomické ukazatele vybraných terénních a ambulantních sociálních služeb za rok 2018</t>
  </si>
  <si>
    <t>Sociálně aktivizační služby
pro rodiny
s dětmi</t>
  </si>
  <si>
    <t>5-4. Výdaje na vybrané terénní a ambulantní sociální služby podle krajů v roce 2018</t>
  </si>
  <si>
    <t>5-5. Výše příjmů celkem za vybrané terénní a ambulantní sociální služby podle krajů v roce 2018</t>
  </si>
  <si>
    <t xml:space="preserve">      podle krajů v roce 2018</t>
  </si>
  <si>
    <t xml:space="preserve">5-6. Počet uživatelů (klientů) vybraných terénních a ambulantních sociálních služeb </t>
  </si>
  <si>
    <t>Sociálně aktivizační služby
pro rodiny s dětmi</t>
  </si>
  <si>
    <t>5-7. Evidovaný počet neuspokojených žádostí o vybrané sociální služby podle krajů v roce 2018</t>
  </si>
  <si>
    <t>Průměrná roční úhrada 
od jednoho uživatele služby
(v Kč)</t>
  </si>
  <si>
    <t>Počet uživatelů (klientů)</t>
  </si>
  <si>
    <t>Výdaje na službu celkem
(v mil. Kč)</t>
  </si>
  <si>
    <t>5-8. Pečovatelská služba v letech 2000–2018</t>
  </si>
  <si>
    <t>6-1. Počet zařízení sociálních služeb a jejich kapacita v roce 2018</t>
  </si>
  <si>
    <t>Druh služby
(uvedené v § 34 zákona  č. 108/2006 Sb.)</t>
  </si>
  <si>
    <t>Počet služeb celkem</t>
  </si>
  <si>
    <t>Kapacita služby
(počet lůžek)</t>
  </si>
  <si>
    <t>Centra denních služeb</t>
  </si>
  <si>
    <t>Denní stacionáře</t>
  </si>
  <si>
    <t>Týdenní stacionáře</t>
  </si>
  <si>
    <t>Domovy pro osoby se zdravotním postižením</t>
  </si>
  <si>
    <t>Domovy pro seniory</t>
  </si>
  <si>
    <t>Domovy se zvláštním režimem</t>
  </si>
  <si>
    <t>Chráněné bydlení</t>
  </si>
  <si>
    <t>Azylové domy</t>
  </si>
  <si>
    <t>Domy na půl cesty</t>
  </si>
  <si>
    <t>Zařízení pro krizovou pomoc</t>
  </si>
  <si>
    <t>Nízkoprahová denní centra</t>
  </si>
  <si>
    <t>Nízkoprahová zařízení pro děti a mládež</t>
  </si>
  <si>
    <t>Noclehárny</t>
  </si>
  <si>
    <t>Terapeutické komunity</t>
  </si>
  <si>
    <t>Sociální poradny</t>
  </si>
  <si>
    <t>Sociálně terapeutické dílny</t>
  </si>
  <si>
    <t>Sociální rehabilitace</t>
  </si>
  <si>
    <t>Pracoviště rané péče</t>
  </si>
  <si>
    <t>Intervenční centra</t>
  </si>
  <si>
    <t>Služby následné péče</t>
  </si>
  <si>
    <t>Celkem ČR</t>
  </si>
  <si>
    <t>6-2. Vybraná pobytová zařízení sociálních služeb (stav k 31. 12.)</t>
  </si>
  <si>
    <t xml:space="preserve">Domovy pro osoby se zdravotním postižením
</t>
  </si>
  <si>
    <t xml:space="preserve">Zařízení </t>
  </si>
  <si>
    <t>Lůžka</t>
  </si>
  <si>
    <t>Klienti (uživatelé)</t>
  </si>
  <si>
    <t>Výdaje na sociální služby  (tis. Kč)</t>
  </si>
  <si>
    <t>6-3. Uživatelé (klienti) zařízení sociálních služeb v roce 2018</t>
  </si>
  <si>
    <t>Druh služby
(uvedené v § 34 zákona
č. 108/2006 Sb.)</t>
  </si>
  <si>
    <t>Počet uživatelů 
(klientů)
k 31. 12. 2017</t>
  </si>
  <si>
    <t>Pohyb ve sledovaném roce</t>
  </si>
  <si>
    <t>Počet uživatelů 
(klientů)
k 31. 12. 2018</t>
  </si>
  <si>
    <t>přijatí</t>
  </si>
  <si>
    <t>propuštění</t>
  </si>
  <si>
    <t>zemřelí</t>
  </si>
  <si>
    <t>trvale
upoutaní
na lůžko</t>
  </si>
  <si>
    <t>mobilní za pomoci druhé osoby nebo technických pomůcek</t>
  </si>
  <si>
    <t>Domovy pro osoby
 se zdravotním postižením</t>
  </si>
  <si>
    <t>Centra sociálně
rehabilitačních služeb</t>
  </si>
  <si>
    <t>6-4. Počet uživatelů (klientů) zařízení sociálních služeb podle krajů k 31. 12. 2018</t>
  </si>
  <si>
    <t>centra denních služeb</t>
  </si>
  <si>
    <t>denní stacionáře</t>
  </si>
  <si>
    <t>týdenní stacionáře</t>
  </si>
  <si>
    <t>domov pro osoby se zdravotním postižením</t>
  </si>
  <si>
    <t>domovy pro seniory</t>
  </si>
  <si>
    <t>domovy se zvláštním režimem</t>
  </si>
  <si>
    <t>chráněné bydlení</t>
  </si>
  <si>
    <t>azylové domy</t>
  </si>
  <si>
    <t>domy na půl cesty</t>
  </si>
  <si>
    <t>zařízení pro krizovou pomoc</t>
  </si>
  <si>
    <t>nízko-prahová denní centra</t>
  </si>
  <si>
    <t>nízko-prahová zařízení pro děti a mládež</t>
  </si>
  <si>
    <t>nocle-hárny</t>
  </si>
  <si>
    <t>terapeutické komunity</t>
  </si>
  <si>
    <t>sociální poradny</t>
  </si>
  <si>
    <t>sociálně terapeu-tické dílny</t>
  </si>
  <si>
    <t>sociální rehabilitace</t>
  </si>
  <si>
    <t>pracoviště rané péče</t>
  </si>
  <si>
    <t>intervenční centra</t>
  </si>
  <si>
    <t>služby následné péče</t>
  </si>
  <si>
    <t>6-5. Počet zařízení sociálních služeb podle zřizovatele v roce 2018</t>
  </si>
  <si>
    <t>Státní</t>
  </si>
  <si>
    <t>Krajské</t>
  </si>
  <si>
    <t>Obecní</t>
  </si>
  <si>
    <t>Církevní</t>
  </si>
  <si>
    <t>Centra sociálně rehabilitačních služeb</t>
  </si>
  <si>
    <t>6-6. Kapacita (počet lůžek) zařízení sociálních služeb podle zřizovatele v roce 2018</t>
  </si>
  <si>
    <t>6-7. Ekonomické ukazatele vybraných zařízení sociálních služeb podle zřizovatele v roce 2018</t>
  </si>
  <si>
    <t>Počet služeb</t>
  </si>
  <si>
    <t>Kapacita služby (počet lůžek)</t>
  </si>
  <si>
    <t>PŘÍJMY (v tis. Kč)</t>
  </si>
  <si>
    <t>VÝDAJE (v tis. Kč)</t>
  </si>
  <si>
    <t>z úhrad za ubytování, stravu a poskyt. péči</t>
  </si>
  <si>
    <r>
      <t xml:space="preserve">dotace </t>
    </r>
    <r>
      <rPr>
        <vertAlign val="superscript"/>
        <sz val="8"/>
        <rFont val="Arial"/>
        <family val="2"/>
        <charset val="238"/>
      </rPr>
      <t>1)</t>
    </r>
  </si>
  <si>
    <t>neinvestiční</t>
  </si>
  <si>
    <t>investiční</t>
  </si>
  <si>
    <t>státní a krajská zařízení sociálních služeb</t>
  </si>
  <si>
    <t>Denní a týdenní stacionáře</t>
  </si>
  <si>
    <t>obecní zařízení sociálních služeb</t>
  </si>
  <si>
    <t>ostatní (nestátní) zařízení sociálních služeb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</si>
  <si>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jedná se o dotace od státu a dotace od zřizovatele</t>
    </r>
  </si>
  <si>
    <t>6-8. Evidovaný počet neuspokojených žádostí v zařízeních sociálních služeb podle krajů k 31. 12. 2018</t>
  </si>
  <si>
    <t xml:space="preserve">domovy pro osoby se zdravotním postižením </t>
  </si>
  <si>
    <t>noclehárny</t>
  </si>
  <si>
    <t>raná péče</t>
  </si>
  <si>
    <t>7-1. Výdaje na sociální ochranu v ČR podle základního systému ESSPROS (1995–2017)</t>
  </si>
  <si>
    <r>
      <t>Výdaje na sociální ochranu celkem</t>
    </r>
    <r>
      <rPr>
        <vertAlign val="superscript"/>
        <sz val="8"/>
        <rFont val="Arial"/>
        <family val="2"/>
        <charset val="238"/>
      </rPr>
      <t>1)</t>
    </r>
  </si>
  <si>
    <t>v tom podle funkcí sociální ochrany</t>
  </si>
  <si>
    <t>nemoc/
zdravotní 
péče</t>
  </si>
  <si>
    <t>invalidita</t>
  </si>
  <si>
    <t>stáří</t>
  </si>
  <si>
    <t>pozůstalí</t>
  </si>
  <si>
    <t>rodina/
děti</t>
  </si>
  <si>
    <t>nezaměst-
nanost</t>
  </si>
  <si>
    <t>bydlení</t>
  </si>
  <si>
    <t>sociální 
vyloučení
jinde
neklasifi-
kované</t>
  </si>
  <si>
    <r>
      <t>2017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</si>
  <si>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celkové výdaje nezahrnují administrativní náklady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</si>
  <si>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předběžné údaje</t>
    </r>
  </si>
  <si>
    <t>Pozn. Údaje jsou zpracovány dle metodiky Eurostatu pro Základní systém ESSPROS</t>
  </si>
  <si>
    <t xml:space="preserve">         (Evropský systém jednotných statistik sociální ochrany).</t>
  </si>
  <si>
    <t>7-2. Absolutní výdaje na sociální ochranu ve vybraných evropských zemích v milionech eur (2008–2017)</t>
  </si>
  <si>
    <t>Pramen: Eurostat</t>
  </si>
  <si>
    <t>mil. EUR</t>
  </si>
  <si>
    <t>Stát</t>
  </si>
  <si>
    <t xml:space="preserve">EU28 - členské státy EU </t>
  </si>
  <si>
    <t xml:space="preserve">.     </t>
  </si>
  <si>
    <t>EA19 - státy s měnou Euro (eurozóna)</t>
  </si>
  <si>
    <t>BE - Belgie</t>
  </si>
  <si>
    <t>BG - Bulharsko</t>
  </si>
  <si>
    <t>CZ - Česká republika</t>
  </si>
  <si>
    <t>DK - Dánsko</t>
  </si>
  <si>
    <t>DE - Německo</t>
  </si>
  <si>
    <t>EE - Estonsko</t>
  </si>
  <si>
    <t>IE - Irsko</t>
  </si>
  <si>
    <t>EL - Řecko</t>
  </si>
  <si>
    <t>ES - Španělsko</t>
  </si>
  <si>
    <t>FR - Francie</t>
  </si>
  <si>
    <t>HR - Chorvatsko</t>
  </si>
  <si>
    <t>IT - Itálie</t>
  </si>
  <si>
    <t>CY - Kypr</t>
  </si>
  <si>
    <t>LV - Lotyšsko</t>
  </si>
  <si>
    <t>LT - Litva</t>
  </si>
  <si>
    <t>LU - Lucembursko</t>
  </si>
  <si>
    <t>HU - Maďarsko</t>
  </si>
  <si>
    <t>MT - Malta</t>
  </si>
  <si>
    <t>NL - Nizozemsko</t>
  </si>
  <si>
    <t>AT - Rakousko</t>
  </si>
  <si>
    <t>PL - Polsko</t>
  </si>
  <si>
    <t>PT - Portugalsko</t>
  </si>
  <si>
    <t>RO - Rumunsko</t>
  </si>
  <si>
    <t>SI - Slovinsko</t>
  </si>
  <si>
    <t>SK - Slovensko</t>
  </si>
  <si>
    <t>FI - Finsko</t>
  </si>
  <si>
    <t>SE - Švédsko</t>
  </si>
  <si>
    <t>UK - Velká Británie</t>
  </si>
  <si>
    <t>IS - Island</t>
  </si>
  <si>
    <t>NO - Norsko</t>
  </si>
  <si>
    <t>CH - Švýcarsko</t>
  </si>
  <si>
    <t>RS - Srbsko</t>
  </si>
  <si>
    <t>Pramen: Eurostat (https://appsso.eurostat.ec.europa.eu/nui/submitViewTableAction.do) údaje k 18. 10. 2019</t>
  </si>
  <si>
    <t>Pozn. Údaje zpracovány dle metodiky Eurostatu pro Základní systém ESSPROS (Evropský systém jednotných statistik sociální ochrany).</t>
  </si>
  <si>
    <t>p = předběžný údaj</t>
  </si>
  <si>
    <t>7-3. Výdaje na sociální ochranu ve vybraných evropských zemích v eurech na 1 obyvatele (2008–2017)</t>
  </si>
  <si>
    <t>EUR</t>
  </si>
  <si>
    <t>7-4. Výdaje na sociální ochranu ve vybraných evropských zemích v PPS* na 1 obyvatele (2008–2017)</t>
  </si>
  <si>
    <t>PPS* na obyvatele</t>
  </si>
  <si>
    <r>
      <rPr>
        <sz val="8"/>
        <rFont val="Arial"/>
        <family val="2"/>
        <charset val="238"/>
      </rPr>
      <t>* PPS je standard kupní síly (Purchasing Power Standard), podrobněji na</t>
    </r>
    <r>
      <rPr>
        <u/>
        <sz val="8"/>
        <color theme="10"/>
        <rFont val="Arial"/>
        <family val="2"/>
        <charset val="238"/>
      </rPr>
      <t xml:space="preserve"> https://www.czso.cz/csu/czso/evropsky_srovnavaci_program</t>
    </r>
  </si>
  <si>
    <t>7-5. Podíl výdajů na sociální ochranu k HDP ve vybraných evropských zemích (2007–2017)</t>
  </si>
  <si>
    <t xml:space="preserve"> v  % HDP</t>
  </si>
  <si>
    <r>
      <rPr>
        <sz val="8"/>
        <rFont val="Arial"/>
        <family val="2"/>
        <charset val="238"/>
      </rPr>
      <t>Pramen: Eurostat (</t>
    </r>
    <r>
      <rPr>
        <u/>
        <sz val="8"/>
        <color theme="10"/>
        <rFont val="Arial"/>
        <family val="2"/>
        <charset val="238"/>
      </rPr>
      <t>https://appsso.eurostat.ec.europa.eu/nui/submitViewTableAction.do</t>
    </r>
    <r>
      <rPr>
        <sz val="8"/>
        <rFont val="Arial"/>
        <family val="2"/>
        <charset val="238"/>
      </rPr>
      <t>) údaje k 18. 10. 2019</t>
    </r>
  </si>
  <si>
    <t>7-6. Podíl výdajů podle funkcí sociální ochrany ve vybraných evropských zemích v roce 2016</t>
  </si>
  <si>
    <t xml:space="preserve"> v  % celkových výdajů na sociální ochranu</t>
  </si>
  <si>
    <t>sociální 
vyloučení jinde neklasifikované</t>
  </si>
  <si>
    <t>IS - Island*</t>
  </si>
  <si>
    <t>* údaje za rok 2015</t>
  </si>
  <si>
    <t>1. Důchodové pojištění</t>
  </si>
  <si>
    <t>2. Nemocenské pojištění</t>
  </si>
  <si>
    <t>3. Dávky státní sociální podpory a pěstounské péče</t>
  </si>
  <si>
    <t>4. Dávky pomoci v hmotné nouzi, dávky pro osoby se  zdravotním postižením, příspěvek na péči</t>
  </si>
  <si>
    <t>5. Vybrané terénní a ambulantní sociální služby</t>
  </si>
  <si>
    <t>6. Zařízení sociálních služeb</t>
  </si>
  <si>
    <t>7. Evropský systém jednotných statistik sociální ochrany (ESSPROS)</t>
  </si>
  <si>
    <t>Český statistický úřad: Vybrané údaje o sociálním zabezpečení za rok 2018 – Tabulková část</t>
  </si>
  <si>
    <t>Zpět na obsah</t>
  </si>
  <si>
    <t>3-3. Výdaje na dávky státní sociální podpory podle krajů v roce 2018</t>
  </si>
  <si>
    <t>4-4. Průměrný měsíční počet vyplacených dávek pomoci v hmotné nouzi  a příspěvků na péči podle krajů v roce 2018</t>
  </si>
  <si>
    <t>4-5. Průměrný měsíční počet vyplacených příspěvků na péči podle stupně závislosti a věku osoby v roce 2018</t>
  </si>
  <si>
    <t>5-6. Počet uživatelů (klientů) vybraných terénních a ambulantních sociálních služeb podle krajů v roce 2018</t>
  </si>
  <si>
    <t>5-7. Evidovaný počet neuspokojených žadatelů o vybrané sociální služby podle krajů v roce 2018</t>
  </si>
  <si>
    <t>1-9. Podíl výdajů na důchody k hrubému domácímu produktu a relace průměrného starobního důchodu k průměrné mzdě (1995–2018)</t>
  </si>
  <si>
    <t>4-2. Průměrný měsíční počet dávek pomoci v hmotné nouzi a příspěvků na péči (2007–2018)</t>
  </si>
  <si>
    <t>7-2. Absolutní výdaje na sociální ochranu ve vybraných evropských zemích v mil. eur (2008–2017)</t>
  </si>
  <si>
    <t>7-4. Výdaje na sociální ochranu ve vybraných evropských zemích v PPS na 1 obyvatele (2008–2017)</t>
  </si>
  <si>
    <t>7-5. Podíl výdajů na sociální ochranu k HDP ve vybraných evropských zemích (2008–2017)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</si>
</sst>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4" formatCode="_-* #,##0.00\ &quot;Kč&quot;_-;\-* #,##0.00\ &quot;Kč&quot;_-;_-* &quot;-&quot;??\ &quot;Kč&quot;_-;_-@_-"/>
    <numFmt numFmtId="164" formatCode="#,##0&quot;  &quot;;\-#,##0&quot;  &quot;;&quot;-  &quot;\ "/>
    <numFmt numFmtId="165" formatCode="#,##0_K"/>
    <numFmt numFmtId="166" formatCode="#,##0.0&quot;  &quot;;\-#,##0.0&quot;  &quot;;&quot;-  &quot;\ "/>
    <numFmt numFmtId="167" formatCode="0.0"/>
    <numFmt numFmtId="168" formatCode="#,##0.00_ ;\-#,##0.00\ "/>
    <numFmt numFmtId="169" formatCode="#,##0_ ;\-#,##0\ "/>
    <numFmt numFmtId="170" formatCode="_-* #,##0.00\ _K_č_-;\-* #,##0.00\ _K_č_-;_-* &quot;-&quot;??\ _K_č_-;_-@_-"/>
    <numFmt numFmtId="171" formatCode="_-* #,##0.0\ _K_č_-;\-* #,##0.0\ _K_č_-;_-* &quot;-&quot;??\ _K_č_-;_-@_-"/>
    <numFmt numFmtId="172" formatCode="#,##0.0_ ;\-#,##0.0\ "/>
    <numFmt numFmtId="173" formatCode="#,##0.0"/>
    <numFmt numFmtId="174" formatCode="#\ ##0"/>
    <numFmt numFmtId="175" formatCode="yyyy"/>
    <numFmt numFmtId="176" formatCode="0.000"/>
    <numFmt numFmtId="177" formatCode="#,##0.0&quot; % &quot;;\-#,##0.0&quot; % &quot;;&quot;-  &quot;\ "/>
    <numFmt numFmtId="178" formatCode="#,##0&quot;p&quot;;\-#,##0&quot;  &quot;;&quot;.    &quot;\ "/>
    <numFmt numFmtId="179" formatCode="#,##0&quot; &quot;;\-#,##0&quot; &quot;;&quot;.   &quot;\ "/>
    <numFmt numFmtId="180" formatCode="#,##0.0&quot; &quot;;\-#,##0.0&quot; &quot;;&quot;.   &quot;\ "/>
    <numFmt numFmtId="181" formatCode="#,##0.0&quot;p&quot;;\-#,##0.0&quot;  &quot;;&quot;.    &quot;\ "/>
    <numFmt numFmtId="182" formatCode="#,##0.0&quot;  &quot;;\-#,##0.0&quot;  &quot;;&quot;.    &quot;\ "/>
    <numFmt numFmtId="183" formatCode="#,##0.00&quot;p&quot;;\-#,##0.00&quot;  &quot;;&quot;.    &quot;\ "/>
  </numFmts>
  <fonts count="55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Times New Roman"/>
      <family val="1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11"/>
      <name val="Times New Roman"/>
      <family val="1"/>
      <charset val="238"/>
    </font>
    <font>
      <sz val="10"/>
      <color theme="1"/>
      <name val="Arial"/>
      <family val="2"/>
      <charset val="238"/>
    </font>
    <font>
      <sz val="9"/>
      <color rgb="FF7030A0"/>
      <name val="Arial"/>
      <family val="2"/>
      <charset val="238"/>
    </font>
    <font>
      <sz val="10"/>
      <color indexed="8"/>
      <name val="Arial"/>
      <family val="2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Times New Roman"/>
      <family val="1"/>
      <charset val="238"/>
    </font>
    <font>
      <vertAlign val="superscript"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sz val="10"/>
      <name val="Arial CE"/>
    </font>
    <font>
      <b/>
      <sz val="8"/>
      <name val="Arial CE"/>
      <charset val="238"/>
    </font>
    <font>
      <i/>
      <sz val="8"/>
      <color theme="1"/>
      <name val="Arial"/>
      <family val="2"/>
      <charset val="238"/>
    </font>
    <font>
      <sz val="10"/>
      <color theme="1"/>
      <name val="Calibri"/>
      <family val="2"/>
    </font>
    <font>
      <sz val="8"/>
      <color theme="1"/>
      <name val="Arial CE"/>
      <charset val="238"/>
    </font>
    <font>
      <sz val="8"/>
      <name val="Arial CE"/>
      <family val="2"/>
      <charset val="238"/>
    </font>
    <font>
      <u/>
      <sz val="9"/>
      <color theme="10"/>
      <name val="Arial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name val="System"/>
      <family val="2"/>
      <charset val="238"/>
    </font>
    <font>
      <sz val="8"/>
      <color theme="1" tint="0.499984740745262"/>
      <name val="Arial"/>
      <family val="2"/>
      <charset val="238"/>
    </font>
    <font>
      <sz val="9"/>
      <color theme="1" tint="0.499984740745262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Times New Roman"/>
      <family val="1"/>
    </font>
    <font>
      <i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5" tint="-0.249977111117893"/>
      <name val="Arial"/>
      <family val="2"/>
      <charset val="238"/>
    </font>
    <font>
      <sz val="6"/>
      <name val="Arial CE"/>
      <family val="2"/>
      <charset val="238"/>
    </font>
    <font>
      <sz val="8"/>
      <name val="Calibri"/>
      <family val="2"/>
      <charset val="238"/>
      <scheme val="minor"/>
    </font>
    <font>
      <sz val="10"/>
      <name val="Arial CE"/>
      <family val="2"/>
      <charset val="238"/>
    </font>
    <font>
      <u/>
      <sz val="8"/>
      <color theme="1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  <font>
      <u/>
      <sz val="10"/>
      <color theme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4" fillId="0" borderId="0"/>
    <xf numFmtId="0" fontId="6" fillId="0" borderId="0"/>
    <xf numFmtId="0" fontId="10" fillId="0" borderId="0"/>
    <xf numFmtId="0" fontId="11" fillId="0" borderId="0"/>
    <xf numFmtId="165" fontId="12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3" fontId="10" fillId="0" borderId="0" applyBorder="0" applyProtection="0">
      <alignment wrapText="1"/>
    </xf>
    <xf numFmtId="0" fontId="15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18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0" fillId="0" borderId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1" fillId="0" borderId="0"/>
    <xf numFmtId="0" fontId="31" fillId="0" borderId="0"/>
    <xf numFmtId="0" fontId="34" fillId="0" borderId="0"/>
    <xf numFmtId="0" fontId="31" fillId="0" borderId="0"/>
    <xf numFmtId="3" fontId="36" fillId="0" borderId="0">
      <alignment vertical="center"/>
    </xf>
    <xf numFmtId="0" fontId="37" fillId="0" borderId="0" applyNumberFormat="0" applyFill="0" applyBorder="0" applyAlignment="0" applyProtection="0"/>
    <xf numFmtId="0" fontId="40" fillId="0" borderId="0"/>
    <xf numFmtId="0" fontId="15" fillId="0" borderId="0"/>
    <xf numFmtId="0" fontId="15" fillId="0" borderId="0"/>
    <xf numFmtId="0" fontId="1" fillId="0" borderId="0"/>
  </cellStyleXfs>
  <cellXfs count="508">
    <xf numFmtId="0" fontId="0" fillId="0" borderId="0" xfId="0"/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1" applyFont="1" applyFill="1" applyBorder="1"/>
    <xf numFmtId="0" fontId="7" fillId="0" borderId="1" xfId="0" applyFont="1" applyBorder="1" applyAlignment="1">
      <alignment horizontal="center" vertical="center" wrapText="1"/>
    </xf>
    <xf numFmtId="164" fontId="3" fillId="0" borderId="2" xfId="2" applyNumberFormat="1" applyFont="1" applyFill="1" applyBorder="1" applyAlignment="1" applyProtection="1">
      <protection locked="0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3" fillId="0" borderId="4" xfId="2" applyNumberFormat="1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9" fillId="0" borderId="0" xfId="0" applyFont="1" applyFill="1" applyBorder="1" applyAlignment="1" applyProtection="1">
      <alignment vertical="center" wrapText="1"/>
    </xf>
    <xf numFmtId="0" fontId="7" fillId="0" borderId="0" xfId="0" applyFont="1" applyAlignment="1">
      <alignment wrapText="1"/>
    </xf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3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13" fillId="0" borderId="2" xfId="2" applyNumberFormat="1" applyFont="1" applyFill="1" applyBorder="1" applyAlignment="1" applyProtection="1">
      <protection locked="0"/>
    </xf>
    <xf numFmtId="0" fontId="0" fillId="0" borderId="0" xfId="0" applyAlignment="1"/>
    <xf numFmtId="164" fontId="13" fillId="0" borderId="5" xfId="2" applyNumberFormat="1" applyFont="1" applyFill="1" applyBorder="1" applyAlignment="1" applyProtection="1">
      <protection locked="0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164" fontId="3" fillId="0" borderId="0" xfId="2" applyNumberFormat="1" applyFont="1" applyFill="1" applyBorder="1" applyAlignment="1" applyProtection="1">
      <protection locked="0"/>
    </xf>
    <xf numFmtId="0" fontId="0" fillId="0" borderId="0" xfId="0" applyBorder="1" applyAlignment="1">
      <alignment vertical="center"/>
    </xf>
    <xf numFmtId="3" fontId="3" fillId="0" borderId="0" xfId="2" applyNumberFormat="1" applyFont="1" applyFill="1" applyBorder="1" applyAlignment="1" applyProtection="1">
      <alignment horizontal="center" vertical="center"/>
      <protection locked="0"/>
    </xf>
    <xf numFmtId="1" fontId="3" fillId="0" borderId="1" xfId="5" applyNumberFormat="1" applyFont="1" applyFill="1" applyBorder="1" applyAlignment="1" applyProtection="1">
      <alignment horizontal="center" vertical="center"/>
      <protection locked="0"/>
    </xf>
    <xf numFmtId="3" fontId="3" fillId="0" borderId="15" xfId="2" applyNumberFormat="1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/>
    <xf numFmtId="0" fontId="7" fillId="0" borderId="15" xfId="0" applyFont="1" applyBorder="1" applyAlignment="1"/>
    <xf numFmtId="0" fontId="14" fillId="0" borderId="9" xfId="0" applyFont="1" applyBorder="1" applyAlignment="1">
      <alignment vertical="center"/>
    </xf>
    <xf numFmtId="3" fontId="13" fillId="0" borderId="12" xfId="2" applyNumberFormat="1" applyFont="1" applyFill="1" applyBorder="1" applyAlignment="1" applyProtection="1">
      <alignment horizontal="center" vertical="center"/>
      <protection locked="0"/>
    </xf>
    <xf numFmtId="3" fontId="13" fillId="0" borderId="13" xfId="2" applyNumberFormat="1" applyFont="1" applyFill="1" applyBorder="1" applyAlignment="1" applyProtection="1">
      <alignment horizontal="center" vertical="center"/>
      <protection locked="0"/>
    </xf>
    <xf numFmtId="166" fontId="3" fillId="0" borderId="2" xfId="2" applyNumberFormat="1" applyFont="1" applyFill="1" applyBorder="1" applyAlignment="1" applyProtection="1">
      <protection locked="0"/>
    </xf>
    <xf numFmtId="166" fontId="3" fillId="0" borderId="4" xfId="2" applyNumberFormat="1" applyFont="1" applyFill="1" applyBorder="1" applyAlignment="1" applyProtection="1">
      <protection locked="0"/>
    </xf>
    <xf numFmtId="0" fontId="7" fillId="0" borderId="1" xfId="0" applyFont="1" applyBorder="1" applyAlignment="1">
      <alignment vertical="center"/>
    </xf>
    <xf numFmtId="0" fontId="5" fillId="0" borderId="0" xfId="0" applyFont="1" applyFill="1" applyBorder="1" applyAlignment="1" applyProtection="1">
      <alignment horizontal="left"/>
    </xf>
    <xf numFmtId="164" fontId="13" fillId="0" borderId="9" xfId="2" applyNumberFormat="1" applyFont="1" applyFill="1" applyBorder="1" applyAlignment="1" applyProtection="1">
      <protection locked="0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7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164" fontId="0" fillId="0" borderId="0" xfId="0" applyNumberFormat="1" applyAlignment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3" fontId="13" fillId="0" borderId="0" xfId="2" applyNumberFormat="1" applyFont="1" applyFill="1" applyBorder="1" applyAlignment="1" applyProtection="1">
      <alignment horizontal="center" vertical="center"/>
      <protection locked="0"/>
    </xf>
    <xf numFmtId="3" fontId="13" fillId="0" borderId="15" xfId="2" applyNumberFormat="1" applyFont="1" applyFill="1" applyBorder="1" applyAlignment="1" applyProtection="1">
      <alignment horizontal="center" vertical="center"/>
      <protection locked="0"/>
    </xf>
    <xf numFmtId="1" fontId="3" fillId="0" borderId="2" xfId="5" applyNumberFormat="1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wrapText="1"/>
    </xf>
    <xf numFmtId="0" fontId="7" fillId="0" borderId="15" xfId="0" applyFont="1" applyBorder="1" applyAlignment="1">
      <alignment horizontal="center" vertical="center"/>
    </xf>
    <xf numFmtId="168" fontId="0" fillId="0" borderId="0" xfId="0" applyNumberFormat="1"/>
    <xf numFmtId="165" fontId="17" fillId="0" borderId="0" xfId="2" applyNumberFormat="1" applyFont="1" applyBorder="1" applyAlignment="1">
      <alignment horizontal="right"/>
    </xf>
    <xf numFmtId="169" fontId="0" fillId="0" borderId="0" xfId="0" applyNumberFormat="1"/>
    <xf numFmtId="2" fontId="0" fillId="0" borderId="0" xfId="0" applyNumberFormat="1"/>
    <xf numFmtId="1" fontId="3" fillId="0" borderId="1" xfId="5" applyNumberFormat="1" applyFont="1" applyFill="1" applyBorder="1" applyAlignment="1">
      <alignment horizontal="center" vertical="center"/>
    </xf>
    <xf numFmtId="164" fontId="3" fillId="0" borderId="10" xfId="2" applyNumberFormat="1" applyFont="1" applyFill="1" applyBorder="1" applyAlignment="1" applyProtection="1">
      <protection locked="0"/>
    </xf>
    <xf numFmtId="164" fontId="3" fillId="0" borderId="11" xfId="2" applyNumberFormat="1" applyFont="1" applyFill="1" applyBorder="1" applyAlignment="1" applyProtection="1">
      <protection locked="0"/>
    </xf>
    <xf numFmtId="169" fontId="3" fillId="0" borderId="5" xfId="19" applyNumberFormat="1" applyFont="1" applyFill="1" applyBorder="1" applyAlignment="1"/>
    <xf numFmtId="169" fontId="3" fillId="0" borderId="9" xfId="19" applyNumberFormat="1" applyFont="1" applyFill="1" applyBorder="1" applyAlignment="1"/>
    <xf numFmtId="169" fontId="3" fillId="0" borderId="2" xfId="19" applyNumberFormat="1" applyFont="1" applyFill="1" applyBorder="1" applyAlignment="1"/>
    <xf numFmtId="169" fontId="3" fillId="0" borderId="10" xfId="19" applyNumberFormat="1" applyFont="1" applyFill="1" applyBorder="1" applyAlignment="1"/>
    <xf numFmtId="169" fontId="3" fillId="0" borderId="2" xfId="19" applyNumberFormat="1" applyFont="1" applyFill="1" applyBorder="1" applyAlignment="1">
      <alignment horizontal="right"/>
    </xf>
    <xf numFmtId="169" fontId="3" fillId="0" borderId="4" xfId="19" applyNumberFormat="1" applyFont="1" applyFill="1" applyBorder="1" applyAlignment="1"/>
    <xf numFmtId="169" fontId="3" fillId="0" borderId="10" xfId="19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9" fontId="3" fillId="0" borderId="5" xfId="2" applyNumberFormat="1" applyFont="1" applyFill="1" applyBorder="1" applyAlignment="1"/>
    <xf numFmtId="169" fontId="3" fillId="0" borderId="2" xfId="2" applyNumberFormat="1" applyFont="1" applyFill="1" applyBorder="1" applyAlignment="1"/>
    <xf numFmtId="169" fontId="3" fillId="0" borderId="2" xfId="2" applyNumberFormat="1" applyFont="1" applyFill="1" applyBorder="1" applyAlignment="1">
      <alignment horizontal="right"/>
    </xf>
    <xf numFmtId="169" fontId="3" fillId="0" borderId="4" xfId="19" applyNumberFormat="1" applyFont="1" applyFill="1" applyBorder="1" applyAlignment="1">
      <alignment horizontal="right"/>
    </xf>
    <xf numFmtId="169" fontId="3" fillId="0" borderId="11" xfId="19" applyNumberFormat="1" applyFont="1" applyFill="1" applyBorder="1" applyAlignment="1">
      <alignment horizontal="right"/>
    </xf>
    <xf numFmtId="169" fontId="3" fillId="0" borderId="4" xfId="2" applyNumberFormat="1" applyFont="1" applyFill="1" applyBorder="1" applyAlignment="1">
      <alignment horizontal="right"/>
    </xf>
    <xf numFmtId="3" fontId="3" fillId="0" borderId="3" xfId="2" applyNumberFormat="1" applyFont="1" applyFill="1" applyBorder="1"/>
    <xf numFmtId="169" fontId="3" fillId="0" borderId="11" xfId="19" applyNumberFormat="1" applyFont="1" applyFill="1" applyBorder="1" applyAlignment="1"/>
    <xf numFmtId="169" fontId="3" fillId="0" borderId="4" xfId="2" applyNumberFormat="1" applyFont="1" applyFill="1" applyBorder="1" applyAlignment="1"/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9" fillId="0" borderId="0" xfId="0" applyFont="1" applyFill="1"/>
    <xf numFmtId="3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3" fillId="0" borderId="5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70" applyNumberFormat="1" applyFont="1"/>
    <xf numFmtId="171" fontId="0" fillId="0" borderId="0" xfId="71" applyNumberFormat="1" applyFont="1"/>
    <xf numFmtId="169" fontId="22" fillId="0" borderId="0" xfId="0" applyNumberFormat="1" applyFont="1" applyFill="1"/>
    <xf numFmtId="170" fontId="0" fillId="0" borderId="0" xfId="71" applyNumberFormat="1" applyFont="1"/>
    <xf numFmtId="0" fontId="22" fillId="0" borderId="0" xfId="0" applyFont="1" applyFill="1"/>
    <xf numFmtId="0" fontId="7" fillId="0" borderId="0" xfId="0" applyFont="1" applyFill="1"/>
    <xf numFmtId="9" fontId="0" fillId="0" borderId="0" xfId="70" applyFont="1"/>
    <xf numFmtId="0" fontId="7" fillId="0" borderId="0" xfId="0" applyFont="1"/>
    <xf numFmtId="168" fontId="3" fillId="0" borderId="0" xfId="2" applyNumberFormat="1" applyFont="1" applyFill="1" applyBorder="1" applyAlignment="1" applyProtection="1">
      <protection locked="0"/>
    </xf>
    <xf numFmtId="169" fontId="3" fillId="0" borderId="0" xfId="2" applyNumberFormat="1" applyFont="1" applyFill="1" applyBorder="1" applyAlignment="1" applyProtection="1">
      <protection locked="0"/>
    </xf>
    <xf numFmtId="168" fontId="3" fillId="0" borderId="4" xfId="2" applyNumberFormat="1" applyFont="1" applyFill="1" applyBorder="1" applyAlignment="1" applyProtection="1">
      <protection locked="0"/>
    </xf>
    <xf numFmtId="169" fontId="3" fillId="0" borderId="4" xfId="2" applyNumberFormat="1" applyFont="1" applyFill="1" applyBorder="1" applyAlignment="1" applyProtection="1">
      <protection locked="0"/>
    </xf>
    <xf numFmtId="0" fontId="3" fillId="0" borderId="4" xfId="4" applyFont="1" applyFill="1" applyBorder="1" applyAlignment="1" applyProtection="1">
      <alignment horizontal="center"/>
      <protection locked="0"/>
    </xf>
    <xf numFmtId="3" fontId="23" fillId="0" borderId="0" xfId="0" applyNumberFormat="1" applyFont="1" applyBorder="1" applyAlignment="1">
      <alignment horizontal="center" vertical="center"/>
    </xf>
    <xf numFmtId="168" fontId="3" fillId="0" borderId="2" xfId="2" applyNumberFormat="1" applyFont="1" applyFill="1" applyBorder="1" applyAlignment="1" applyProtection="1">
      <protection locked="0"/>
    </xf>
    <xf numFmtId="169" fontId="3" fillId="0" borderId="2" xfId="2" applyNumberFormat="1" applyFont="1" applyFill="1" applyBorder="1" applyAlignment="1" applyProtection="1">
      <protection locked="0"/>
    </xf>
    <xf numFmtId="169" fontId="3" fillId="0" borderId="2" xfId="2" applyNumberFormat="1" applyFont="1" applyFill="1" applyBorder="1" applyAlignment="1" applyProtection="1">
      <alignment horizontal="right" indent="1"/>
      <protection locked="0"/>
    </xf>
    <xf numFmtId="0" fontId="3" fillId="0" borderId="2" xfId="4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8" fontId="3" fillId="0" borderId="5" xfId="2" applyNumberFormat="1" applyFont="1" applyFill="1" applyBorder="1" applyAlignment="1" applyProtection="1">
      <protection locked="0"/>
    </xf>
    <xf numFmtId="169" fontId="3" fillId="0" borderId="5" xfId="2" applyNumberFormat="1" applyFont="1" applyFill="1" applyBorder="1" applyAlignment="1" applyProtection="1">
      <protection locked="0"/>
    </xf>
    <xf numFmtId="169" fontId="3" fillId="0" borderId="5" xfId="2" applyNumberFormat="1" applyFont="1" applyFill="1" applyBorder="1" applyAlignment="1" applyProtection="1">
      <alignment horizontal="right" indent="1"/>
      <protection locked="0"/>
    </xf>
    <xf numFmtId="0" fontId="3" fillId="0" borderId="5" xfId="4" applyFont="1" applyFill="1" applyBorder="1" applyAlignment="1" applyProtection="1">
      <alignment horizontal="center"/>
      <protection locked="0"/>
    </xf>
    <xf numFmtId="3" fontId="10" fillId="0" borderId="0" xfId="2" applyNumberFormat="1" applyFont="1" applyFill="1" applyAlignment="1" applyProtection="1">
      <protection locked="0"/>
    </xf>
    <xf numFmtId="3" fontId="10" fillId="0" borderId="0" xfId="2" applyNumberFormat="1" applyFont="1" applyFill="1" applyBorder="1" applyAlignment="1" applyProtection="1">
      <protection locked="0"/>
    </xf>
    <xf numFmtId="0" fontId="5" fillId="0" borderId="0" xfId="72" applyFont="1" applyFill="1" applyBorder="1"/>
    <xf numFmtId="3" fontId="25" fillId="0" borderId="0" xfId="2" applyNumberFormat="1" applyFont="1" applyFill="1" applyAlignment="1" applyProtection="1">
      <alignment horizontal="left" indent="3"/>
      <protection locked="0"/>
    </xf>
    <xf numFmtId="3" fontId="26" fillId="0" borderId="0" xfId="2" applyNumberFormat="1" applyFont="1" applyFill="1" applyAlignment="1" applyProtection="1">
      <protection locked="0"/>
    </xf>
    <xf numFmtId="172" fontId="3" fillId="0" borderId="4" xfId="2" applyNumberFormat="1" applyFont="1" applyFill="1" applyBorder="1" applyAlignment="1" applyProtection="1">
      <protection locked="0"/>
    </xf>
    <xf numFmtId="172" fontId="3" fillId="0" borderId="2" xfId="2" applyNumberFormat="1" applyFont="1" applyFill="1" applyBorder="1" applyAlignment="1" applyProtection="1">
      <alignment horizontal="right" indent="1"/>
      <protection locked="0"/>
    </xf>
    <xf numFmtId="172" fontId="3" fillId="0" borderId="2" xfId="2" applyNumberFormat="1" applyFont="1" applyFill="1" applyBorder="1" applyAlignment="1" applyProtection="1">
      <protection locked="0"/>
    </xf>
    <xf numFmtId="172" fontId="3" fillId="0" borderId="5" xfId="2" applyNumberFormat="1" applyFont="1" applyFill="1" applyBorder="1" applyAlignment="1" applyProtection="1">
      <alignment horizontal="right" indent="1"/>
      <protection locked="0"/>
    </xf>
    <xf numFmtId="172" fontId="3" fillId="0" borderId="5" xfId="2" applyNumberFormat="1" applyFont="1" applyFill="1" applyBorder="1" applyAlignment="1" applyProtection="1">
      <protection locked="0"/>
    </xf>
    <xf numFmtId="3" fontId="3" fillId="0" borderId="6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2" applyNumberFormat="1" applyFont="1" applyFill="1" applyAlignment="1" applyProtection="1">
      <protection locked="0"/>
    </xf>
    <xf numFmtId="0" fontId="27" fillId="0" borderId="0" xfId="0" applyFont="1" applyFill="1"/>
    <xf numFmtId="172" fontId="0" fillId="0" borderId="0" xfId="0" applyNumberFormat="1"/>
    <xf numFmtId="169" fontId="3" fillId="0" borderId="0" xfId="0" applyNumberFormat="1" applyFont="1" applyFill="1" applyBorder="1" applyAlignment="1"/>
    <xf numFmtId="169" fontId="3" fillId="0" borderId="4" xfId="0" applyNumberFormat="1" applyFont="1" applyFill="1" applyBorder="1" applyAlignment="1"/>
    <xf numFmtId="0" fontId="3" fillId="0" borderId="4" xfId="0" applyFont="1" applyFill="1" applyBorder="1" applyAlignment="1">
      <alignment horizontal="left" indent="1"/>
    </xf>
    <xf numFmtId="169" fontId="3" fillId="0" borderId="2" xfId="0" applyNumberFormat="1" applyFont="1" applyFill="1" applyBorder="1" applyAlignment="1"/>
    <xf numFmtId="0" fontId="3" fillId="0" borderId="2" xfId="0" applyFont="1" applyFill="1" applyBorder="1" applyAlignment="1">
      <alignment horizontal="left" indent="1"/>
    </xf>
    <xf numFmtId="169" fontId="7" fillId="0" borderId="0" xfId="0" applyNumberFormat="1" applyFont="1"/>
    <xf numFmtId="169" fontId="13" fillId="0" borderId="0" xfId="0" applyNumberFormat="1" applyFont="1" applyFill="1" applyBorder="1" applyAlignment="1"/>
    <xf numFmtId="169" fontId="13" fillId="0" borderId="2" xfId="0" applyNumberFormat="1" applyFont="1" applyFill="1" applyBorder="1" applyAlignment="1"/>
    <xf numFmtId="3" fontId="13" fillId="0" borderId="2" xfId="0" applyNumberFormat="1" applyFont="1" applyFill="1" applyBorder="1" applyAlignment="1">
      <alignment wrapText="1"/>
    </xf>
    <xf numFmtId="2" fontId="13" fillId="0" borderId="0" xfId="2" applyNumberFormat="1" applyFont="1" applyFill="1" applyBorder="1" applyAlignment="1" applyProtection="1">
      <protection locked="0"/>
    </xf>
    <xf numFmtId="172" fontId="13" fillId="0" borderId="0" xfId="0" applyNumberFormat="1" applyFont="1" applyFill="1" applyBorder="1" applyAlignment="1"/>
    <xf numFmtId="172" fontId="3" fillId="0" borderId="2" xfId="0" applyNumberFormat="1" applyFont="1" applyFill="1" applyBorder="1" applyAlignment="1"/>
    <xf numFmtId="172" fontId="3" fillId="0" borderId="4" xfId="0" applyNumberFormat="1" applyFont="1" applyFill="1" applyBorder="1" applyAlignment="1"/>
    <xf numFmtId="164" fontId="13" fillId="0" borderId="0" xfId="2" applyNumberFormat="1" applyFont="1" applyFill="1" applyBorder="1" applyAlignment="1" applyProtection="1">
      <protection locked="0"/>
    </xf>
    <xf numFmtId="172" fontId="13" fillId="0" borderId="5" xfId="0" applyNumberFormat="1" applyFont="1" applyFill="1" applyBorder="1" applyAlignment="1"/>
    <xf numFmtId="172" fontId="13" fillId="0" borderId="2" xfId="0" applyNumberFormat="1" applyFont="1" applyFill="1" applyBorder="1" applyAlignment="1"/>
    <xf numFmtId="0" fontId="7" fillId="0" borderId="0" xfId="0" applyFont="1" applyAlignment="1">
      <alignment horizontal="center" vertical="center" wrapText="1"/>
    </xf>
    <xf numFmtId="0" fontId="28" fillId="0" borderId="0" xfId="0" applyFont="1" applyFill="1" applyAlignment="1">
      <alignment horizontal="right"/>
    </xf>
    <xf numFmtId="0" fontId="3" fillId="0" borderId="0" xfId="0" applyFont="1" applyFill="1"/>
    <xf numFmtId="0" fontId="28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10" fillId="0" borderId="0" xfId="0" applyFont="1" applyFill="1" applyAlignment="1"/>
    <xf numFmtId="0" fontId="10" fillId="0" borderId="0" xfId="0" applyFont="1" applyFill="1"/>
    <xf numFmtId="0" fontId="10" fillId="0" borderId="0" xfId="0" applyFont="1" applyFill="1" applyBorder="1" applyAlignment="1"/>
    <xf numFmtId="0" fontId="26" fillId="0" borderId="0" xfId="0" applyFont="1" applyFill="1" applyBorder="1" applyAlignment="1"/>
    <xf numFmtId="0" fontId="29" fillId="0" borderId="0" xfId="0" applyFont="1" applyAlignment="1">
      <alignment wrapText="1"/>
    </xf>
    <xf numFmtId="0" fontId="6" fillId="0" borderId="0" xfId="0" applyFont="1"/>
    <xf numFmtId="0" fontId="29" fillId="0" borderId="0" xfId="0" applyFont="1" applyAlignment="1">
      <alignment horizontal="left"/>
    </xf>
    <xf numFmtId="0" fontId="29" fillId="0" borderId="0" xfId="0" applyFont="1"/>
    <xf numFmtId="167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167" fontId="3" fillId="0" borderId="2" xfId="0" applyNumberFormat="1" applyFont="1" applyBorder="1" applyAlignment="1">
      <alignment horizontal="right"/>
    </xf>
    <xf numFmtId="1" fontId="3" fillId="0" borderId="2" xfId="0" applyNumberFormat="1" applyFont="1" applyFill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167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73" fontId="32" fillId="0" borderId="0" xfId="73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right" indent="1"/>
    </xf>
    <xf numFmtId="167" fontId="3" fillId="0" borderId="4" xfId="0" applyNumberFormat="1" applyFont="1" applyBorder="1" applyAlignment="1">
      <alignment horizontal="right" indent="1"/>
    </xf>
    <xf numFmtId="169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right" indent="1"/>
    </xf>
    <xf numFmtId="167" fontId="3" fillId="0" borderId="2" xfId="0" applyNumberFormat="1" applyFont="1" applyBorder="1" applyAlignment="1">
      <alignment horizontal="right" indent="1"/>
    </xf>
    <xf numFmtId="169" fontId="3" fillId="0" borderId="1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3" fontId="0" fillId="0" borderId="0" xfId="0" applyNumberFormat="1"/>
    <xf numFmtId="2" fontId="3" fillId="0" borderId="5" xfId="0" applyNumberFormat="1" applyFont="1" applyBorder="1" applyAlignment="1">
      <alignment horizontal="right" indent="1"/>
    </xf>
    <xf numFmtId="167" fontId="3" fillId="0" borderId="5" xfId="0" applyNumberFormat="1" applyFont="1" applyBorder="1" applyAlignment="1">
      <alignment horizontal="right" indent="1"/>
    </xf>
    <xf numFmtId="169" fontId="3" fillId="0" borderId="9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1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5" fillId="0" borderId="0" xfId="0" applyFont="1" applyFill="1" applyAlignment="1" applyProtection="1">
      <protection locked="0"/>
    </xf>
    <xf numFmtId="0" fontId="26" fillId="0" borderId="0" xfId="0" applyFont="1" applyFill="1" applyAlignment="1"/>
    <xf numFmtId="173" fontId="0" fillId="0" borderId="0" xfId="0" applyNumberFormat="1"/>
    <xf numFmtId="173" fontId="0" fillId="0" borderId="0" xfId="0" applyNumberFormat="1" applyBorder="1"/>
    <xf numFmtId="167" fontId="0" fillId="0" borderId="0" xfId="0" applyNumberFormat="1" applyBorder="1"/>
    <xf numFmtId="169" fontId="0" fillId="0" borderId="0" xfId="0" applyNumberFormat="1" applyBorder="1"/>
    <xf numFmtId="2" fontId="3" fillId="0" borderId="0" xfId="0" applyNumberFormat="1" applyFont="1" applyBorder="1" applyAlignment="1">
      <alignment horizontal="right" indent="1"/>
    </xf>
    <xf numFmtId="167" fontId="3" fillId="0" borderId="0" xfId="0" applyNumberFormat="1" applyFont="1" applyBorder="1" applyAlignment="1">
      <alignment horizontal="right" indent="1"/>
    </xf>
    <xf numFmtId="169" fontId="3" fillId="0" borderId="0" xfId="0" applyNumberFormat="1" applyFont="1" applyFill="1" applyBorder="1" applyAlignment="1">
      <alignment horizontal="right"/>
    </xf>
    <xf numFmtId="0" fontId="33" fillId="0" borderId="0" xfId="0" applyFont="1"/>
    <xf numFmtId="2" fontId="7" fillId="0" borderId="3" xfId="74" applyNumberFormat="1" applyFont="1" applyFill="1" applyBorder="1"/>
    <xf numFmtId="3" fontId="35" fillId="0" borderId="4" xfId="73" applyNumberFormat="1" applyFont="1" applyFill="1" applyBorder="1" applyAlignment="1">
      <alignment horizontal="right"/>
    </xf>
    <xf numFmtId="3" fontId="3" fillId="0" borderId="14" xfId="73" applyNumberFormat="1" applyFont="1" applyFill="1" applyBorder="1" applyAlignment="1">
      <alignment horizontal="right"/>
    </xf>
    <xf numFmtId="3" fontId="7" fillId="0" borderId="14" xfId="73" applyNumberFormat="1" applyFont="1" applyFill="1" applyBorder="1"/>
    <xf numFmtId="2" fontId="7" fillId="0" borderId="0" xfId="74" applyNumberFormat="1" applyFont="1" applyFill="1" applyBorder="1"/>
    <xf numFmtId="3" fontId="35" fillId="0" borderId="2" xfId="73" applyNumberFormat="1" applyFont="1" applyFill="1" applyBorder="1" applyAlignment="1">
      <alignment horizontal="right"/>
    </xf>
    <xf numFmtId="3" fontId="3" fillId="0" borderId="15" xfId="73" applyNumberFormat="1" applyFont="1" applyFill="1" applyBorder="1" applyAlignment="1">
      <alignment horizontal="right"/>
    </xf>
    <xf numFmtId="3" fontId="7" fillId="0" borderId="15" xfId="73" applyNumberFormat="1" applyFont="1" applyFill="1" applyBorder="1"/>
    <xf numFmtId="3" fontId="7" fillId="0" borderId="15" xfId="73" applyNumberFormat="1" applyFont="1" applyFill="1" applyBorder="1" applyAlignment="1">
      <alignment horizontal="right"/>
    </xf>
    <xf numFmtId="172" fontId="13" fillId="0" borderId="5" xfId="2" applyNumberFormat="1" applyFont="1" applyFill="1" applyBorder="1" applyAlignment="1" applyProtection="1">
      <protection locked="0"/>
    </xf>
    <xf numFmtId="168" fontId="13" fillId="0" borderId="5" xfId="2" applyNumberFormat="1" applyFont="1" applyFill="1" applyBorder="1" applyAlignment="1" applyProtection="1">
      <protection locked="0"/>
    </xf>
    <xf numFmtId="169" fontId="13" fillId="0" borderId="5" xfId="0" applyNumberFormat="1" applyFont="1" applyFill="1" applyBorder="1" applyAlignment="1"/>
    <xf numFmtId="3" fontId="13" fillId="0" borderId="5" xfId="0" applyNumberFormat="1" applyFont="1" applyFill="1" applyBorder="1" applyAlignment="1">
      <alignment wrapText="1"/>
    </xf>
    <xf numFmtId="3" fontId="3" fillId="0" borderId="4" xfId="75" applyNumberFormat="1" applyFont="1" applyFill="1" applyBorder="1" applyAlignment="1" applyProtection="1">
      <alignment horizontal="right"/>
    </xf>
    <xf numFmtId="172" fontId="3" fillId="0" borderId="4" xfId="75" applyNumberFormat="1" applyFont="1" applyFill="1" applyBorder="1" applyAlignment="1" applyProtection="1">
      <alignment horizontal="right"/>
    </xf>
    <xf numFmtId="169" fontId="3" fillId="0" borderId="11" xfId="0" applyNumberFormat="1" applyFont="1" applyFill="1" applyBorder="1" applyAlignment="1">
      <alignment horizontal="right"/>
    </xf>
    <xf numFmtId="0" fontId="7" fillId="0" borderId="14" xfId="75" applyFont="1" applyFill="1" applyBorder="1" applyAlignment="1" applyProtection="1">
      <alignment vertical="center" wrapText="1"/>
    </xf>
    <xf numFmtId="0" fontId="7" fillId="0" borderId="11" xfId="75" applyFont="1" applyFill="1" applyBorder="1" applyAlignment="1" applyProtection="1">
      <alignment horizontal="right" vertical="center"/>
    </xf>
    <xf numFmtId="169" fontId="3" fillId="0" borderId="2" xfId="75" applyNumberFormat="1" applyFont="1" applyFill="1" applyBorder="1" applyAlignment="1">
      <alignment horizontal="right"/>
    </xf>
    <xf numFmtId="172" fontId="3" fillId="0" borderId="2" xfId="75" applyNumberFormat="1" applyFont="1" applyFill="1" applyBorder="1" applyAlignment="1">
      <alignment horizontal="right"/>
    </xf>
    <xf numFmtId="0" fontId="3" fillId="0" borderId="15" xfId="75" applyFont="1" applyFill="1" applyBorder="1" applyAlignment="1" applyProtection="1">
      <alignment vertical="center" wrapText="1"/>
    </xf>
    <xf numFmtId="0" fontId="3" fillId="0" borderId="10" xfId="75" applyFont="1" applyFill="1" applyBorder="1" applyAlignment="1" applyProtection="1">
      <alignment horizontal="right" vertical="center"/>
    </xf>
    <xf numFmtId="169" fontId="13" fillId="0" borderId="2" xfId="75" applyNumberFormat="1" applyFont="1" applyFill="1" applyBorder="1" applyAlignment="1" applyProtection="1">
      <alignment horizontal="right"/>
    </xf>
    <xf numFmtId="172" fontId="13" fillId="0" borderId="2" xfId="75" applyNumberFormat="1" applyFont="1" applyFill="1" applyBorder="1" applyAlignment="1" applyProtection="1">
      <alignment horizontal="right"/>
    </xf>
    <xf numFmtId="169" fontId="13" fillId="0" borderId="1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 vertical="center" wrapText="1"/>
    </xf>
    <xf numFmtId="0" fontId="26" fillId="0" borderId="0" xfId="75" applyFont="1" applyFill="1" applyBorder="1" applyAlignment="1" applyProtection="1"/>
    <xf numFmtId="0" fontId="10" fillId="0" borderId="0" xfId="75" applyFont="1" applyFill="1" applyBorder="1" applyAlignment="1" applyProtection="1"/>
    <xf numFmtId="0" fontId="10" fillId="0" borderId="0" xfId="75" applyFont="1" applyFill="1" applyAlignment="1"/>
    <xf numFmtId="172" fontId="3" fillId="0" borderId="4" xfId="75" applyNumberFormat="1" applyFont="1" applyFill="1" applyBorder="1" applyAlignment="1">
      <alignment horizontal="right"/>
    </xf>
    <xf numFmtId="3" fontId="3" fillId="0" borderId="4" xfId="76" applyFont="1" applyFill="1" applyBorder="1" applyAlignment="1">
      <alignment horizontal="center" wrapText="1"/>
    </xf>
    <xf numFmtId="3" fontId="3" fillId="0" borderId="2" xfId="76" applyFont="1" applyFill="1" applyBorder="1" applyAlignment="1">
      <alignment horizontal="center" wrapText="1"/>
    </xf>
    <xf numFmtId="172" fontId="13" fillId="0" borderId="2" xfId="75" applyNumberFormat="1" applyFont="1" applyFill="1" applyBorder="1" applyAlignment="1">
      <alignment horizontal="right"/>
    </xf>
    <xf numFmtId="3" fontId="13" fillId="0" borderId="2" xfId="76" applyFont="1" applyFill="1" applyBorder="1" applyAlignment="1">
      <alignment horizontal="center" wrapText="1"/>
    </xf>
    <xf numFmtId="3" fontId="3" fillId="0" borderId="1" xfId="76" applyFont="1" applyFill="1" applyBorder="1" applyAlignment="1">
      <alignment horizontal="center" vertical="center"/>
    </xf>
    <xf numFmtId="3" fontId="13" fillId="0" borderId="0" xfId="76" applyFont="1" applyFill="1" applyAlignment="1">
      <alignment vertical="center" wrapText="1"/>
    </xf>
    <xf numFmtId="3" fontId="26" fillId="0" borderId="0" xfId="76" applyFont="1" applyFill="1">
      <alignment vertical="center"/>
    </xf>
    <xf numFmtId="3" fontId="26" fillId="0" borderId="0" xfId="76" applyFont="1" applyFill="1" applyAlignment="1"/>
    <xf numFmtId="3" fontId="26" fillId="0" borderId="0" xfId="0" applyNumberFormat="1" applyFont="1" applyFill="1" applyAlignment="1" applyProtection="1">
      <protection locked="0"/>
    </xf>
    <xf numFmtId="0" fontId="37" fillId="0" borderId="0" xfId="77"/>
    <xf numFmtId="169" fontId="3" fillId="0" borderId="2" xfId="0" applyNumberFormat="1" applyFont="1" applyFill="1" applyBorder="1" applyAlignment="1">
      <alignment horizontal="right"/>
    </xf>
    <xf numFmtId="169" fontId="3" fillId="0" borderId="5" xfId="75" applyNumberFormat="1" applyFont="1" applyFill="1" applyBorder="1" applyAlignment="1">
      <alignment horizontal="right"/>
    </xf>
    <xf numFmtId="164" fontId="3" fillId="0" borderId="5" xfId="2" applyNumberFormat="1" applyFont="1" applyFill="1" applyBorder="1" applyAlignment="1" applyProtection="1">
      <protection locked="0"/>
    </xf>
    <xf numFmtId="3" fontId="7" fillId="0" borderId="0" xfId="0" applyNumberFormat="1" applyFont="1"/>
    <xf numFmtId="0" fontId="3" fillId="0" borderId="0" xfId="0" applyFont="1" applyFill="1" applyAlignment="1"/>
    <xf numFmtId="0" fontId="7" fillId="0" borderId="0" xfId="0" applyFont="1" applyFill="1" applyAlignment="1">
      <alignment wrapText="1"/>
    </xf>
    <xf numFmtId="166" fontId="13" fillId="0" borderId="2" xfId="2" applyNumberFormat="1" applyFont="1" applyFill="1" applyBorder="1" applyAlignment="1" applyProtection="1">
      <protection locked="0"/>
    </xf>
    <xf numFmtId="166" fontId="0" fillId="0" borderId="0" xfId="0" applyNumberFormat="1"/>
    <xf numFmtId="164" fontId="13" fillId="0" borderId="10" xfId="2" applyNumberFormat="1" applyFont="1" applyFill="1" applyBorder="1" applyAlignment="1" applyProtection="1">
      <protection locked="0"/>
    </xf>
    <xf numFmtId="0" fontId="39" fillId="0" borderId="0" xfId="0" applyFont="1"/>
    <xf numFmtId="167" fontId="39" fillId="0" borderId="0" xfId="0" applyNumberFormat="1" applyFont="1"/>
    <xf numFmtId="9" fontId="39" fillId="0" borderId="0" xfId="70" applyFont="1"/>
    <xf numFmtId="3" fontId="14" fillId="0" borderId="5" xfId="78" applyNumberFormat="1" applyFont="1" applyBorder="1" applyAlignment="1">
      <alignment horizontal="right" vertical="center" indent="1"/>
    </xf>
    <xf numFmtId="164" fontId="39" fillId="0" borderId="0" xfId="0" applyNumberFormat="1" applyFont="1"/>
    <xf numFmtId="174" fontId="7" fillId="0" borderId="2" xfId="2" applyNumberFormat="1" applyFont="1" applyFill="1" applyBorder="1" applyAlignment="1">
      <alignment horizontal="right" vertical="center" indent="1"/>
    </xf>
    <xf numFmtId="174" fontId="7" fillId="0" borderId="4" xfId="2" applyNumberFormat="1" applyFont="1" applyFill="1" applyBorder="1" applyAlignment="1">
      <alignment horizontal="right" vertical="center" indent="1"/>
    </xf>
    <xf numFmtId="174" fontId="3" fillId="0" borderId="0" xfId="0" applyNumberFormat="1" applyFont="1" applyAlignment="1">
      <alignment horizontal="center"/>
    </xf>
    <xf numFmtId="1" fontId="5" fillId="0" borderId="0" xfId="0" applyNumberFormat="1" applyFont="1" applyFill="1" applyBorder="1" applyAlignment="1" applyProtection="1">
      <alignment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/>
    <xf numFmtId="3" fontId="41" fillId="0" borderId="0" xfId="0" applyNumberFormat="1" applyFont="1"/>
    <xf numFmtId="175" fontId="0" fillId="0" borderId="0" xfId="0" applyNumberFormat="1" applyAlignment="1">
      <alignment horizontal="left"/>
    </xf>
    <xf numFmtId="176" fontId="0" fillId="0" borderId="0" xfId="0" applyNumberFormat="1"/>
    <xf numFmtId="166" fontId="3" fillId="0" borderId="10" xfId="2" applyNumberFormat="1" applyFont="1" applyFill="1" applyBorder="1" applyAlignment="1" applyProtection="1">
      <protection locked="0"/>
    </xf>
    <xf numFmtId="3" fontId="41" fillId="0" borderId="0" xfId="0" applyNumberFormat="1" applyFont="1" applyBorder="1"/>
    <xf numFmtId="166" fontId="3" fillId="0" borderId="5" xfId="2" applyNumberFormat="1" applyFont="1" applyFill="1" applyBorder="1" applyAlignment="1" applyProtection="1">
      <protection locked="0"/>
    </xf>
    <xf numFmtId="3" fontId="36" fillId="2" borderId="1" xfId="0" applyNumberFormat="1" applyFont="1" applyFill="1" applyBorder="1" applyAlignment="1">
      <alignment horizontal="center" vertical="center" wrapText="1"/>
    </xf>
    <xf numFmtId="3" fontId="36" fillId="2" borderId="6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3" fontId="36" fillId="2" borderId="5" xfId="0" applyNumberFormat="1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top"/>
    </xf>
    <xf numFmtId="164" fontId="5" fillId="0" borderId="0" xfId="0" applyNumberFormat="1" applyFont="1" applyFill="1" applyBorder="1" applyAlignment="1" applyProtection="1">
      <alignment wrapText="1"/>
    </xf>
    <xf numFmtId="0" fontId="0" fillId="0" borderId="0" xfId="0" applyAlignment="1">
      <alignment vertical="top"/>
    </xf>
    <xf numFmtId="164" fontId="43" fillId="0" borderId="0" xfId="0" applyNumberFormat="1" applyFont="1" applyFill="1" applyBorder="1" applyAlignment="1" applyProtection="1"/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/>
    <xf numFmtId="0" fontId="0" fillId="0" borderId="0" xfId="0" applyFont="1"/>
    <xf numFmtId="0" fontId="0" fillId="0" borderId="0" xfId="0" applyAlignment="1">
      <alignment wrapText="1"/>
    </xf>
    <xf numFmtId="0" fontId="7" fillId="0" borderId="9" xfId="0" applyFont="1" applyBorder="1" applyAlignment="1">
      <alignment horizontal="left" indent="1"/>
    </xf>
    <xf numFmtId="0" fontId="7" fillId="0" borderId="10" xfId="0" applyFont="1" applyBorder="1" applyAlignment="1">
      <alignment horizontal="left" indent="1"/>
    </xf>
    <xf numFmtId="14" fontId="0" fillId="0" borderId="0" xfId="0" applyNumberFormat="1"/>
    <xf numFmtId="0" fontId="7" fillId="0" borderId="11" xfId="0" applyFont="1" applyBorder="1" applyAlignment="1">
      <alignment horizontal="left" indent="1"/>
    </xf>
    <xf numFmtId="0" fontId="7" fillId="0" borderId="1" xfId="0" applyFont="1" applyFill="1" applyBorder="1" applyAlignment="1">
      <alignment horizontal="center" vertical="center"/>
    </xf>
    <xf numFmtId="164" fontId="3" fillId="0" borderId="5" xfId="2" applyNumberFormat="1" applyFont="1" applyFill="1" applyBorder="1" applyAlignment="1" applyProtection="1">
      <alignment horizontal="right" indent="1"/>
      <protection locked="0"/>
    </xf>
    <xf numFmtId="164" fontId="3" fillId="0" borderId="2" xfId="2" applyNumberFormat="1" applyFont="1" applyFill="1" applyBorder="1" applyAlignment="1" applyProtection="1">
      <alignment horizontal="right" indent="1"/>
      <protection locked="0"/>
    </xf>
    <xf numFmtId="164" fontId="43" fillId="3" borderId="0" xfId="0" applyNumberFormat="1" applyFont="1" applyFill="1" applyBorder="1" applyAlignment="1" applyProtection="1"/>
    <xf numFmtId="164" fontId="22" fillId="3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3" fontId="44" fillId="0" borderId="0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 applyProtection="1">
      <alignment horizontal="right"/>
      <protection locked="0"/>
    </xf>
    <xf numFmtId="2" fontId="45" fillId="0" borderId="0" xfId="0" applyNumberFormat="1" applyFont="1"/>
    <xf numFmtId="0" fontId="7" fillId="0" borderId="5" xfId="0" applyFont="1" applyFill="1" applyBorder="1" applyAlignment="1">
      <alignment horizontal="center" vertical="center" wrapText="1"/>
    </xf>
    <xf numFmtId="164" fontId="3" fillId="0" borderId="4" xfId="2" applyNumberFormat="1" applyFont="1" applyFill="1" applyBorder="1" applyAlignment="1" applyProtection="1">
      <alignment horizontal="right"/>
      <protection locked="0"/>
    </xf>
    <xf numFmtId="0" fontId="5" fillId="0" borderId="11" xfId="0" applyFont="1" applyFill="1" applyBorder="1" applyAlignment="1" applyProtection="1">
      <alignment wrapText="1"/>
    </xf>
    <xf numFmtId="0" fontId="7" fillId="0" borderId="10" xfId="0" applyFont="1" applyFill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177" fontId="3" fillId="0" borderId="2" xfId="2" applyNumberFormat="1" applyFont="1" applyFill="1" applyBorder="1" applyAlignment="1" applyProtection="1">
      <protection locked="0"/>
    </xf>
    <xf numFmtId="0" fontId="7" fillId="0" borderId="10" xfId="0" applyFont="1" applyBorder="1" applyAlignment="1">
      <alignment horizontal="left" wrapText="1" indent="2"/>
    </xf>
    <xf numFmtId="0" fontId="7" fillId="0" borderId="1" xfId="0" applyFont="1" applyFill="1" applyBorder="1" applyAlignment="1">
      <alignment horizontal="center" vertical="center" wrapText="1"/>
    </xf>
    <xf numFmtId="0" fontId="46" fillId="0" borderId="0" xfId="0" applyFont="1" applyFill="1"/>
    <xf numFmtId="0" fontId="26" fillId="0" borderId="0" xfId="0" applyFont="1" applyFill="1" applyBorder="1" applyAlignment="1" applyProtection="1">
      <alignment horizontal="left"/>
    </xf>
    <xf numFmtId="1" fontId="0" fillId="0" borderId="0" xfId="0" applyNumberFormat="1"/>
    <xf numFmtId="0" fontId="47" fillId="0" borderId="0" xfId="0" applyFont="1"/>
    <xf numFmtId="0" fontId="5" fillId="0" borderId="6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7" fillId="0" borderId="10" xfId="0" applyFont="1" applyBorder="1"/>
    <xf numFmtId="164" fontId="3" fillId="0" borderId="15" xfId="2" applyNumberFormat="1" applyFont="1" applyFill="1" applyBorder="1" applyAlignment="1" applyProtection="1">
      <protection locked="0"/>
    </xf>
    <xf numFmtId="0" fontId="14" fillId="0" borderId="11" xfId="0" applyFont="1" applyBorder="1"/>
    <xf numFmtId="164" fontId="13" fillId="0" borderId="4" xfId="2" applyNumberFormat="1" applyFont="1" applyFill="1" applyBorder="1" applyAlignment="1" applyProtection="1">
      <protection locked="0"/>
    </xf>
    <xf numFmtId="164" fontId="13" fillId="0" borderId="14" xfId="2" applyNumberFormat="1" applyFont="1" applyFill="1" applyBorder="1" applyAlignment="1" applyProtection="1">
      <protection locked="0"/>
    </xf>
    <xf numFmtId="3" fontId="3" fillId="0" borderId="5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/>
    <xf numFmtId="0" fontId="3" fillId="0" borderId="2" xfId="0" applyNumberFormat="1" applyFont="1" applyFill="1" applyBorder="1" applyAlignment="1" applyProtection="1">
      <alignment horizontal="center" wrapText="1"/>
      <protection locked="0"/>
    </xf>
    <xf numFmtId="169" fontId="7" fillId="0" borderId="15" xfId="79" applyNumberFormat="1" applyFont="1" applyFill="1" applyBorder="1" applyAlignment="1">
      <alignment vertical="center"/>
    </xf>
    <xf numFmtId="169" fontId="7" fillId="0" borderId="2" xfId="79" applyNumberFormat="1" applyFont="1" applyFill="1" applyBorder="1" applyAlignment="1">
      <alignment vertical="center"/>
    </xf>
    <xf numFmtId="169" fontId="7" fillId="0" borderId="15" xfId="79" applyNumberFormat="1" applyFont="1" applyFill="1" applyBorder="1" applyAlignment="1" applyProtection="1">
      <alignment vertical="center"/>
      <protection locked="0"/>
    </xf>
    <xf numFmtId="169" fontId="7" fillId="0" borderId="2" xfId="79" applyNumberFormat="1" applyFont="1" applyFill="1" applyBorder="1" applyAlignment="1" applyProtection="1">
      <alignment vertical="center"/>
      <protection locked="0"/>
    </xf>
    <xf numFmtId="3" fontId="0" fillId="0" borderId="10" xfId="0" applyNumberFormat="1" applyBorder="1" applyAlignment="1">
      <alignment horizontal="right" indent="1"/>
    </xf>
    <xf numFmtId="3" fontId="0" fillId="0" borderId="0" xfId="0" applyNumberFormat="1" applyBorder="1" applyAlignment="1">
      <alignment horizontal="right" indent="1"/>
    </xf>
    <xf numFmtId="0" fontId="3" fillId="0" borderId="5" xfId="0" applyNumberFormat="1" applyFont="1" applyFill="1" applyBorder="1" applyAlignment="1" applyProtection="1">
      <alignment horizontal="center" wrapText="1"/>
      <protection locked="0"/>
    </xf>
    <xf numFmtId="169" fontId="7" fillId="0" borderId="13" xfId="79" applyNumberFormat="1" applyFont="1" applyFill="1" applyBorder="1" applyAlignment="1"/>
    <xf numFmtId="169" fontId="7" fillId="0" borderId="5" xfId="79" applyNumberFormat="1" applyFont="1" applyFill="1" applyBorder="1" applyAlignment="1"/>
    <xf numFmtId="169" fontId="7" fillId="0" borderId="15" xfId="79" applyNumberFormat="1" applyFont="1" applyFill="1" applyBorder="1" applyProtection="1">
      <protection locked="0"/>
    </xf>
    <xf numFmtId="169" fontId="7" fillId="0" borderId="2" xfId="79" applyNumberFormat="1" applyFont="1" applyFill="1" applyBorder="1" applyProtection="1">
      <protection locked="0"/>
    </xf>
    <xf numFmtId="169" fontId="7" fillId="0" borderId="15" xfId="79" applyNumberFormat="1" applyFont="1" applyFill="1" applyBorder="1" applyAlignment="1"/>
    <xf numFmtId="169" fontId="7" fillId="0" borderId="2" xfId="79" applyNumberFormat="1" applyFont="1" applyFill="1" applyBorder="1" applyAlignment="1"/>
    <xf numFmtId="0" fontId="3" fillId="0" borderId="4" xfId="0" applyNumberFormat="1" applyFont="1" applyFill="1" applyBorder="1" applyAlignment="1" applyProtection="1">
      <alignment horizontal="center" wrapText="1"/>
      <protection locked="0"/>
    </xf>
    <xf numFmtId="169" fontId="7" fillId="0" borderId="14" xfId="79" applyNumberFormat="1" applyFont="1" applyFill="1" applyBorder="1" applyAlignment="1"/>
    <xf numFmtId="169" fontId="3" fillId="0" borderId="14" xfId="79" applyNumberFormat="1" applyFont="1" applyFill="1" applyBorder="1" applyAlignment="1"/>
    <xf numFmtId="3" fontId="36" fillId="0" borderId="5" xfId="0" applyNumberFormat="1" applyFont="1" applyBorder="1"/>
    <xf numFmtId="3" fontId="36" fillId="0" borderId="2" xfId="0" applyNumberFormat="1" applyFont="1" applyBorder="1" applyAlignment="1">
      <alignment wrapText="1"/>
    </xf>
    <xf numFmtId="3" fontId="36" fillId="0" borderId="2" xfId="0" applyNumberFormat="1" applyFont="1" applyBorder="1"/>
    <xf numFmtId="0" fontId="7" fillId="0" borderId="2" xfId="0" applyFont="1" applyBorder="1"/>
    <xf numFmtId="0" fontId="14" fillId="0" borderId="4" xfId="0" applyFont="1" applyBorder="1"/>
    <xf numFmtId="3" fontId="48" fillId="0" borderId="0" xfId="80" applyNumberFormat="1" applyFont="1" applyBorder="1"/>
    <xf numFmtId="3" fontId="49" fillId="0" borderId="0" xfId="80" applyNumberFormat="1" applyFont="1"/>
    <xf numFmtId="3" fontId="50" fillId="0" borderId="0" xfId="8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Border="1" applyAlignment="1">
      <alignment wrapText="1"/>
    </xf>
    <xf numFmtId="0" fontId="0" fillId="0" borderId="10" xfId="0" applyBorder="1"/>
    <xf numFmtId="0" fontId="0" fillId="0" borderId="9" xfId="0" applyBorder="1"/>
    <xf numFmtId="3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0" xfId="2" applyNumberFormat="1" applyFont="1" applyFill="1" applyBorder="1" applyAlignment="1" applyProtection="1">
      <alignment horizontal="right"/>
      <protection locked="0"/>
    </xf>
    <xf numFmtId="179" fontId="0" fillId="0" borderId="0" xfId="0" applyNumberFormat="1"/>
    <xf numFmtId="3" fontId="3" fillId="0" borderId="1" xfId="2" applyNumberFormat="1" applyFont="1" applyFill="1" applyBorder="1" applyAlignment="1" applyProtection="1">
      <alignment horizontal="left" vertical="center" wrapText="1"/>
      <protection locked="0"/>
    </xf>
    <xf numFmtId="0" fontId="3" fillId="0" borderId="1" xfId="4" applyFont="1" applyFill="1" applyBorder="1" applyAlignment="1" applyProtection="1">
      <alignment horizontal="center" vertical="center"/>
      <protection locked="0"/>
    </xf>
    <xf numFmtId="0" fontId="3" fillId="0" borderId="5" xfId="4" applyFont="1" applyFill="1" applyBorder="1" applyAlignment="1" applyProtection="1">
      <alignment horizontal="left" wrapText="1"/>
      <protection locked="0"/>
    </xf>
    <xf numFmtId="179" fontId="3" fillId="0" borderId="2" xfId="2" applyNumberFormat="1" applyFont="1" applyFill="1" applyBorder="1" applyAlignment="1" applyProtection="1">
      <alignment horizontal="right"/>
      <protection locked="0"/>
    </xf>
    <xf numFmtId="178" fontId="3" fillId="0" borderId="2" xfId="2" applyNumberFormat="1" applyFont="1" applyFill="1" applyBorder="1" applyAlignment="1" applyProtection="1">
      <alignment horizontal="right"/>
      <protection locked="0"/>
    </xf>
    <xf numFmtId="0" fontId="3" fillId="0" borderId="2" xfId="4" applyFont="1" applyFill="1" applyBorder="1" applyAlignment="1" applyProtection="1">
      <alignment horizontal="left" wrapText="1"/>
      <protection locked="0"/>
    </xf>
    <xf numFmtId="0" fontId="3" fillId="0" borderId="2" xfId="4" applyFont="1" applyFill="1" applyBorder="1" applyAlignment="1" applyProtection="1">
      <alignment horizontal="left"/>
      <protection locked="0"/>
    </xf>
    <xf numFmtId="0" fontId="3" fillId="4" borderId="2" xfId="4" applyFont="1" applyFill="1" applyBorder="1" applyAlignment="1" applyProtection="1">
      <alignment horizontal="left"/>
      <protection locked="0"/>
    </xf>
    <xf numFmtId="179" fontId="3" fillId="4" borderId="2" xfId="2" applyNumberFormat="1" applyFont="1" applyFill="1" applyBorder="1" applyAlignment="1" applyProtection="1">
      <alignment horizontal="right"/>
      <protection locked="0"/>
    </xf>
    <xf numFmtId="0" fontId="3" fillId="0" borderId="4" xfId="4" applyFont="1" applyFill="1" applyBorder="1" applyAlignment="1" applyProtection="1">
      <alignment horizontal="left"/>
      <protection locked="0"/>
    </xf>
    <xf numFmtId="179" fontId="3" fillId="0" borderId="4" xfId="2" applyNumberFormat="1" applyFont="1" applyFill="1" applyBorder="1" applyAlignment="1" applyProtection="1">
      <alignment horizontal="right"/>
      <protection locked="0"/>
    </xf>
    <xf numFmtId="0" fontId="37" fillId="0" borderId="0" xfId="77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/>
    <xf numFmtId="0" fontId="3" fillId="0" borderId="1" xfId="4" applyNumberFormat="1" applyFont="1" applyFill="1" applyBorder="1" applyAlignment="1" applyProtection="1">
      <alignment horizontal="center" vertical="center"/>
      <protection locked="0"/>
    </xf>
    <xf numFmtId="179" fontId="3" fillId="0" borderId="0" xfId="2" applyNumberFormat="1" applyFont="1" applyFill="1" applyBorder="1" applyAlignment="1" applyProtection="1">
      <alignment horizontal="right"/>
      <protection locked="0"/>
    </xf>
    <xf numFmtId="0" fontId="51" fillId="0" borderId="0" xfId="77" applyFont="1"/>
    <xf numFmtId="0" fontId="3" fillId="0" borderId="0" xfId="4" applyFont="1" applyFill="1" applyBorder="1" applyAlignment="1" applyProtection="1">
      <alignment horizontal="center" vertical="center"/>
      <protection locked="0"/>
    </xf>
    <xf numFmtId="180" fontId="3" fillId="0" borderId="2" xfId="2" applyNumberFormat="1" applyFont="1" applyFill="1" applyBorder="1" applyAlignment="1" applyProtection="1">
      <alignment horizontal="right"/>
      <protection locked="0"/>
    </xf>
    <xf numFmtId="181" fontId="3" fillId="0" borderId="2" xfId="2" applyNumberFormat="1" applyFont="1" applyFill="1" applyBorder="1" applyAlignment="1" applyProtection="1">
      <alignment horizontal="right"/>
      <protection locked="0"/>
    </xf>
    <xf numFmtId="182" fontId="3" fillId="0" borderId="0" xfId="2" applyNumberFormat="1" applyFont="1" applyFill="1" applyBorder="1" applyAlignment="1" applyProtection="1">
      <alignment horizontal="right"/>
      <protection locked="0"/>
    </xf>
    <xf numFmtId="180" fontId="3" fillId="4" borderId="2" xfId="2" applyNumberFormat="1" applyFont="1" applyFill="1" applyBorder="1" applyAlignment="1" applyProtection="1">
      <alignment horizontal="right"/>
      <protection locked="0"/>
    </xf>
    <xf numFmtId="181" fontId="3" fillId="0" borderId="0" xfId="2" applyNumberFormat="1" applyFont="1" applyFill="1" applyBorder="1" applyAlignment="1" applyProtection="1">
      <alignment horizontal="right"/>
      <protection locked="0"/>
    </xf>
    <xf numFmtId="180" fontId="3" fillId="0" borderId="4" xfId="2" applyNumberFormat="1" applyFont="1" applyFill="1" applyBorder="1" applyAlignment="1" applyProtection="1">
      <alignment horizontal="right"/>
      <protection locked="0"/>
    </xf>
    <xf numFmtId="183" fontId="0" fillId="0" borderId="0" xfId="0" applyNumberFormat="1" applyFill="1" applyAlignment="1">
      <alignment horizontal="center"/>
    </xf>
    <xf numFmtId="183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/>
    </xf>
    <xf numFmtId="167" fontId="7" fillId="0" borderId="2" xfId="0" applyNumberFormat="1" applyFont="1" applyBorder="1"/>
    <xf numFmtId="167" fontId="3" fillId="4" borderId="2" xfId="4" applyNumberFormat="1" applyFont="1" applyFill="1" applyBorder="1" applyAlignment="1" applyProtection="1">
      <alignment horizontal="right"/>
      <protection locked="0"/>
    </xf>
    <xf numFmtId="167" fontId="7" fillId="0" borderId="4" xfId="0" applyNumberFormat="1" applyFont="1" applyBorder="1"/>
    <xf numFmtId="0" fontId="3" fillId="0" borderId="0" xfId="0" applyFont="1" applyFill="1" applyBorder="1" applyAlignment="1">
      <alignment wrapText="1"/>
    </xf>
    <xf numFmtId="0" fontId="52" fillId="0" borderId="0" xfId="81" applyFont="1"/>
    <xf numFmtId="0" fontId="21" fillId="0" borderId="0" xfId="0" applyFont="1"/>
    <xf numFmtId="0" fontId="53" fillId="0" borderId="0" xfId="81" applyFont="1"/>
    <xf numFmtId="0" fontId="37" fillId="0" borderId="0" xfId="77" applyFill="1" applyBorder="1" applyAlignment="1" applyProtection="1">
      <alignment horizontal="left"/>
    </xf>
    <xf numFmtId="0" fontId="18" fillId="0" borderId="0" xfId="0" applyFont="1"/>
    <xf numFmtId="0" fontId="54" fillId="0" borderId="0" xfId="77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wrapText="1"/>
    </xf>
    <xf numFmtId="3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3" fontId="3" fillId="0" borderId="5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>
      <alignment horizontal="center" vertical="center" wrapText="1"/>
    </xf>
    <xf numFmtId="3" fontId="3" fillId="0" borderId="9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12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13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6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left" wrapText="1"/>
    </xf>
    <xf numFmtId="0" fontId="13" fillId="0" borderId="10" xfId="75" applyFont="1" applyFill="1" applyBorder="1" applyAlignment="1" applyProtection="1"/>
    <xf numFmtId="0" fontId="13" fillId="0" borderId="15" xfId="75" applyFont="1" applyFill="1" applyBorder="1" applyAlignment="1" applyProtection="1"/>
    <xf numFmtId="0" fontId="3" fillId="0" borderId="1" xfId="75" applyFont="1" applyFill="1" applyBorder="1" applyAlignment="1" applyProtection="1">
      <alignment horizontal="center" vertical="center" wrapText="1"/>
    </xf>
    <xf numFmtId="3" fontId="3" fillId="0" borderId="1" xfId="76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" fontId="3" fillId="0" borderId="7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10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72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1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3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14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3" fontId="3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82">
    <cellStyle name="Čárka 2" xfId="71"/>
    <cellStyle name="Hypertextový odkaz" xfId="77" builtinId="8"/>
    <cellStyle name="Měna 2" xfId="21"/>
    <cellStyle name="Normální" xfId="0" builtinId="0"/>
    <cellStyle name="normální 10" xfId="7"/>
    <cellStyle name="Normální 10 2" xfId="80"/>
    <cellStyle name="Normální 11" xfId="17"/>
    <cellStyle name="Normální 12" xfId="20"/>
    <cellStyle name="normální 13" xfId="8"/>
    <cellStyle name="normální 14" xfId="9"/>
    <cellStyle name="normální 15" xfId="10"/>
    <cellStyle name="Normální 16" xfId="23"/>
    <cellStyle name="Normální 17" xfId="25"/>
    <cellStyle name="Normální 18" xfId="26"/>
    <cellStyle name="Normální 19" xfId="24"/>
    <cellStyle name="normální 2" xfId="2"/>
    <cellStyle name="normální 2 11" xfId="18"/>
    <cellStyle name="normální 2 2" xfId="11"/>
    <cellStyle name="normální 2 2 2" xfId="73"/>
    <cellStyle name="normální 2 3" xfId="67"/>
    <cellStyle name="Normální 20" xfId="27"/>
    <cellStyle name="Normální 21" xfId="29"/>
    <cellStyle name="Normální 22" xfId="30"/>
    <cellStyle name="Normální 23" xfId="28"/>
    <cellStyle name="Normální 24" xfId="31"/>
    <cellStyle name="Normální 24 2" xfId="81"/>
    <cellStyle name="Normální 25" xfId="32"/>
    <cellStyle name="Normální 26" xfId="33"/>
    <cellStyle name="Normální 27" xfId="34"/>
    <cellStyle name="Normální 28" xfId="35"/>
    <cellStyle name="Normální 29" xfId="36"/>
    <cellStyle name="Normální 3" xfId="3"/>
    <cellStyle name="normální 3 2" xfId="15"/>
    <cellStyle name="normální 3 2 2" xfId="74"/>
    <cellStyle name="Normální 30" xfId="37"/>
    <cellStyle name="Normální 31" xfId="38"/>
    <cellStyle name="Normální 32" xfId="39"/>
    <cellStyle name="Normální 33" xfId="40"/>
    <cellStyle name="Normální 34" xfId="41"/>
    <cellStyle name="Normální 35" xfId="42"/>
    <cellStyle name="Normální 36" xfId="44"/>
    <cellStyle name="Normální 37" xfId="45"/>
    <cellStyle name="Normální 38" xfId="43"/>
    <cellStyle name="Normální 39" xfId="46"/>
    <cellStyle name="normální 4" xfId="14"/>
    <cellStyle name="Normální 40" xfId="47"/>
    <cellStyle name="Normální 41" xfId="48"/>
    <cellStyle name="Normální 42" xfId="49"/>
    <cellStyle name="Normální 43" xfId="50"/>
    <cellStyle name="Normální 44" xfId="51"/>
    <cellStyle name="Normální 45" xfId="52"/>
    <cellStyle name="Normální 46" xfId="53"/>
    <cellStyle name="Normální 47" xfId="54"/>
    <cellStyle name="Normální 48" xfId="55"/>
    <cellStyle name="Normální 49" xfId="56"/>
    <cellStyle name="Normální 5" xfId="6"/>
    <cellStyle name="Normální 50" xfId="1"/>
    <cellStyle name="Normální 50 2" xfId="72"/>
    <cellStyle name="Normální 51" xfId="57"/>
    <cellStyle name="Normální 52" xfId="58"/>
    <cellStyle name="Normální 53" xfId="59"/>
    <cellStyle name="Normální 54" xfId="60"/>
    <cellStyle name="Normální 55" xfId="61"/>
    <cellStyle name="Normální 56" xfId="62"/>
    <cellStyle name="Normální 57" xfId="63"/>
    <cellStyle name="Normální 58" xfId="64"/>
    <cellStyle name="Normální 59" xfId="65"/>
    <cellStyle name="Normální 6" xfId="16"/>
    <cellStyle name="Normální 6 2" xfId="75"/>
    <cellStyle name="Normální 60" xfId="66"/>
    <cellStyle name="Normální 61" xfId="68"/>
    <cellStyle name="Normální 62" xfId="69"/>
    <cellStyle name="normální 7" xfId="4"/>
    <cellStyle name="normální 8" xfId="12"/>
    <cellStyle name="normální 9" xfId="13"/>
    <cellStyle name="normální_2406" xfId="79"/>
    <cellStyle name="normální_2410" xfId="19"/>
    <cellStyle name="normální_Nez0600h" xfId="78"/>
    <cellStyle name="normální_TABULKY -  krátkodobá - 1. pololetí 2003" xfId="76"/>
    <cellStyle name="PB_TR10" xfId="5"/>
    <cellStyle name="Procenta" xfId="70" builtinId="5"/>
    <cellStyle name="Procenta 2" xfId="22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A786A8"/>
      <color rgb="FFD17F7D"/>
      <color rgb="FF0000FF"/>
      <color rgb="FF876288"/>
      <color rgb="FF8EA408"/>
      <color rgb="FF1E97E2"/>
      <color rgb="FF187BB8"/>
      <color rgb="FF7DA9DF"/>
      <color rgb="FF9F7CA0"/>
      <color rgb="FFCD73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9.bin"/><Relationship Id="rId1" Type="http://schemas.openxmlformats.org/officeDocument/2006/relationships/hyperlink" Target="https://www.czso.cz/csu/czso/evropsky_srovnavaci_program" TargetMode="Externa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0.bin"/><Relationship Id="rId1" Type="http://schemas.openxmlformats.org/officeDocument/2006/relationships/hyperlink" Target="https://ec.europa.eu/eurostat/web/social-protection/data/main-tables" TargetMode="Externa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7"/>
  <sheetViews>
    <sheetView tabSelected="1" zoomScale="106" zoomScaleNormal="106" workbookViewId="0"/>
  </sheetViews>
  <sheetFormatPr defaultRowHeight="12" x14ac:dyDescent="0.2"/>
  <cols>
    <col min="1" max="1" width="103.7109375" customWidth="1"/>
  </cols>
  <sheetData>
    <row r="1" spans="1:1" ht="21.75" customHeight="1" x14ac:dyDescent="0.25">
      <c r="A1" s="408" t="s">
        <v>583</v>
      </c>
    </row>
    <row r="2" spans="1:1" x14ac:dyDescent="0.2">
      <c r="A2" s="409"/>
    </row>
    <row r="3" spans="1:1" ht="12.75" x14ac:dyDescent="0.2">
      <c r="A3" s="410" t="s">
        <v>576</v>
      </c>
    </row>
    <row r="4" spans="1:1" ht="15.75" customHeight="1" x14ac:dyDescent="0.2">
      <c r="A4" s="411" t="s">
        <v>117</v>
      </c>
    </row>
    <row r="5" spans="1:1" ht="15.75" customHeight="1" x14ac:dyDescent="0.2">
      <c r="A5" s="411" t="s">
        <v>118</v>
      </c>
    </row>
    <row r="6" spans="1:1" ht="15.75" customHeight="1" x14ac:dyDescent="0.2">
      <c r="A6" s="411" t="s">
        <v>133</v>
      </c>
    </row>
    <row r="7" spans="1:1" ht="15.75" customHeight="1" x14ac:dyDescent="0.2">
      <c r="A7" s="411" t="s">
        <v>129</v>
      </c>
    </row>
    <row r="8" spans="1:1" ht="15.75" customHeight="1" x14ac:dyDescent="0.2">
      <c r="A8" s="411" t="s">
        <v>130</v>
      </c>
    </row>
    <row r="9" spans="1:1" ht="15.75" customHeight="1" x14ac:dyDescent="0.2">
      <c r="A9" s="411" t="s">
        <v>131</v>
      </c>
    </row>
    <row r="10" spans="1:1" ht="15.75" customHeight="1" x14ac:dyDescent="0.2">
      <c r="A10" s="411" t="s">
        <v>135</v>
      </c>
    </row>
    <row r="11" spans="1:1" ht="15.75" customHeight="1" x14ac:dyDescent="0.2">
      <c r="A11" s="411" t="s">
        <v>136</v>
      </c>
    </row>
    <row r="12" spans="1:1" ht="15.75" customHeight="1" x14ac:dyDescent="0.2">
      <c r="A12" s="411" t="s">
        <v>590</v>
      </c>
    </row>
    <row r="13" spans="1:1" ht="15.75" customHeight="1" x14ac:dyDescent="0.2">
      <c r="A13" s="412"/>
    </row>
    <row r="14" spans="1:1" ht="15.75" customHeight="1" x14ac:dyDescent="0.2">
      <c r="A14" s="410" t="s">
        <v>577</v>
      </c>
    </row>
    <row r="15" spans="1:1" ht="15.75" customHeight="1" x14ac:dyDescent="0.2">
      <c r="A15" s="411" t="s">
        <v>153</v>
      </c>
    </row>
    <row r="16" spans="1:1" ht="15.75" customHeight="1" x14ac:dyDescent="0.2">
      <c r="A16" s="411" t="s">
        <v>162</v>
      </c>
    </row>
    <row r="17" spans="1:1" ht="15.75" customHeight="1" x14ac:dyDescent="0.2">
      <c r="A17" s="411" t="s">
        <v>175</v>
      </c>
    </row>
    <row r="18" spans="1:1" ht="15.75" customHeight="1" x14ac:dyDescent="0.2">
      <c r="A18" s="411" t="s">
        <v>185</v>
      </c>
    </row>
    <row r="19" spans="1:1" ht="15.75" customHeight="1" x14ac:dyDescent="0.2">
      <c r="A19" s="411" t="s">
        <v>193</v>
      </c>
    </row>
    <row r="20" spans="1:1" ht="15.75" customHeight="1" x14ac:dyDescent="0.2">
      <c r="A20" s="411" t="s">
        <v>195</v>
      </c>
    </row>
    <row r="21" spans="1:1" ht="15.75" customHeight="1" x14ac:dyDescent="0.2">
      <c r="A21" s="411" t="s">
        <v>238</v>
      </c>
    </row>
    <row r="22" spans="1:1" ht="15.75" customHeight="1" x14ac:dyDescent="0.2">
      <c r="A22" s="411" t="s">
        <v>252</v>
      </c>
    </row>
    <row r="23" spans="1:1" ht="15.75" customHeight="1" x14ac:dyDescent="0.2">
      <c r="A23" s="411" t="s">
        <v>257</v>
      </c>
    </row>
    <row r="24" spans="1:1" ht="15.75" customHeight="1" x14ac:dyDescent="0.2">
      <c r="A24" s="412"/>
    </row>
    <row r="25" spans="1:1" ht="15.75" customHeight="1" x14ac:dyDescent="0.2">
      <c r="A25" s="410" t="s">
        <v>578</v>
      </c>
    </row>
    <row r="26" spans="1:1" ht="15.75" customHeight="1" x14ac:dyDescent="0.2">
      <c r="A26" s="411" t="s">
        <v>258</v>
      </c>
    </row>
    <row r="27" spans="1:1" ht="15.75" customHeight="1" x14ac:dyDescent="0.2">
      <c r="A27" s="411" t="s">
        <v>272</v>
      </c>
    </row>
    <row r="28" spans="1:1" ht="15.75" customHeight="1" x14ac:dyDescent="0.2">
      <c r="A28" s="411" t="s">
        <v>585</v>
      </c>
    </row>
    <row r="29" spans="1:1" ht="15.75" customHeight="1" x14ac:dyDescent="0.2">
      <c r="A29" s="411" t="s">
        <v>284</v>
      </c>
    </row>
    <row r="30" spans="1:1" ht="15.75" customHeight="1" x14ac:dyDescent="0.2">
      <c r="A30" s="411" t="s">
        <v>285</v>
      </c>
    </row>
    <row r="31" spans="1:1" ht="15.75" customHeight="1" x14ac:dyDescent="0.2">
      <c r="A31" s="411" t="s">
        <v>292</v>
      </c>
    </row>
    <row r="32" spans="1:1" ht="15.75" customHeight="1" x14ac:dyDescent="0.2">
      <c r="A32" s="411" t="s">
        <v>300</v>
      </c>
    </row>
    <row r="33" spans="1:1" ht="15.75" customHeight="1" x14ac:dyDescent="0.2">
      <c r="A33" s="411" t="s">
        <v>310</v>
      </c>
    </row>
    <row r="34" spans="1:1" ht="15.75" customHeight="1" x14ac:dyDescent="0.2">
      <c r="A34" s="411" t="s">
        <v>314</v>
      </c>
    </row>
    <row r="35" spans="1:1" ht="15.75" customHeight="1" x14ac:dyDescent="0.2">
      <c r="A35" s="411" t="s">
        <v>323</v>
      </c>
    </row>
    <row r="36" spans="1:1" ht="15.75" customHeight="1" x14ac:dyDescent="0.2">
      <c r="A36" s="412"/>
    </row>
    <row r="37" spans="1:1" ht="15.75" customHeight="1" x14ac:dyDescent="0.2">
      <c r="A37" s="410" t="s">
        <v>579</v>
      </c>
    </row>
    <row r="38" spans="1:1" ht="15.75" customHeight="1" x14ac:dyDescent="0.2">
      <c r="A38" s="411" t="s">
        <v>326</v>
      </c>
    </row>
    <row r="39" spans="1:1" ht="15.75" customHeight="1" x14ac:dyDescent="0.2">
      <c r="A39" s="411" t="s">
        <v>591</v>
      </c>
    </row>
    <row r="40" spans="1:1" ht="15.75" customHeight="1" x14ac:dyDescent="0.2">
      <c r="A40" s="411" t="s">
        <v>336</v>
      </c>
    </row>
    <row r="41" spans="1:1" ht="15.75" customHeight="1" x14ac:dyDescent="0.2">
      <c r="A41" s="411" t="s">
        <v>586</v>
      </c>
    </row>
    <row r="42" spans="1:1" ht="15.75" customHeight="1" x14ac:dyDescent="0.2">
      <c r="A42" s="411" t="s">
        <v>587</v>
      </c>
    </row>
    <row r="43" spans="1:1" ht="15.75" customHeight="1" x14ac:dyDescent="0.2">
      <c r="A43" s="411" t="s">
        <v>350</v>
      </c>
    </row>
    <row r="44" spans="1:1" ht="15.75" customHeight="1" x14ac:dyDescent="0.2">
      <c r="A44" s="411" t="s">
        <v>354</v>
      </c>
    </row>
    <row r="45" spans="1:1" ht="15.75" customHeight="1" x14ac:dyDescent="0.2">
      <c r="A45" s="411" t="s">
        <v>363</v>
      </c>
    </row>
    <row r="46" spans="1:1" ht="15.75" customHeight="1" x14ac:dyDescent="0.2">
      <c r="A46" s="411" t="s">
        <v>365</v>
      </c>
    </row>
    <row r="47" spans="1:1" ht="15.75" customHeight="1" x14ac:dyDescent="0.2">
      <c r="A47" s="411" t="s">
        <v>368</v>
      </c>
    </row>
    <row r="48" spans="1:1" ht="15.75" customHeight="1" x14ac:dyDescent="0.2">
      <c r="A48" s="411" t="s">
        <v>373</v>
      </c>
    </row>
    <row r="49" spans="1:1" ht="15.75" customHeight="1" x14ac:dyDescent="0.2">
      <c r="A49" s="412"/>
    </row>
    <row r="50" spans="1:1" ht="15.75" customHeight="1" x14ac:dyDescent="0.2">
      <c r="A50" s="410" t="s">
        <v>580</v>
      </c>
    </row>
    <row r="51" spans="1:1" ht="15.75" customHeight="1" x14ac:dyDescent="0.2">
      <c r="A51" s="411" t="s">
        <v>392</v>
      </c>
    </row>
    <row r="52" spans="1:1" ht="15.75" customHeight="1" x14ac:dyDescent="0.2">
      <c r="A52" s="411" t="s">
        <v>394</v>
      </c>
    </row>
    <row r="53" spans="1:1" ht="15.75" customHeight="1" x14ac:dyDescent="0.2">
      <c r="A53" s="411" t="s">
        <v>404</v>
      </c>
    </row>
    <row r="54" spans="1:1" ht="15.75" customHeight="1" x14ac:dyDescent="0.2">
      <c r="A54" s="411" t="s">
        <v>406</v>
      </c>
    </row>
    <row r="55" spans="1:1" ht="15.75" customHeight="1" x14ac:dyDescent="0.2">
      <c r="A55" s="411" t="s">
        <v>407</v>
      </c>
    </row>
    <row r="56" spans="1:1" ht="15.75" customHeight="1" x14ac:dyDescent="0.2">
      <c r="A56" s="413" t="s">
        <v>588</v>
      </c>
    </row>
    <row r="57" spans="1:1" ht="15.75" customHeight="1" x14ac:dyDescent="0.2">
      <c r="A57" s="411" t="s">
        <v>589</v>
      </c>
    </row>
    <row r="58" spans="1:1" ht="15.75" customHeight="1" x14ac:dyDescent="0.2">
      <c r="A58" s="411" t="s">
        <v>415</v>
      </c>
    </row>
    <row r="59" spans="1:1" ht="15.75" customHeight="1" x14ac:dyDescent="0.2">
      <c r="A59" s="412"/>
    </row>
    <row r="60" spans="1:1" ht="15.75" customHeight="1" x14ac:dyDescent="0.2">
      <c r="A60" s="410" t="s">
        <v>581</v>
      </c>
    </row>
    <row r="61" spans="1:1" ht="15.75" customHeight="1" x14ac:dyDescent="0.2">
      <c r="A61" s="411" t="s">
        <v>416</v>
      </c>
    </row>
    <row r="62" spans="1:1" ht="15.75" customHeight="1" x14ac:dyDescent="0.2">
      <c r="A62" s="413" t="s">
        <v>441</v>
      </c>
    </row>
    <row r="63" spans="1:1" ht="15.75" customHeight="1" x14ac:dyDescent="0.2">
      <c r="A63" s="413" t="s">
        <v>447</v>
      </c>
    </row>
    <row r="64" spans="1:1" ht="15.75" customHeight="1" x14ac:dyDescent="0.2">
      <c r="A64" s="411" t="s">
        <v>459</v>
      </c>
    </row>
    <row r="65" spans="1:1" ht="15.75" customHeight="1" x14ac:dyDescent="0.2">
      <c r="A65" s="411" t="s">
        <v>480</v>
      </c>
    </row>
    <row r="66" spans="1:1" ht="15.75" customHeight="1" x14ac:dyDescent="0.2">
      <c r="A66" s="411" t="s">
        <v>486</v>
      </c>
    </row>
    <row r="67" spans="1:1" ht="15.75" customHeight="1" x14ac:dyDescent="0.2">
      <c r="A67" s="411" t="s">
        <v>487</v>
      </c>
    </row>
    <row r="68" spans="1:1" ht="15.75" customHeight="1" x14ac:dyDescent="0.2">
      <c r="A68" s="411" t="s">
        <v>501</v>
      </c>
    </row>
    <row r="69" spans="1:1" ht="15.75" customHeight="1" x14ac:dyDescent="0.2">
      <c r="A69" s="412"/>
    </row>
    <row r="70" spans="1:1" ht="15.75" customHeight="1" x14ac:dyDescent="0.2">
      <c r="A70" s="410" t="s">
        <v>582</v>
      </c>
    </row>
    <row r="71" spans="1:1" ht="15.75" customHeight="1" x14ac:dyDescent="0.2">
      <c r="A71" s="411" t="s">
        <v>505</v>
      </c>
    </row>
    <row r="72" spans="1:1" ht="15.75" customHeight="1" x14ac:dyDescent="0.2">
      <c r="A72" s="411" t="s">
        <v>592</v>
      </c>
    </row>
    <row r="73" spans="1:1" ht="15.75" customHeight="1" x14ac:dyDescent="0.2">
      <c r="A73" s="411" t="s">
        <v>563</v>
      </c>
    </row>
    <row r="74" spans="1:1" ht="15.75" customHeight="1" x14ac:dyDescent="0.2">
      <c r="A74" s="411" t="s">
        <v>593</v>
      </c>
    </row>
    <row r="75" spans="1:1" ht="15.75" customHeight="1" x14ac:dyDescent="0.2">
      <c r="A75" s="411" t="s">
        <v>594</v>
      </c>
    </row>
    <row r="76" spans="1:1" ht="15.75" customHeight="1" x14ac:dyDescent="0.2">
      <c r="A76" s="411" t="s">
        <v>571</v>
      </c>
    </row>
    <row r="77" spans="1:1" ht="15.75" customHeight="1" x14ac:dyDescent="0.2">
      <c r="A77" s="412"/>
    </row>
    <row r="78" spans="1:1" ht="15.75" customHeight="1" x14ac:dyDescent="0.2"/>
    <row r="79" spans="1:1" ht="15.75" customHeight="1" x14ac:dyDescent="0.2"/>
    <row r="80" spans="1:1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</sheetData>
  <hyperlinks>
    <hyperlink ref="A4" location="Tab_1.1!A1" display="1-1. Výdaje na důchody podle druhu důchodu"/>
    <hyperlink ref="A5" location="Tab_1.2!A1" display="1-2. Příjemci důchodů podle druhu důchodu a pohlaví (stav k 31. 12.)"/>
    <hyperlink ref="A6" location="Tab_1.3!A1" display="1-3. Průměrné měsíční výše sólo vyplácených důchodů podle pohlaví v prosinci (2007 - 2017)"/>
    <hyperlink ref="A7" location="Tab_1.4!A1" display="1-4. Příjemci důchodů podle druhu důchodu a krajů k 31. 12. 2017"/>
    <hyperlink ref="A8" location="Tab_1.5!A1" display="1-5. Průměrné měsíční výše sólo vyplácených důchodů podle krajů v prosinci 2017"/>
    <hyperlink ref="A9" location="Tab_1.6!A1" display="1-6. Příjemci důchodů podle měsíční výše vyplacených důchodů a pohlaví k 31. 12. 2017"/>
    <hyperlink ref="A10" location="Tab_1.7!A1" display="1-7. Nově přiznané důchody - počet podle druhu důchodu a pohlaví v letech 2010 - 2017"/>
    <hyperlink ref="A11" location="Tab_1.8!A1" display="1-8. Nově přiznané důchody - průměrná výše podle druhu důchodu a pohlaví v letech 2010 - 2017"/>
    <hyperlink ref="A12" location="Tab_1.9!A1" display="1-9. Podíl výdajů na důchody k hrubému domácímu produktu "/>
    <hyperlink ref="A15" location="Tab_2.1!A1" display="2-1. Příjmy a výdaje nemocenského pojištění (2000 - 2017)"/>
    <hyperlink ref="A16" location="Tab_2.2!A1" display="2-2. Průměrný měsíční počet výplat dávek nemocenského pojištění podle druhů dávek (2010 - 2017)"/>
    <hyperlink ref="A17" location="Tab_2.3!A1" display="2-3. Výdaje na dávky nemocenského pojištění podle krajů v roce 2017"/>
    <hyperlink ref="A18" location="Tab_2.4!A1" display="2-4. Relace průměrného denního nemocenského a průměrné denní mzdy (1985 - 2017)"/>
    <hyperlink ref="A19" location="Tab_2.5!A1" display="2-5. Pracovní neschopnost pro nemoc a úraz (2000 - 2017)"/>
    <hyperlink ref="A20" location="Tab_2.6!A1" display="2-6. Pracovní neschopnost pro nemoc a úraz podle krajů v roce 2017"/>
    <hyperlink ref="A21" location="Tab_2.7!A1" display="2-7. Ukončené případy pracovní neschopnosti podle příčin v roce 2017"/>
    <hyperlink ref="A22" location="Tab_2.8!A1" display="2-8. Ukončené případy pracovní neschopnosti podle pohlaví a věkových skupin v roce 2017"/>
    <hyperlink ref="A23" location="Tab_2.9!A1" display="2-9. Smrtelné pracovní úrazy a nemoci z povolání (2005 - 2017)"/>
    <hyperlink ref="A26" location="Tab_3.1!A1" display="3-1. Výdaje na dávky státní sociální podpory (2002 - 2017)"/>
    <hyperlink ref="A27" location="Tab_3.2!A1" display="3-2. Průměrný měsíční počet vyplácených dávek státní sociální podpory (2002 - 2017)"/>
    <hyperlink ref="A28" location="Tab_3.3!A1" display="3-3. Výdaje na dávky státní sociální podpory podle krajů v roce 2017"/>
    <hyperlink ref="A29" location="Tab_3.4!A1" display="3-4. Počet vyplácených dávek státní sociální podpory podle krajů v roce 2017"/>
    <hyperlink ref="A30" location="Tab_3.5!A1" display="3-5. Příjemci příspěvku na bydlení podle vztahu k bytu a krajů v roce 2017"/>
    <hyperlink ref="A31" location="Tab_3.6!A1" display="3-6. Příjemci rodičovského příspěvku podle pohlaví, věku a krajů v roce 2017"/>
    <hyperlink ref="A32" location="Tab_3.7!A1" display="3-7. Výdaje na dávky pěstounské péče (2005 - 2017)"/>
    <hyperlink ref="A33" location="Tab_3.8!A1" display="3-8. Průměrný měsíční počet vyplácených dávek pěstounské péče (2002 - 2017)"/>
    <hyperlink ref="A34" location="Tab_3.9!A1" display="3-9. Výdaje na dávky pěstounské péče podle krajů v roce 2017"/>
    <hyperlink ref="A35" location="Tab_3.10!A1" display="3-10. Počet vyplácených dávek pěstounské péče podle krajů v roce 2017"/>
    <hyperlink ref="A38" location="Tab_4.1!A1" display="4-1. Výdaje na dávky pomoci v hmotné nouzi a příspěvek na péči (2007 - 2017)"/>
    <hyperlink ref="A39" location="Tab_4.2!A1" display="4-2. Průměrný měsíční počet dávek pomoci v hmotné nouzi a příspěvků na péči (2007 - 2017)"/>
    <hyperlink ref="A40" location="Tab_4.3!A1" display="4-3. Výdaje na dávky pomoci v hmotné nouzi a příspěvek na péči podle krajů v roce 2017"/>
    <hyperlink ref="A41" location="Tab_4.4!A1" display="4-4. Průměrný měsíční počet vyplacených dávek pomoci v hmotné nouzi  a příspěvků na péči podle krajů v roce 2017"/>
    <hyperlink ref="A42" location="Tab_4.5!A1" display="4-5. Průměrný měsíční počet vyplacených příspěvků na péči podle stupně závislosti a věku osoby v roce 2017"/>
    <hyperlink ref="A43" location="Tab_4.6!A1" display="4-6. Příspěvek na péči podle pohlaví, stupně závislosti a krajů v roce 2017"/>
    <hyperlink ref="A44" location="Tab_4.7!A1" display="4-7. Výdaje na dávky pro osoby se zdravotním postižením (2007 - 2017)"/>
    <hyperlink ref="A45" location="Tab_4.8!A1" display="4-8. Průměrný měsíční počet vyplacených dávek pro osoby se zdravotním postižením (2012 - 2017)"/>
    <hyperlink ref="A46" location="Tab_4.9!A1" display="4-9. Výdaje na dávky pro osoby se zdravotním postižením podle krajů v roce 2017"/>
    <hyperlink ref="A47" location="Tab_4.10!A1" display="4-10. Počet dávek pro osoby se zdravotním postižením podle krajů v roce 2017"/>
    <hyperlink ref="A51" location="Tab_5.1!A1" display="5-1. Výdaje na vybrané terénní a ambulantní sociální služby (2010 - 2017)"/>
    <hyperlink ref="A52" location="Tab_5.2!A1" display="5-2. Počet uživatelů (klientů) vybraných terénních a ambulantních sociálních služeb (2010 - 2017)"/>
    <hyperlink ref="A53" location="Tab_5.3!A1" display="5-3. Ekonomické ukazatele vybraných terénních a ambulantních sociálních služeb za rok 2017"/>
    <hyperlink ref="A54" location="Tab_5.4!A1" display="5-4. Výdaje na vybrané terénní a ambulantní sociální služby podle krajů v roce 2017"/>
    <hyperlink ref="A55" location="Tab_5.5!A1" display="5-5. Výše příjmů celkem za vybrané terénní a ambulantní sociální služby podle krajů v roce 2017"/>
    <hyperlink ref="A56" location="Tab_5.6!A1" display="5-6. Počet uživatelů (klientů) vybraných terénních a ambulantních sociálních služeb "/>
    <hyperlink ref="A57" location="Tab_5.7!A1" display="5-7. Evidovaný počet neuspokojených žadatelů o vybrané sociální služby podle krajů v roce 2017"/>
    <hyperlink ref="A58" location="Tab_5.8!A1" display="5-8. Pečovatelská služba v letech 2000 - 2017"/>
    <hyperlink ref="A61" location="Tab_6.1!A1" display="6-1. Počet zařízení sociálních služeb a jejich kapacita v roce 2017"/>
    <hyperlink ref="A63" location="Tab_6.3!A1" display="6-3. Uživatelé (klienti) zařízení sociálních služeb v roce 2016"/>
    <hyperlink ref="A64" location="Tab_6.4!A1" display="6-4. Počet uživatelů (klientů) zařízení sociálních služeb podle krajů k 31. 12. 2017"/>
    <hyperlink ref="A65" location="Tab_6.5!A1" display="6-5. Počet zařízení sociálních služeb podle zřizovatele v roce 2017"/>
    <hyperlink ref="A66" location="Tab_6.6!A1" display="6-6. Kapacita (počet lůžek) zařízení sociálních služeb podle zřizovatele v roce 2017"/>
    <hyperlink ref="A67" location="Tab_6.7!A1" display="6-7. Ekonomické ukazatele vybraných zařízení sociálních služeb podle zřizovatele v roce 2017"/>
    <hyperlink ref="A68" location="Tab_6.8!A1" display="6-8. Počet neuspokojených žádostí o sociální služby podle krajů k 31. 12. 2017"/>
    <hyperlink ref="A71" location="Tab_7.1!A1" display="7-1. Výdaje na sociální ochranu v ČR podle základního systému ESSPROS (1995 - 2016)"/>
    <hyperlink ref="A72" location="Tab_7.2!A1" display="7-2. Absolutní výdaje na sociální ochranu ve vybraných evropských zemích v mil. eur (2007 - 2016)"/>
    <hyperlink ref="A73" location="Tab_7.3!A1" display="7-3. Výdaje na sociální ochranu ve vybraných evropských zemích v eurech na 1 obyvatele (2006 - 2016)"/>
    <hyperlink ref="A74" location="Tab_7.4!A1" display="7-4. Výdaje na sociální ochranu ve vybraných evropských zemích v PPS* na 1 obyvatele (2006 - 2016)"/>
    <hyperlink ref="A75" location="Tab_7.5!A1" display="7-5. Podíl výdajů na sociální ochranu k HDP ve vybraných evropských zemích (2006 - 2016)"/>
    <hyperlink ref="A76" location="Tab_7.6!A1" display="7-6. Podíl výdajů podle funkcí sociální ochrany ve vybraných evropských zemích v roce 2015"/>
    <hyperlink ref="A48" location="Tab_4.11!A1" display="4-11. Držitelé průkazů osob se zdravotním postižením podle krajů k 31. 12. 2017 "/>
    <hyperlink ref="A62" location="'Tab_6.2 '!A1" display="6-2. Vybraná pobytová zařízení sociálních služeb (stav k 31. 12.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view="pageBreakPreview" zoomScaleNormal="100" zoomScaleSheetLayoutView="100" workbookViewId="0">
      <selection activeCell="I1" sqref="I1"/>
    </sheetView>
  </sheetViews>
  <sheetFormatPr defaultRowHeight="12" x14ac:dyDescent="0.2"/>
  <cols>
    <col min="2" max="2" width="11.42578125" customWidth="1"/>
    <col min="3" max="7" width="10.85546875" customWidth="1"/>
    <col min="8" max="9" width="11.42578125" customWidth="1"/>
  </cols>
  <sheetData>
    <row r="1" spans="1:18" ht="15.75" customHeight="1" x14ac:dyDescent="0.2">
      <c r="A1" s="1" t="s">
        <v>119</v>
      </c>
      <c r="B1" s="1"/>
      <c r="I1" s="261" t="s">
        <v>584</v>
      </c>
    </row>
    <row r="2" spans="1:18" ht="15.75" customHeight="1" x14ac:dyDescent="0.2">
      <c r="A2" s="1" t="s">
        <v>132</v>
      </c>
      <c r="B2" s="1"/>
    </row>
    <row r="3" spans="1:18" ht="15.75" customHeight="1" x14ac:dyDescent="0.2">
      <c r="A3" s="2" t="s">
        <v>134</v>
      </c>
      <c r="J3" s="99"/>
      <c r="K3" s="99"/>
      <c r="L3" s="99"/>
      <c r="M3" s="99"/>
      <c r="N3" s="99"/>
      <c r="O3" s="99"/>
      <c r="P3" s="99"/>
      <c r="Q3" s="59"/>
      <c r="R3" s="59"/>
    </row>
    <row r="4" spans="1:18" ht="15.75" customHeight="1" x14ac:dyDescent="0.2">
      <c r="A4" s="3"/>
      <c r="B4" s="3"/>
    </row>
    <row r="5" spans="1:18" ht="24.75" customHeight="1" x14ac:dyDescent="0.2">
      <c r="A5" s="446" t="s">
        <v>1</v>
      </c>
      <c r="B5" s="449" t="s">
        <v>124</v>
      </c>
      <c r="C5" s="439"/>
      <c r="D5" s="439"/>
      <c r="E5" s="417" t="s">
        <v>125</v>
      </c>
      <c r="F5" s="417"/>
      <c r="G5" s="417"/>
      <c r="H5" s="417"/>
      <c r="I5" s="417"/>
    </row>
    <row r="6" spans="1:18" ht="24.75" customHeight="1" x14ac:dyDescent="0.2">
      <c r="A6" s="447"/>
      <c r="B6" s="416" t="s">
        <v>127</v>
      </c>
      <c r="C6" s="429" t="s">
        <v>77</v>
      </c>
      <c r="D6" s="429" t="s">
        <v>78</v>
      </c>
      <c r="E6" s="429" t="s">
        <v>126</v>
      </c>
      <c r="F6" s="417" t="s">
        <v>79</v>
      </c>
      <c r="G6" s="417"/>
      <c r="H6" s="48" t="s">
        <v>80</v>
      </c>
      <c r="I6" s="48"/>
    </row>
    <row r="7" spans="1:18" ht="24.75" customHeight="1" x14ac:dyDescent="0.2">
      <c r="A7" s="448"/>
      <c r="B7" s="416"/>
      <c r="C7" s="417"/>
      <c r="D7" s="417"/>
      <c r="E7" s="417"/>
      <c r="F7" s="19" t="s">
        <v>83</v>
      </c>
      <c r="G7" s="18" t="s">
        <v>84</v>
      </c>
      <c r="H7" s="18" t="s">
        <v>81</v>
      </c>
      <c r="I7" s="18" t="s">
        <v>82</v>
      </c>
    </row>
    <row r="8" spans="1:18" ht="15.75" customHeight="1" x14ac:dyDescent="0.2">
      <c r="A8" s="21">
        <v>1995</v>
      </c>
      <c r="B8" s="5">
        <v>109.8</v>
      </c>
      <c r="C8" s="5">
        <v>1586.4469999999999</v>
      </c>
      <c r="D8" s="46">
        <v>6.9</v>
      </c>
      <c r="E8" s="5">
        <v>3578</v>
      </c>
      <c r="F8" s="5">
        <v>8172</v>
      </c>
      <c r="G8" s="5">
        <v>6318</v>
      </c>
      <c r="H8" s="46">
        <v>43.783651492902592</v>
      </c>
      <c r="I8" s="46">
        <v>56.631845520734409</v>
      </c>
      <c r="K8" s="71"/>
      <c r="L8" s="72"/>
    </row>
    <row r="9" spans="1:18" ht="15.75" customHeight="1" x14ac:dyDescent="0.2">
      <c r="A9" s="21">
        <v>1996</v>
      </c>
      <c r="B9" s="5">
        <v>126.8</v>
      </c>
      <c r="C9" s="5">
        <v>1818.3420000000001</v>
      </c>
      <c r="D9" s="46">
        <v>7</v>
      </c>
      <c r="E9" s="5">
        <v>4213</v>
      </c>
      <c r="F9" s="5">
        <v>9676</v>
      </c>
      <c r="G9" s="5">
        <v>7520</v>
      </c>
      <c r="H9" s="46">
        <v>43.540719305498136</v>
      </c>
      <c r="I9" s="46">
        <v>56.023936170212764</v>
      </c>
      <c r="K9" s="71"/>
      <c r="L9" s="72"/>
    </row>
    <row r="10" spans="1:18" ht="15.75" customHeight="1" x14ac:dyDescent="0.2">
      <c r="A10" s="21">
        <v>1997</v>
      </c>
      <c r="B10" s="5">
        <v>150.19999999999999</v>
      </c>
      <c r="C10" s="5">
        <v>1958.7249999999999</v>
      </c>
      <c r="D10" s="46">
        <v>7.7</v>
      </c>
      <c r="E10" s="5">
        <v>4840</v>
      </c>
      <c r="F10" s="5">
        <v>10696</v>
      </c>
      <c r="G10" s="5">
        <v>8308</v>
      </c>
      <c r="H10" s="46">
        <v>45.250560957367242</v>
      </c>
      <c r="I10" s="46">
        <v>58.257101588830047</v>
      </c>
      <c r="K10" s="71"/>
      <c r="L10" s="72"/>
    </row>
    <row r="11" spans="1:18" ht="15.75" customHeight="1" x14ac:dyDescent="0.2">
      <c r="A11" s="21">
        <v>1998</v>
      </c>
      <c r="B11" s="5">
        <v>166.1</v>
      </c>
      <c r="C11" s="5">
        <v>2146.3890000000001</v>
      </c>
      <c r="D11" s="46">
        <v>7.7</v>
      </c>
      <c r="E11" s="5">
        <v>5367</v>
      </c>
      <c r="F11" s="5">
        <v>11693</v>
      </c>
      <c r="G11" s="5">
        <v>9090</v>
      </c>
      <c r="H11" s="46">
        <v>45.899255965107329</v>
      </c>
      <c r="I11" s="46">
        <v>59.042904290429043</v>
      </c>
      <c r="K11" s="71"/>
      <c r="L11" s="72"/>
    </row>
    <row r="12" spans="1:18" ht="15.75" customHeight="1" x14ac:dyDescent="0.2">
      <c r="A12" s="21">
        <v>1999</v>
      </c>
      <c r="B12" s="5">
        <v>177.9</v>
      </c>
      <c r="C12" s="5">
        <v>2242.4169999999999</v>
      </c>
      <c r="D12" s="46">
        <v>7.9</v>
      </c>
      <c r="E12" s="5">
        <v>5724</v>
      </c>
      <c r="F12" s="5">
        <v>12655</v>
      </c>
      <c r="G12" s="5">
        <v>9842</v>
      </c>
      <c r="H12" s="46">
        <v>45.231133939154482</v>
      </c>
      <c r="I12" s="46">
        <v>58.158910790489735</v>
      </c>
      <c r="K12" s="71"/>
      <c r="L12" s="72"/>
    </row>
    <row r="13" spans="1:18" ht="15.75" customHeight="1" x14ac:dyDescent="0.2">
      <c r="A13" s="21">
        <v>2000</v>
      </c>
      <c r="B13" s="5">
        <v>186.85169200000001</v>
      </c>
      <c r="C13" s="5">
        <v>2379.393</v>
      </c>
      <c r="D13" s="46">
        <v>7.9</v>
      </c>
      <c r="E13" s="5">
        <v>5962</v>
      </c>
      <c r="F13" s="5">
        <v>13490</v>
      </c>
      <c r="G13" s="5">
        <v>10447</v>
      </c>
      <c r="H13" s="46">
        <v>44.195700518902889</v>
      </c>
      <c r="I13" s="46">
        <v>57.069015028237772</v>
      </c>
      <c r="K13" s="71"/>
      <c r="L13" s="72"/>
    </row>
    <row r="14" spans="1:18" ht="15.75" customHeight="1" x14ac:dyDescent="0.2">
      <c r="A14" s="21">
        <v>2001</v>
      </c>
      <c r="B14" s="5">
        <v>201.11</v>
      </c>
      <c r="C14" s="5">
        <v>2568.3090000000002</v>
      </c>
      <c r="D14" s="46">
        <v>7.8</v>
      </c>
      <c r="E14" s="5">
        <v>6352</v>
      </c>
      <c r="F14" s="5">
        <v>14640</v>
      </c>
      <c r="G14" s="5">
        <v>11324</v>
      </c>
      <c r="H14" s="46">
        <v>43.387978142076506</v>
      </c>
      <c r="I14" s="46">
        <v>56.093253267396676</v>
      </c>
      <c r="K14" s="71"/>
      <c r="L14" s="72"/>
    </row>
    <row r="15" spans="1:18" ht="15.75" customHeight="1" x14ac:dyDescent="0.2">
      <c r="A15" s="21">
        <v>2002</v>
      </c>
      <c r="B15" s="5">
        <v>213.648</v>
      </c>
      <c r="C15" s="5">
        <v>2681.6439999999998</v>
      </c>
      <c r="D15" s="46">
        <v>8</v>
      </c>
      <c r="E15" s="5">
        <v>6830</v>
      </c>
      <c r="F15" s="5">
        <v>15711</v>
      </c>
      <c r="G15" s="5">
        <v>12082</v>
      </c>
      <c r="H15" s="46">
        <v>43.472726115460503</v>
      </c>
      <c r="I15" s="46">
        <v>56.530375765601718</v>
      </c>
      <c r="K15" s="71"/>
      <c r="L15" s="72"/>
    </row>
    <row r="16" spans="1:18" ht="15.75" customHeight="1" x14ac:dyDescent="0.2">
      <c r="A16" s="21">
        <v>2003</v>
      </c>
      <c r="B16" s="5">
        <v>225.83277100000001</v>
      </c>
      <c r="C16" s="5">
        <v>2810.3820000000001</v>
      </c>
      <c r="D16" s="46">
        <v>8</v>
      </c>
      <c r="E16" s="5">
        <v>7071</v>
      </c>
      <c r="F16" s="5">
        <v>16769</v>
      </c>
      <c r="G16" s="5">
        <v>12807</v>
      </c>
      <c r="H16" s="46">
        <v>42.167094042578569</v>
      </c>
      <c r="I16" s="46">
        <v>55.211993441086904</v>
      </c>
      <c r="K16" s="71"/>
      <c r="L16" s="72"/>
    </row>
    <row r="17" spans="1:12" ht="15.75" customHeight="1" x14ac:dyDescent="0.2">
      <c r="A17" s="21">
        <v>2004</v>
      </c>
      <c r="B17" s="5">
        <v>230.896759</v>
      </c>
      <c r="C17" s="5">
        <v>3062.444</v>
      </c>
      <c r="D17" s="46">
        <v>7.5</v>
      </c>
      <c r="E17" s="5">
        <v>7256</v>
      </c>
      <c r="F17" s="5">
        <v>17882</v>
      </c>
      <c r="G17" s="5">
        <v>13601</v>
      </c>
      <c r="H17" s="46">
        <v>40.577116653618162</v>
      </c>
      <c r="I17" s="46">
        <v>53.3490184545254</v>
      </c>
      <c r="K17" s="71"/>
      <c r="L17" s="72"/>
    </row>
    <row r="18" spans="1:12" ht="15.75" customHeight="1" x14ac:dyDescent="0.2">
      <c r="A18" s="21">
        <v>2005</v>
      </c>
      <c r="B18" s="5">
        <v>247.38995399999999</v>
      </c>
      <c r="C18" s="5">
        <v>3264.931</v>
      </c>
      <c r="D18" s="46">
        <v>7.6</v>
      </c>
      <c r="E18" s="5">
        <v>7728</v>
      </c>
      <c r="F18" s="5">
        <v>18809</v>
      </c>
      <c r="G18" s="5">
        <v>14252</v>
      </c>
      <c r="H18" s="46">
        <v>41.086713807219951</v>
      </c>
      <c r="I18" s="46">
        <v>54.223968565815326</v>
      </c>
      <c r="K18" s="71"/>
      <c r="L18" s="72"/>
    </row>
    <row r="19" spans="1:12" ht="15.75" customHeight="1" x14ac:dyDescent="0.2">
      <c r="A19" s="21">
        <v>2006</v>
      </c>
      <c r="B19" s="5">
        <v>272.91081000000003</v>
      </c>
      <c r="C19" s="5">
        <v>3512.7979999999998</v>
      </c>
      <c r="D19" s="46">
        <v>7.8</v>
      </c>
      <c r="E19" s="5">
        <v>8173</v>
      </c>
      <c r="F19" s="5">
        <v>20050</v>
      </c>
      <c r="G19" s="5">
        <v>15506</v>
      </c>
      <c r="H19" s="46">
        <v>40.763092269326684</v>
      </c>
      <c r="I19" s="46">
        <v>52.708628917838254</v>
      </c>
      <c r="K19" s="71"/>
      <c r="L19" s="72"/>
    </row>
    <row r="20" spans="1:12" ht="15.75" customHeight="1" x14ac:dyDescent="0.2">
      <c r="A20" s="21">
        <v>2007</v>
      </c>
      <c r="B20" s="5">
        <v>289.85500000000002</v>
      </c>
      <c r="C20" s="5">
        <v>3840.1170000000002</v>
      </c>
      <c r="D20" s="46">
        <v>7.5</v>
      </c>
      <c r="E20" s="5">
        <v>8736</v>
      </c>
      <c r="F20" s="5">
        <v>21527</v>
      </c>
      <c r="G20" s="5">
        <v>16509</v>
      </c>
      <c r="H20" s="46">
        <v>40.581595206020346</v>
      </c>
      <c r="I20" s="46">
        <v>52.916590950390699</v>
      </c>
      <c r="K20" s="71"/>
      <c r="L20" s="72"/>
    </row>
    <row r="21" spans="1:12" ht="15.75" customHeight="1" x14ac:dyDescent="0.2">
      <c r="A21" s="21">
        <v>2008</v>
      </c>
      <c r="B21" s="5">
        <v>312.53199999999998</v>
      </c>
      <c r="C21" s="5">
        <v>4024.1170000000002</v>
      </c>
      <c r="D21" s="46">
        <v>7.8</v>
      </c>
      <c r="E21" s="5">
        <v>9347</v>
      </c>
      <c r="F21" s="5">
        <v>23280</v>
      </c>
      <c r="G21" s="5">
        <v>17714</v>
      </c>
      <c r="H21" s="46">
        <v>40.150343642611681</v>
      </c>
      <c r="I21" s="46">
        <v>52.766173647962063</v>
      </c>
      <c r="K21" s="71"/>
      <c r="L21" s="72"/>
    </row>
    <row r="22" spans="1:12" ht="15.75" customHeight="1" x14ac:dyDescent="0.2">
      <c r="A22" s="21">
        <v>2009</v>
      </c>
      <c r="B22" s="5">
        <v>339.78800000000001</v>
      </c>
      <c r="C22" s="5">
        <v>3930.4090000000001</v>
      </c>
      <c r="D22" s="46">
        <v>8.6</v>
      </c>
      <c r="E22" s="5">
        <v>10028</v>
      </c>
      <c r="F22" s="5">
        <v>24091</v>
      </c>
      <c r="G22" s="5">
        <v>18665</v>
      </c>
      <c r="H22" s="46">
        <v>41.62550329998755</v>
      </c>
      <c r="I22" s="46">
        <v>53.726225555853205</v>
      </c>
      <c r="K22" s="71"/>
      <c r="L22" s="72"/>
    </row>
    <row r="23" spans="1:12" ht="15.75" customHeight="1" x14ac:dyDescent="0.2">
      <c r="A23" s="21">
        <v>2010</v>
      </c>
      <c r="B23" s="5">
        <v>346.212942</v>
      </c>
      <c r="C23" s="5">
        <v>3962.4639999999999</v>
      </c>
      <c r="D23" s="46">
        <v>8.6999999999999993</v>
      </c>
      <c r="E23" s="5">
        <v>10093</v>
      </c>
      <c r="F23" s="5">
        <v>24526</v>
      </c>
      <c r="G23" s="5">
        <v>18962</v>
      </c>
      <c r="H23" s="46">
        <v>41.152246595449725</v>
      </c>
      <c r="I23" s="46">
        <v>53.227507646872695</v>
      </c>
      <c r="K23" s="71"/>
      <c r="L23" s="72"/>
    </row>
    <row r="24" spans="1:12" ht="15.75" customHeight="1" x14ac:dyDescent="0.2">
      <c r="A24" s="21">
        <v>2011</v>
      </c>
      <c r="B24" s="5">
        <v>368.06883099999999</v>
      </c>
      <c r="C24" s="5">
        <v>4033.7550000000001</v>
      </c>
      <c r="D24" s="46">
        <v>9.1247195479100007</v>
      </c>
      <c r="E24" s="5">
        <v>10543</v>
      </c>
      <c r="F24" s="5">
        <v>25093</v>
      </c>
      <c r="G24" s="5">
        <v>19246</v>
      </c>
      <c r="H24" s="46">
        <v>42.015701590084888</v>
      </c>
      <c r="I24" s="46">
        <v>54.780214070456196</v>
      </c>
      <c r="K24" s="71"/>
      <c r="L24" s="72"/>
    </row>
    <row r="25" spans="1:12" ht="15.75" customHeight="1" x14ac:dyDescent="0.2">
      <c r="A25" s="21">
        <v>2012</v>
      </c>
      <c r="B25" s="5">
        <v>382.03134299999999</v>
      </c>
      <c r="C25" s="5">
        <v>4059.9119999999998</v>
      </c>
      <c r="D25" s="46">
        <v>9.4098429473300005</v>
      </c>
      <c r="E25" s="5">
        <v>10770</v>
      </c>
      <c r="F25" s="5">
        <v>25903</v>
      </c>
      <c r="G25" s="5">
        <v>19903</v>
      </c>
      <c r="H25" s="46">
        <v>41.578195575802027</v>
      </c>
      <c r="I25" s="46">
        <v>54.112445359995981</v>
      </c>
      <c r="K25" s="71"/>
      <c r="L25" s="72"/>
    </row>
    <row r="26" spans="1:12" ht="15.75" customHeight="1" x14ac:dyDescent="0.2">
      <c r="A26" s="21">
        <v>2013</v>
      </c>
      <c r="B26" s="5">
        <v>382.77273300000002</v>
      </c>
      <c r="C26" s="5">
        <v>4098.1279999999997</v>
      </c>
      <c r="D26" s="46">
        <v>9.3401849088100004</v>
      </c>
      <c r="E26" s="5">
        <v>10962</v>
      </c>
      <c r="F26" s="5">
        <v>25903</v>
      </c>
      <c r="G26" s="5">
        <v>19903</v>
      </c>
      <c r="H26" s="46">
        <v>42.319422460718833</v>
      </c>
      <c r="I26" s="46">
        <v>55.077124051650507</v>
      </c>
      <c r="K26" s="71"/>
      <c r="L26" s="72"/>
    </row>
    <row r="27" spans="1:12" ht="15.75" customHeight="1" x14ac:dyDescent="0.2">
      <c r="A27" s="21">
        <v>2014</v>
      </c>
      <c r="B27" s="5">
        <v>385.84483499999999</v>
      </c>
      <c r="C27" s="5">
        <v>4313.7889999999998</v>
      </c>
      <c r="D27" s="46">
        <v>8.9444531246099999</v>
      </c>
      <c r="E27" s="5">
        <v>11065</v>
      </c>
      <c r="F27" s="5">
        <v>26357</v>
      </c>
      <c r="G27" s="5">
        <v>20216</v>
      </c>
      <c r="H27" s="46">
        <v>41.981257350988351</v>
      </c>
      <c r="I27" s="46">
        <v>54.733874159081914</v>
      </c>
      <c r="K27" s="71"/>
      <c r="L27" s="72"/>
    </row>
    <row r="28" spans="1:12" ht="15.75" customHeight="1" x14ac:dyDescent="0.2">
      <c r="A28" s="21">
        <v>2015</v>
      </c>
      <c r="B28" s="5">
        <v>395.21871899999996</v>
      </c>
      <c r="C28" s="5">
        <v>4595.7830000000004</v>
      </c>
      <c r="D28" s="46">
        <v>8.6</v>
      </c>
      <c r="E28" s="5">
        <v>11331</v>
      </c>
      <c r="F28" s="5">
        <v>27156</v>
      </c>
      <c r="G28" s="5">
        <v>20777</v>
      </c>
      <c r="H28" s="46">
        <v>41.725585505965533</v>
      </c>
      <c r="I28" s="46">
        <v>54.536266063435527</v>
      </c>
    </row>
    <row r="29" spans="1:12" ht="15.75" customHeight="1" x14ac:dyDescent="0.2">
      <c r="A29" s="52">
        <v>2016</v>
      </c>
      <c r="B29" s="5">
        <v>399</v>
      </c>
      <c r="C29" s="5">
        <v>4767.99</v>
      </c>
      <c r="D29" s="46">
        <v>8.4</v>
      </c>
      <c r="E29" s="5">
        <v>11439</v>
      </c>
      <c r="F29" s="5">
        <v>28250</v>
      </c>
      <c r="G29" s="5">
        <v>21526</v>
      </c>
      <c r="H29" s="46">
        <v>40.492035398230087</v>
      </c>
      <c r="I29" s="46">
        <v>53.140388367555516</v>
      </c>
      <c r="K29" s="54"/>
    </row>
    <row r="30" spans="1:12" ht="15.75" customHeight="1" x14ac:dyDescent="0.2">
      <c r="A30" s="21">
        <v>2017</v>
      </c>
      <c r="B30" s="5">
        <v>414.39395200000001</v>
      </c>
      <c r="C30" s="5">
        <v>5045.1880000000001</v>
      </c>
      <c r="D30" s="46">
        <v>8.2136473804345833</v>
      </c>
      <c r="E30" s="5">
        <v>11826</v>
      </c>
      <c r="F30" s="5">
        <v>30156</v>
      </c>
      <c r="G30" s="5">
        <v>22832</v>
      </c>
      <c r="H30" s="46">
        <v>39.21607640270593</v>
      </c>
      <c r="I30" s="46">
        <v>51.795725297827609</v>
      </c>
      <c r="K30" s="54"/>
    </row>
    <row r="31" spans="1:12" ht="15.75" customHeight="1" x14ac:dyDescent="0.2">
      <c r="A31" s="53">
        <v>2018</v>
      </c>
      <c r="B31" s="8">
        <v>433.8</v>
      </c>
      <c r="C31" s="8">
        <v>5328.7</v>
      </c>
      <c r="D31" s="47">
        <v>8.1</v>
      </c>
      <c r="E31" s="8">
        <v>12391</v>
      </c>
      <c r="F31" s="8">
        <v>32510</v>
      </c>
      <c r="G31" s="8">
        <v>24463</v>
      </c>
      <c r="H31" s="47">
        <v>38.1</v>
      </c>
      <c r="I31" s="47">
        <v>50.7</v>
      </c>
    </row>
    <row r="32" spans="1:12" ht="15.75" customHeight="1" x14ac:dyDescent="0.2">
      <c r="A32" s="414" t="s">
        <v>85</v>
      </c>
      <c r="B32" s="414"/>
      <c r="C32" s="414"/>
      <c r="D32" s="414"/>
      <c r="E32" s="414"/>
      <c r="F32" s="414"/>
      <c r="G32" s="414"/>
      <c r="H32" s="414"/>
      <c r="I32" s="414"/>
    </row>
    <row r="33" spans="1:15" ht="15.75" customHeight="1" x14ac:dyDescent="0.2">
      <c r="A33" s="49" t="s">
        <v>86</v>
      </c>
      <c r="B33" s="9"/>
      <c r="C33" s="9"/>
      <c r="D33" s="9"/>
      <c r="E33" s="9"/>
      <c r="F33" s="9"/>
      <c r="G33" s="9"/>
      <c r="H33" s="9"/>
      <c r="I33" s="9"/>
    </row>
    <row r="34" spans="1:15" ht="15.75" customHeight="1" x14ac:dyDescent="0.2">
      <c r="A34" s="10" t="s">
        <v>87</v>
      </c>
      <c r="B34" s="10"/>
      <c r="C34" s="10"/>
      <c r="D34" s="10"/>
      <c r="E34" s="10"/>
      <c r="F34" s="10"/>
      <c r="G34" s="10"/>
      <c r="H34" s="67"/>
      <c r="I34" s="10"/>
      <c r="J34" s="15"/>
      <c r="K34" s="15"/>
      <c r="L34" s="15"/>
      <c r="M34" s="15"/>
      <c r="N34" s="15"/>
      <c r="O34" s="15"/>
    </row>
    <row r="35" spans="1:15" ht="15.75" customHeight="1" x14ac:dyDescent="0.2">
      <c r="A35" s="10" t="s">
        <v>137</v>
      </c>
      <c r="B35" s="28"/>
      <c r="C35" s="28"/>
      <c r="D35" s="28"/>
      <c r="E35" s="28"/>
      <c r="F35" s="28"/>
      <c r="G35" s="28"/>
      <c r="H35" s="67"/>
      <c r="I35" s="28"/>
      <c r="J35" s="16"/>
      <c r="K35" s="16"/>
      <c r="L35" s="16"/>
      <c r="M35" s="16"/>
      <c r="N35" s="16"/>
      <c r="O35" s="16"/>
    </row>
    <row r="36" spans="1:15" ht="15.75" customHeight="1" x14ac:dyDescent="0.2">
      <c r="A36" s="49" t="s">
        <v>116</v>
      </c>
      <c r="B36" s="28"/>
      <c r="C36" s="28"/>
      <c r="D36" s="28"/>
      <c r="E36" s="28"/>
      <c r="F36" s="28"/>
      <c r="G36" s="28"/>
      <c r="H36" s="28"/>
      <c r="I36" s="28"/>
    </row>
    <row r="37" spans="1:15" ht="15.7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</row>
    <row r="38" spans="1:15" ht="15.75" customHeight="1" x14ac:dyDescent="0.2"/>
    <row r="39" spans="1:15" ht="15.75" customHeight="1" x14ac:dyDescent="0.2"/>
    <row r="40" spans="1:15" ht="15.75" customHeight="1" x14ac:dyDescent="0.2"/>
    <row r="41" spans="1:15" ht="15.75" customHeight="1" x14ac:dyDescent="0.2"/>
    <row r="42" spans="1:15" ht="15.75" customHeight="1" x14ac:dyDescent="0.2"/>
    <row r="43" spans="1:15" ht="15.75" customHeight="1" x14ac:dyDescent="0.2"/>
    <row r="44" spans="1:15" ht="15.75" customHeight="1" x14ac:dyDescent="0.2"/>
    <row r="45" spans="1:15" ht="15.75" customHeight="1" x14ac:dyDescent="0.2"/>
    <row r="46" spans="1:15" ht="15.75" customHeight="1" x14ac:dyDescent="0.2"/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</sheetData>
  <customSheetViews>
    <customSheetView guid="{E4F16BB3-E655-44F0-BF22-573F6AFBC779}" showPageBreaks="1" printArea="1" view="pageBreakPreview">
      <selection activeCell="G35" sqref="G35"/>
      <pageMargins left="0.7" right="0.7" top="0.78740157499999996" bottom="0.78740157499999996" header="0.3" footer="0.3"/>
      <pageSetup paperSize="9" orientation="portrait" r:id="rId1"/>
    </customSheetView>
  </customSheetViews>
  <mergeCells count="9">
    <mergeCell ref="A32:I32"/>
    <mergeCell ref="C6:C7"/>
    <mergeCell ref="D6:D7"/>
    <mergeCell ref="E6:E7"/>
    <mergeCell ref="F6:G6"/>
    <mergeCell ref="B6:B7"/>
    <mergeCell ref="A5:A7"/>
    <mergeCell ref="B5:D5"/>
    <mergeCell ref="E5:I5"/>
  </mergeCells>
  <hyperlinks>
    <hyperlink ref="I1" location="Obsah!A1" display="Zpět na obsah"/>
  </hyperlinks>
  <pageMargins left="0.7" right="0.7" top="0.78740157499999996" bottom="0.78740157499999996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view="pageBreakPreview" zoomScaleNormal="100" zoomScaleSheetLayoutView="100" workbookViewId="0">
      <selection activeCell="J1" sqref="J1"/>
    </sheetView>
  </sheetViews>
  <sheetFormatPr defaultRowHeight="12" x14ac:dyDescent="0.2"/>
  <cols>
    <col min="1" max="1" width="7.7109375" customWidth="1"/>
    <col min="2" max="11" width="8.7109375" customWidth="1"/>
    <col min="12" max="13" width="11.7109375" customWidth="1"/>
  </cols>
  <sheetData>
    <row r="1" spans="1:17" ht="15.75" customHeight="1" x14ac:dyDescent="0.2">
      <c r="A1" s="141" t="s">
        <v>153</v>
      </c>
      <c r="B1" s="141"/>
      <c r="C1" s="137"/>
      <c r="D1" s="137"/>
      <c r="E1" s="137"/>
      <c r="F1" s="137"/>
      <c r="G1" s="137"/>
      <c r="H1" s="137"/>
      <c r="I1" s="137"/>
      <c r="J1" s="261" t="s">
        <v>584</v>
      </c>
    </row>
    <row r="2" spans="1:17" ht="15.75" customHeight="1" x14ac:dyDescent="0.2">
      <c r="A2" s="2" t="s">
        <v>11</v>
      </c>
      <c r="B2" s="140"/>
      <c r="C2" s="137"/>
      <c r="D2" s="137"/>
      <c r="E2" s="137"/>
      <c r="F2" s="137"/>
      <c r="G2" s="137"/>
      <c r="H2" s="137"/>
      <c r="I2" s="137"/>
    </row>
    <row r="3" spans="1:17" ht="15.75" customHeight="1" x14ac:dyDescent="0.2">
      <c r="A3" s="139" t="s">
        <v>0</v>
      </c>
      <c r="B3" s="139"/>
      <c r="C3" s="138"/>
      <c r="D3" s="138"/>
      <c r="E3" s="138"/>
      <c r="F3" s="137"/>
      <c r="G3" s="137"/>
      <c r="H3" s="137"/>
      <c r="I3" s="137"/>
    </row>
    <row r="4" spans="1:17" ht="24.75" customHeight="1" x14ac:dyDescent="0.2">
      <c r="A4" s="415" t="s">
        <v>1</v>
      </c>
      <c r="B4" s="415" t="s">
        <v>152</v>
      </c>
      <c r="C4" s="415" t="s">
        <v>151</v>
      </c>
      <c r="D4" s="415" t="s">
        <v>150</v>
      </c>
      <c r="E4" s="415"/>
      <c r="F4" s="415"/>
      <c r="G4" s="415"/>
      <c r="H4" s="415"/>
      <c r="I4" s="415"/>
      <c r="J4" s="415" t="s">
        <v>149</v>
      </c>
      <c r="K4" s="415" t="s">
        <v>148</v>
      </c>
      <c r="L4" s="24"/>
      <c r="M4" s="24"/>
    </row>
    <row r="5" spans="1:17" s="132" customFormat="1" ht="72.75" customHeight="1" x14ac:dyDescent="0.2">
      <c r="A5" s="415"/>
      <c r="B5" s="415"/>
      <c r="C5" s="415"/>
      <c r="D5" s="100" t="s">
        <v>147</v>
      </c>
      <c r="E5" s="100" t="s">
        <v>146</v>
      </c>
      <c r="F5" s="100" t="s">
        <v>145</v>
      </c>
      <c r="G5" s="100" t="s">
        <v>144</v>
      </c>
      <c r="H5" s="101" t="s">
        <v>143</v>
      </c>
      <c r="I5" s="101" t="s">
        <v>142</v>
      </c>
      <c r="J5" s="415"/>
      <c r="K5" s="415"/>
      <c r="L5" s="24"/>
      <c r="M5" s="24"/>
    </row>
    <row r="6" spans="1:17" s="132" customFormat="1" ht="15.75" customHeight="1" x14ac:dyDescent="0.2">
      <c r="A6" s="136">
        <v>2000</v>
      </c>
      <c r="B6" s="134">
        <v>27285</v>
      </c>
      <c r="C6" s="134">
        <v>27205</v>
      </c>
      <c r="D6" s="134">
        <v>23653</v>
      </c>
      <c r="E6" s="134">
        <v>785</v>
      </c>
      <c r="F6" s="134">
        <v>2759</v>
      </c>
      <c r="G6" s="134">
        <v>8</v>
      </c>
      <c r="H6" s="135" t="s">
        <v>141</v>
      </c>
      <c r="I6" s="135" t="s">
        <v>141</v>
      </c>
      <c r="J6" s="134">
        <v>80</v>
      </c>
      <c r="K6" s="133">
        <v>4.302764017789924</v>
      </c>
      <c r="L6" s="123"/>
      <c r="M6" s="122"/>
    </row>
    <row r="7" spans="1:17" s="132" customFormat="1" ht="15.75" customHeight="1" x14ac:dyDescent="0.2">
      <c r="A7" s="131">
        <v>2001</v>
      </c>
      <c r="B7" s="129">
        <v>29653</v>
      </c>
      <c r="C7" s="129">
        <v>29585</v>
      </c>
      <c r="D7" s="129">
        <v>25574</v>
      </c>
      <c r="E7" s="129">
        <v>957</v>
      </c>
      <c r="F7" s="129">
        <v>3047</v>
      </c>
      <c r="G7" s="129">
        <v>7</v>
      </c>
      <c r="H7" s="130" t="s">
        <v>141</v>
      </c>
      <c r="I7" s="130" t="s">
        <v>141</v>
      </c>
      <c r="J7" s="129">
        <v>68</v>
      </c>
      <c r="K7" s="128">
        <v>4.263453620801215</v>
      </c>
      <c r="L7" s="123"/>
      <c r="M7" s="122"/>
    </row>
    <row r="8" spans="1:17" s="132" customFormat="1" ht="15.75" customHeight="1" x14ac:dyDescent="0.2">
      <c r="A8" s="131">
        <v>2002</v>
      </c>
      <c r="B8" s="129">
        <v>31563</v>
      </c>
      <c r="C8" s="129">
        <v>32609</v>
      </c>
      <c r="D8" s="129">
        <v>28222</v>
      </c>
      <c r="E8" s="129">
        <v>893</v>
      </c>
      <c r="F8" s="129">
        <v>3487</v>
      </c>
      <c r="G8" s="129">
        <v>7</v>
      </c>
      <c r="H8" s="130" t="s">
        <v>141</v>
      </c>
      <c r="I8" s="130" t="s">
        <v>141</v>
      </c>
      <c r="J8" s="129">
        <v>-1046</v>
      </c>
      <c r="K8" s="128">
        <v>4.3434768593874455</v>
      </c>
      <c r="L8" s="123"/>
      <c r="M8" s="122"/>
    </row>
    <row r="9" spans="1:17" s="132" customFormat="1" ht="15.75" customHeight="1" x14ac:dyDescent="0.2">
      <c r="A9" s="131">
        <v>2003</v>
      </c>
      <c r="B9" s="129">
        <v>33316</v>
      </c>
      <c r="C9" s="129">
        <v>34307</v>
      </c>
      <c r="D9" s="129">
        <v>29523</v>
      </c>
      <c r="E9" s="129">
        <v>1004</v>
      </c>
      <c r="F9" s="129">
        <v>3774</v>
      </c>
      <c r="G9" s="129">
        <v>6</v>
      </c>
      <c r="H9" s="130" t="s">
        <v>141</v>
      </c>
      <c r="I9" s="130" t="s">
        <v>141</v>
      </c>
      <c r="J9" s="129">
        <v>-991</v>
      </c>
      <c r="K9" s="128">
        <v>4.2421462116584516</v>
      </c>
      <c r="L9" s="123"/>
      <c r="M9" s="122"/>
    </row>
    <row r="10" spans="1:17" s="132" customFormat="1" ht="15.75" customHeight="1" x14ac:dyDescent="0.2">
      <c r="A10" s="131">
        <v>2004</v>
      </c>
      <c r="B10" s="129">
        <v>35738</v>
      </c>
      <c r="C10" s="129">
        <v>29563</v>
      </c>
      <c r="D10" s="129">
        <v>24704</v>
      </c>
      <c r="E10" s="129">
        <v>730</v>
      </c>
      <c r="F10" s="129">
        <v>4123</v>
      </c>
      <c r="G10" s="129">
        <v>5</v>
      </c>
      <c r="H10" s="130" t="s">
        <v>141</v>
      </c>
      <c r="I10" s="130" t="s">
        <v>141</v>
      </c>
      <c r="J10" s="129">
        <v>6175</v>
      </c>
      <c r="K10" s="128">
        <v>3.4260370938657441</v>
      </c>
      <c r="L10" s="123"/>
      <c r="M10" s="122"/>
    </row>
    <row r="11" spans="1:17" ht="15.75" customHeight="1" x14ac:dyDescent="0.2">
      <c r="A11" s="131">
        <v>2005</v>
      </c>
      <c r="B11" s="129">
        <v>37679</v>
      </c>
      <c r="C11" s="129">
        <v>31660</v>
      </c>
      <c r="D11" s="129">
        <v>26258</v>
      </c>
      <c r="E11" s="129">
        <v>819</v>
      </c>
      <c r="F11" s="129">
        <v>4579</v>
      </c>
      <c r="G11" s="129">
        <v>5</v>
      </c>
      <c r="H11" s="130" t="s">
        <v>141</v>
      </c>
      <c r="I11" s="130" t="s">
        <v>141</v>
      </c>
      <c r="J11" s="129">
        <v>6019</v>
      </c>
      <c r="K11" s="128">
        <v>3.4304908440784478</v>
      </c>
      <c r="L11" s="123"/>
      <c r="M11" s="122"/>
      <c r="O11" s="71"/>
      <c r="P11" s="71"/>
      <c r="Q11" s="71"/>
    </row>
    <row r="12" spans="1:17" ht="15.75" customHeight="1" x14ac:dyDescent="0.2">
      <c r="A12" s="131">
        <v>2006</v>
      </c>
      <c r="B12" s="129">
        <v>40534.829596390002</v>
      </c>
      <c r="C12" s="129">
        <v>32773</v>
      </c>
      <c r="D12" s="129">
        <v>26962.634999999998</v>
      </c>
      <c r="E12" s="129">
        <v>824.98285999999996</v>
      </c>
      <c r="F12" s="129">
        <v>4981.4857069999998</v>
      </c>
      <c r="G12" s="129">
        <v>4</v>
      </c>
      <c r="H12" s="130" t="s">
        <v>141</v>
      </c>
      <c r="I12" s="130" t="s">
        <v>141</v>
      </c>
      <c r="J12" s="129">
        <v>7761.8295963900018</v>
      </c>
      <c r="K12" s="128">
        <v>3.2110559164437649</v>
      </c>
      <c r="L12" s="123"/>
      <c r="M12" s="122"/>
      <c r="O12" s="71"/>
      <c r="P12" s="71"/>
      <c r="Q12" s="71"/>
    </row>
    <row r="13" spans="1:17" ht="15.75" customHeight="1" x14ac:dyDescent="0.2">
      <c r="A13" s="131">
        <v>2007</v>
      </c>
      <c r="B13" s="129">
        <v>44354.167695700002</v>
      </c>
      <c r="C13" s="129">
        <v>34671</v>
      </c>
      <c r="D13" s="129">
        <v>27881</v>
      </c>
      <c r="E13" s="129">
        <v>893</v>
      </c>
      <c r="F13" s="129">
        <v>5893</v>
      </c>
      <c r="G13" s="129">
        <v>4</v>
      </c>
      <c r="H13" s="130" t="s">
        <v>141</v>
      </c>
      <c r="I13" s="130" t="s">
        <v>141</v>
      </c>
      <c r="J13" s="129">
        <v>9683.1676957000018</v>
      </c>
      <c r="K13" s="128">
        <v>3.174215166579692</v>
      </c>
      <c r="L13" s="123"/>
      <c r="M13" s="122"/>
      <c r="N13" s="127"/>
      <c r="O13" s="71"/>
      <c r="P13" s="71"/>
      <c r="Q13" s="71"/>
    </row>
    <row r="14" spans="1:17" ht="15.75" customHeight="1" x14ac:dyDescent="0.2">
      <c r="A14" s="131">
        <v>2008</v>
      </c>
      <c r="B14" s="129">
        <v>46677</v>
      </c>
      <c r="C14" s="129">
        <v>31882</v>
      </c>
      <c r="D14" s="129">
        <v>24769</v>
      </c>
      <c r="E14" s="129">
        <v>811</v>
      </c>
      <c r="F14" s="129">
        <v>6297</v>
      </c>
      <c r="G14" s="129">
        <v>4</v>
      </c>
      <c r="H14" s="130" t="s">
        <v>141</v>
      </c>
      <c r="I14" s="130" t="s">
        <v>141</v>
      </c>
      <c r="J14" s="129">
        <v>14795</v>
      </c>
      <c r="K14" s="128">
        <v>2.9412958603027466</v>
      </c>
      <c r="L14" s="123"/>
      <c r="M14" s="122"/>
      <c r="N14" s="127"/>
      <c r="O14" s="71"/>
      <c r="P14" s="71"/>
      <c r="Q14" s="71"/>
    </row>
    <row r="15" spans="1:17" ht="15.75" customHeight="1" x14ac:dyDescent="0.2">
      <c r="A15" s="131">
        <v>2009</v>
      </c>
      <c r="B15" s="129">
        <v>23338</v>
      </c>
      <c r="C15" s="129">
        <v>26033</v>
      </c>
      <c r="D15" s="129">
        <v>18215</v>
      </c>
      <c r="E15" s="129">
        <v>729</v>
      </c>
      <c r="F15" s="129">
        <v>7084</v>
      </c>
      <c r="G15" s="129">
        <v>5</v>
      </c>
      <c r="H15" s="130" t="s">
        <v>141</v>
      </c>
      <c r="I15" s="130" t="s">
        <v>141</v>
      </c>
      <c r="J15" s="129">
        <v>-2695</v>
      </c>
      <c r="K15" s="128">
        <v>2.2307454355536249</v>
      </c>
      <c r="L15" s="123"/>
      <c r="M15" s="122"/>
      <c r="N15" s="127"/>
      <c r="O15" s="71"/>
      <c r="P15" s="71"/>
      <c r="Q15" s="71"/>
    </row>
    <row r="16" spans="1:17" ht="15.75" customHeight="1" x14ac:dyDescent="0.2">
      <c r="A16" s="131">
        <v>2010</v>
      </c>
      <c r="B16" s="129">
        <v>24103</v>
      </c>
      <c r="C16" s="129">
        <v>22789</v>
      </c>
      <c r="D16" s="129">
        <v>14944</v>
      </c>
      <c r="E16" s="129">
        <v>432</v>
      </c>
      <c r="F16" s="129">
        <v>7410</v>
      </c>
      <c r="G16" s="129">
        <v>4</v>
      </c>
      <c r="H16" s="130" t="s">
        <v>141</v>
      </c>
      <c r="I16" s="130" t="s">
        <v>141</v>
      </c>
      <c r="J16" s="129">
        <v>1314</v>
      </c>
      <c r="K16" s="128">
        <v>1.9700145561764026</v>
      </c>
      <c r="L16" s="123"/>
      <c r="M16" s="122"/>
      <c r="N16" s="127"/>
      <c r="O16" s="71"/>
      <c r="P16" s="71"/>
      <c r="Q16" s="71"/>
    </row>
    <row r="17" spans="1:17" ht="15.75" customHeight="1" x14ac:dyDescent="0.2">
      <c r="A17" s="131">
        <v>2011</v>
      </c>
      <c r="B17" s="129">
        <v>24669</v>
      </c>
      <c r="C17" s="129">
        <v>21505</v>
      </c>
      <c r="D17" s="129">
        <v>13354</v>
      </c>
      <c r="E17" s="129">
        <v>640</v>
      </c>
      <c r="F17" s="129">
        <v>7506</v>
      </c>
      <c r="G17" s="129">
        <v>6</v>
      </c>
      <c r="H17" s="130" t="s">
        <v>141</v>
      </c>
      <c r="I17" s="130" t="s">
        <v>141</v>
      </c>
      <c r="J17" s="129">
        <v>3163</v>
      </c>
      <c r="K17" s="128">
        <v>1.8610568857658976</v>
      </c>
      <c r="L17" s="123"/>
      <c r="M17" s="122"/>
      <c r="N17" s="127"/>
      <c r="O17" s="71"/>
      <c r="P17" s="71"/>
      <c r="Q17" s="71"/>
    </row>
    <row r="18" spans="1:17" ht="15.75" customHeight="1" x14ac:dyDescent="0.2">
      <c r="A18" s="131">
        <v>2012</v>
      </c>
      <c r="B18" s="129">
        <v>24894.318373999999</v>
      </c>
      <c r="C18" s="129">
        <v>19377</v>
      </c>
      <c r="D18" s="129">
        <v>11465</v>
      </c>
      <c r="E18" s="129">
        <v>682</v>
      </c>
      <c r="F18" s="129">
        <v>7224</v>
      </c>
      <c r="G18" s="129">
        <v>7</v>
      </c>
      <c r="H18" s="130" t="s">
        <v>141</v>
      </c>
      <c r="I18" s="130" t="s">
        <v>141</v>
      </c>
      <c r="J18" s="129">
        <v>5517.1801874199955</v>
      </c>
      <c r="K18" s="128">
        <v>1.6814668530981403</v>
      </c>
      <c r="L18" s="123"/>
      <c r="M18" s="122"/>
      <c r="N18" s="127"/>
      <c r="O18" s="71"/>
      <c r="P18" s="71"/>
      <c r="Q18" s="71"/>
    </row>
    <row r="19" spans="1:17" ht="15.75" customHeight="1" x14ac:dyDescent="0.2">
      <c r="A19" s="131">
        <v>2013</v>
      </c>
      <c r="B19" s="129">
        <v>25059.3</v>
      </c>
      <c r="C19" s="129">
        <v>20143.438097940001</v>
      </c>
      <c r="D19" s="129">
        <v>12036</v>
      </c>
      <c r="E19" s="129">
        <v>843</v>
      </c>
      <c r="F19" s="129">
        <v>7258</v>
      </c>
      <c r="G19" s="129">
        <v>7</v>
      </c>
      <c r="H19" s="130" t="s">
        <v>141</v>
      </c>
      <c r="I19" s="130" t="s">
        <v>141</v>
      </c>
      <c r="J19" s="129">
        <v>4915.8999999999978</v>
      </c>
      <c r="K19" s="128">
        <v>1.7170710388939432</v>
      </c>
      <c r="L19" s="123"/>
      <c r="M19" s="122"/>
      <c r="N19" s="127"/>
      <c r="O19" s="71"/>
      <c r="P19" s="71"/>
      <c r="Q19" s="71"/>
    </row>
    <row r="20" spans="1:17" ht="15.75" customHeight="1" x14ac:dyDescent="0.2">
      <c r="A20" s="131">
        <v>2014</v>
      </c>
      <c r="B20" s="129">
        <v>25894.323097</v>
      </c>
      <c r="C20" s="129">
        <v>22077.237613869998</v>
      </c>
      <c r="D20" s="129">
        <v>13881</v>
      </c>
      <c r="E20" s="129">
        <v>854</v>
      </c>
      <c r="F20" s="129">
        <v>7334</v>
      </c>
      <c r="G20" s="129">
        <v>7</v>
      </c>
      <c r="H20" s="130" t="s">
        <v>141</v>
      </c>
      <c r="I20" s="130" t="s">
        <v>141</v>
      </c>
      <c r="J20" s="129">
        <v>3818.3139380900029</v>
      </c>
      <c r="K20" s="128">
        <v>1.8221433684058885</v>
      </c>
      <c r="L20" s="123"/>
      <c r="M20" s="122"/>
      <c r="N20" s="127"/>
      <c r="O20" s="71"/>
      <c r="P20" s="71"/>
      <c r="Q20" s="71"/>
    </row>
    <row r="21" spans="1:17" ht="15.75" customHeight="1" x14ac:dyDescent="0.2">
      <c r="A21" s="131">
        <v>2015</v>
      </c>
      <c r="B21" s="129">
        <v>27341.947449849999</v>
      </c>
      <c r="C21" s="129">
        <v>24110</v>
      </c>
      <c r="D21" s="129">
        <v>15428</v>
      </c>
      <c r="E21" s="129">
        <v>1062</v>
      </c>
      <c r="F21" s="129">
        <v>7611</v>
      </c>
      <c r="G21" s="129">
        <v>9</v>
      </c>
      <c r="H21" s="130" t="s">
        <v>141</v>
      </c>
      <c r="I21" s="130" t="s">
        <v>141</v>
      </c>
      <c r="J21" s="129">
        <v>3231.9994009300026</v>
      </c>
      <c r="K21" s="128">
        <v>1.8584466438503995</v>
      </c>
      <c r="L21" s="123"/>
      <c r="M21" s="122"/>
      <c r="N21" s="127"/>
    </row>
    <row r="22" spans="1:17" ht="15.75" customHeight="1" x14ac:dyDescent="0.2">
      <c r="A22" s="131">
        <v>2016</v>
      </c>
      <c r="B22" s="129">
        <v>28400.49911991</v>
      </c>
      <c r="C22" s="129">
        <v>26283.777194679999</v>
      </c>
      <c r="D22" s="129">
        <v>16985.267054</v>
      </c>
      <c r="E22" s="129">
        <v>1179.9188710000001</v>
      </c>
      <c r="F22" s="129">
        <v>8109.5854589999999</v>
      </c>
      <c r="G22" s="129">
        <v>9.0058100000000003</v>
      </c>
      <c r="H22" s="130" t="s">
        <v>141</v>
      </c>
      <c r="I22" s="130" t="s">
        <v>141</v>
      </c>
      <c r="J22" s="129">
        <v>2116.7219252300019</v>
      </c>
      <c r="K22" s="128">
        <v>2.1546905491441501</v>
      </c>
      <c r="L22" s="123"/>
      <c r="M22" s="122"/>
      <c r="N22" s="127"/>
    </row>
    <row r="23" spans="1:17" ht="15.75" customHeight="1" x14ac:dyDescent="0.2">
      <c r="A23" s="131">
        <v>2017</v>
      </c>
      <c r="B23" s="129">
        <v>31428</v>
      </c>
      <c r="C23" s="129">
        <v>28316</v>
      </c>
      <c r="D23" s="129">
        <v>18290</v>
      </c>
      <c r="E23" s="129">
        <v>1402</v>
      </c>
      <c r="F23" s="129">
        <v>8616</v>
      </c>
      <c r="G23" s="129">
        <v>8</v>
      </c>
      <c r="H23" s="130" t="s">
        <v>141</v>
      </c>
      <c r="I23" s="130" t="s">
        <v>141</v>
      </c>
      <c r="J23" s="129">
        <v>3113</v>
      </c>
      <c r="K23" s="128">
        <v>2.2125332083138001</v>
      </c>
      <c r="L23" s="123"/>
      <c r="M23" s="122"/>
      <c r="N23" s="127"/>
    </row>
    <row r="24" spans="1:17" ht="15.75" customHeight="1" x14ac:dyDescent="0.2">
      <c r="A24" s="126">
        <v>2018</v>
      </c>
      <c r="B24" s="125">
        <v>34608.616673140001</v>
      </c>
      <c r="C24" s="125">
        <v>33973.696807610009</v>
      </c>
      <c r="D24" s="125">
        <v>22676.590712969999</v>
      </c>
      <c r="E24" s="125">
        <v>1632.1369119999999</v>
      </c>
      <c r="F24" s="125">
        <v>9403.4146866400006</v>
      </c>
      <c r="G24" s="125">
        <v>8.4628049999999995</v>
      </c>
      <c r="H24" s="125">
        <v>221.44628499999999</v>
      </c>
      <c r="I24" s="125">
        <v>31.645406000000001</v>
      </c>
      <c r="J24" s="125">
        <v>634.91986552999197</v>
      </c>
      <c r="K24" s="124">
        <v>2.4250048378728657</v>
      </c>
      <c r="L24" s="123"/>
      <c r="M24" s="122"/>
    </row>
    <row r="25" spans="1:17" ht="15.75" customHeight="1" x14ac:dyDescent="0.2">
      <c r="A25" s="121" t="s">
        <v>140</v>
      </c>
    </row>
    <row r="26" spans="1:17" x14ac:dyDescent="0.2">
      <c r="A26" s="119" t="s">
        <v>139</v>
      </c>
      <c r="P26" s="120"/>
    </row>
    <row r="27" spans="1:17" x14ac:dyDescent="0.2">
      <c r="A27" s="119" t="s">
        <v>138</v>
      </c>
      <c r="B27" s="71"/>
      <c r="C27" s="71"/>
    </row>
    <row r="28" spans="1:17" x14ac:dyDescent="0.2">
      <c r="B28" s="117"/>
      <c r="D28" s="118"/>
      <c r="E28" s="118"/>
      <c r="F28" s="118"/>
      <c r="G28" s="118"/>
      <c r="H28" s="118"/>
      <c r="I28" s="59"/>
      <c r="J28" s="59"/>
      <c r="K28" s="59"/>
    </row>
    <row r="29" spans="1:17" x14ac:dyDescent="0.2">
      <c r="B29" s="117"/>
      <c r="D29" s="118"/>
      <c r="E29" s="118"/>
      <c r="F29" s="118"/>
      <c r="G29" s="118"/>
      <c r="H29" s="118"/>
      <c r="I29" s="59"/>
      <c r="J29" s="59"/>
      <c r="K29" s="59"/>
    </row>
    <row r="30" spans="1:17" x14ac:dyDescent="0.2">
      <c r="B30" s="117"/>
      <c r="C30" s="69"/>
      <c r="D30" s="59"/>
      <c r="E30" s="59"/>
      <c r="F30" s="59"/>
      <c r="G30" s="59"/>
      <c r="H30" s="59"/>
      <c r="I30" s="116"/>
      <c r="J30" s="59"/>
      <c r="K30" s="59"/>
    </row>
    <row r="31" spans="1:17" x14ac:dyDescent="0.2">
      <c r="B31" s="115"/>
      <c r="C31" s="69"/>
      <c r="D31" s="59"/>
      <c r="E31" s="59"/>
      <c r="F31" s="59"/>
      <c r="G31" s="59"/>
      <c r="H31" s="59"/>
      <c r="I31" s="59"/>
      <c r="J31" s="59"/>
      <c r="K31" s="59"/>
    </row>
    <row r="32" spans="1:17" x14ac:dyDescent="0.2">
      <c r="C32" s="71"/>
    </row>
    <row r="33" spans="2:4" x14ac:dyDescent="0.2">
      <c r="C33" s="71"/>
      <c r="D33" s="71"/>
    </row>
    <row r="34" spans="2:4" x14ac:dyDescent="0.2">
      <c r="B34" s="114"/>
      <c r="C34" s="114"/>
    </row>
  </sheetData>
  <mergeCells count="6">
    <mergeCell ref="K4:K5"/>
    <mergeCell ref="A4:A5"/>
    <mergeCell ref="C4:C5"/>
    <mergeCell ref="D4:I4"/>
    <mergeCell ref="B4:B5"/>
    <mergeCell ref="J4:J5"/>
  </mergeCells>
  <hyperlinks>
    <hyperlink ref="J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Normal="100" zoomScaleSheetLayoutView="100" workbookViewId="0">
      <selection activeCell="I2" sqref="I2"/>
    </sheetView>
  </sheetViews>
  <sheetFormatPr defaultRowHeight="12" x14ac:dyDescent="0.2"/>
  <cols>
    <col min="1" max="2" width="10" customWidth="1"/>
    <col min="5" max="5" width="10" customWidth="1"/>
    <col min="8" max="8" width="10" customWidth="1"/>
  </cols>
  <sheetData>
    <row r="1" spans="1:10" ht="15.75" customHeight="1" x14ac:dyDescent="0.2">
      <c r="A1" s="149" t="s">
        <v>162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5.75" customHeight="1" x14ac:dyDescent="0.2">
      <c r="A2" s="2" t="s">
        <v>11</v>
      </c>
      <c r="B2" s="59"/>
      <c r="C2" s="59"/>
      <c r="D2" s="59"/>
      <c r="E2" s="59"/>
      <c r="F2" s="59"/>
      <c r="G2" s="59"/>
      <c r="H2" s="59"/>
      <c r="I2" s="261" t="s">
        <v>584</v>
      </c>
    </row>
    <row r="3" spans="1:10" ht="15.75" customHeight="1" x14ac:dyDescent="0.2">
      <c r="A3" s="148" t="s">
        <v>161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24.75" customHeight="1" x14ac:dyDescent="0.2">
      <c r="A4" s="446" t="s">
        <v>1</v>
      </c>
      <c r="B4" s="450" t="s">
        <v>150</v>
      </c>
      <c r="C4" s="451"/>
      <c r="D4" s="451"/>
      <c r="E4" s="451"/>
      <c r="F4" s="451"/>
      <c r="G4" s="451"/>
      <c r="H4" s="451"/>
      <c r="I4" s="451"/>
      <c r="J4" s="452"/>
    </row>
    <row r="5" spans="1:10" ht="35.25" customHeight="1" x14ac:dyDescent="0.2">
      <c r="A5" s="447"/>
      <c r="B5" s="453" t="s">
        <v>160</v>
      </c>
      <c r="C5" s="454"/>
      <c r="D5" s="453" t="s">
        <v>146</v>
      </c>
      <c r="E5" s="454"/>
      <c r="F5" s="453" t="s">
        <v>159</v>
      </c>
      <c r="G5" s="454"/>
      <c r="H5" s="100" t="s">
        <v>158</v>
      </c>
      <c r="I5" s="453" t="s">
        <v>157</v>
      </c>
      <c r="J5" s="454"/>
    </row>
    <row r="6" spans="1:10" ht="24.75" customHeight="1" x14ac:dyDescent="0.2">
      <c r="A6" s="448"/>
      <c r="B6" s="147" t="s">
        <v>19</v>
      </c>
      <c r="C6" s="100" t="s">
        <v>156</v>
      </c>
      <c r="D6" s="147" t="s">
        <v>19</v>
      </c>
      <c r="E6" s="100" t="s">
        <v>156</v>
      </c>
      <c r="F6" s="147" t="s">
        <v>19</v>
      </c>
      <c r="G6" s="100" t="s">
        <v>156</v>
      </c>
      <c r="H6" s="147" t="s">
        <v>19</v>
      </c>
      <c r="I6" s="147" t="s">
        <v>19</v>
      </c>
      <c r="J6" s="100" t="s">
        <v>156</v>
      </c>
    </row>
    <row r="7" spans="1:10" ht="15" customHeight="1" x14ac:dyDescent="0.2">
      <c r="A7" s="136">
        <v>2010</v>
      </c>
      <c r="B7" s="146">
        <v>168.3</v>
      </c>
      <c r="C7" s="146">
        <v>89.4</v>
      </c>
      <c r="D7" s="146">
        <v>17.7</v>
      </c>
      <c r="E7" s="146">
        <v>13.9</v>
      </c>
      <c r="F7" s="146">
        <v>55.9</v>
      </c>
      <c r="G7" s="146">
        <v>55.6</v>
      </c>
      <c r="H7" s="145" t="s">
        <v>141</v>
      </c>
      <c r="I7" s="145" t="s">
        <v>141</v>
      </c>
      <c r="J7" s="145" t="s">
        <v>141</v>
      </c>
    </row>
    <row r="8" spans="1:10" ht="15" customHeight="1" x14ac:dyDescent="0.2">
      <c r="A8" s="131">
        <v>2011</v>
      </c>
      <c r="B8" s="144">
        <v>140.4</v>
      </c>
      <c r="C8" s="144">
        <v>75.400000000000006</v>
      </c>
      <c r="D8" s="144">
        <v>24.6</v>
      </c>
      <c r="E8" s="144">
        <v>19.399999999999999</v>
      </c>
      <c r="F8" s="144">
        <v>47.3</v>
      </c>
      <c r="G8" s="144">
        <v>46.6</v>
      </c>
      <c r="H8" s="143" t="s">
        <v>141</v>
      </c>
      <c r="I8" s="143" t="s">
        <v>141</v>
      </c>
      <c r="J8" s="143" t="s">
        <v>141</v>
      </c>
    </row>
    <row r="9" spans="1:10" ht="15" customHeight="1" x14ac:dyDescent="0.2">
      <c r="A9" s="131">
        <v>2012</v>
      </c>
      <c r="B9" s="144">
        <v>127.9</v>
      </c>
      <c r="C9" s="144">
        <v>70.099999999999994</v>
      </c>
      <c r="D9" s="144">
        <v>25.2</v>
      </c>
      <c r="E9" s="144">
        <v>19.7</v>
      </c>
      <c r="F9" s="144">
        <v>45.4</v>
      </c>
      <c r="G9" s="144">
        <v>45.2</v>
      </c>
      <c r="H9" s="143" t="s">
        <v>141</v>
      </c>
      <c r="I9" s="143" t="s">
        <v>141</v>
      </c>
      <c r="J9" s="143" t="s">
        <v>141</v>
      </c>
    </row>
    <row r="10" spans="1:10" ht="15" customHeight="1" x14ac:dyDescent="0.2">
      <c r="A10" s="131">
        <v>2013</v>
      </c>
      <c r="B10" s="144">
        <v>133.6</v>
      </c>
      <c r="C10" s="144">
        <v>73.099999999999994</v>
      </c>
      <c r="D10" s="144">
        <v>30.2</v>
      </c>
      <c r="E10" s="144">
        <v>23.4</v>
      </c>
      <c r="F10" s="144">
        <v>44.7</v>
      </c>
      <c r="G10" s="144">
        <v>44.5</v>
      </c>
      <c r="H10" s="143" t="s">
        <v>141</v>
      </c>
      <c r="I10" s="143" t="s">
        <v>141</v>
      </c>
      <c r="J10" s="143" t="s">
        <v>141</v>
      </c>
    </row>
    <row r="11" spans="1:10" ht="15" customHeight="1" x14ac:dyDescent="0.2">
      <c r="A11" s="131">
        <v>2014</v>
      </c>
      <c r="B11" s="144">
        <v>158.4</v>
      </c>
      <c r="C11" s="144">
        <v>87.5</v>
      </c>
      <c r="D11" s="144">
        <v>30</v>
      </c>
      <c r="E11" s="144">
        <v>23.1</v>
      </c>
      <c r="F11" s="144">
        <v>44.7</v>
      </c>
      <c r="G11" s="144">
        <v>44.4</v>
      </c>
      <c r="H11" s="143" t="s">
        <v>141</v>
      </c>
      <c r="I11" s="143" t="s">
        <v>141</v>
      </c>
      <c r="J11" s="143" t="s">
        <v>141</v>
      </c>
    </row>
    <row r="12" spans="1:10" ht="15" customHeight="1" x14ac:dyDescent="0.2">
      <c r="A12" s="131">
        <v>2015</v>
      </c>
      <c r="B12" s="144">
        <v>175.1</v>
      </c>
      <c r="C12" s="144">
        <v>97.1</v>
      </c>
      <c r="D12" s="144">
        <v>36.1</v>
      </c>
      <c r="E12" s="144">
        <v>27.6</v>
      </c>
      <c r="F12" s="144">
        <v>45.5</v>
      </c>
      <c r="G12" s="144">
        <v>45.1</v>
      </c>
      <c r="H12" s="143" t="s">
        <v>141</v>
      </c>
      <c r="I12" s="143" t="s">
        <v>141</v>
      </c>
      <c r="J12" s="143" t="s">
        <v>141</v>
      </c>
    </row>
    <row r="13" spans="1:10" ht="15" customHeight="1" x14ac:dyDescent="0.2">
      <c r="A13" s="131">
        <v>2016</v>
      </c>
      <c r="B13" s="144">
        <v>183.9</v>
      </c>
      <c r="C13" s="144">
        <v>102.1</v>
      </c>
      <c r="D13" s="144">
        <v>38.6</v>
      </c>
      <c r="E13" s="144">
        <v>29.4</v>
      </c>
      <c r="F13" s="144">
        <v>47.6</v>
      </c>
      <c r="G13" s="144">
        <v>47.3</v>
      </c>
      <c r="H13" s="143" t="s">
        <v>141</v>
      </c>
      <c r="I13" s="143" t="s">
        <v>141</v>
      </c>
      <c r="J13" s="143" t="s">
        <v>141</v>
      </c>
    </row>
    <row r="14" spans="1:10" ht="15" customHeight="1" x14ac:dyDescent="0.2">
      <c r="A14" s="131">
        <v>2017</v>
      </c>
      <c r="B14" s="144">
        <v>189.53919999999999</v>
      </c>
      <c r="C14" s="144">
        <v>105.1961</v>
      </c>
      <c r="D14" s="144">
        <v>43.299500000000002</v>
      </c>
      <c r="E14" s="144">
        <v>32.909999999999997</v>
      </c>
      <c r="F14" s="144">
        <v>48.569800000000001</v>
      </c>
      <c r="G14" s="144">
        <v>48.165900000000001</v>
      </c>
      <c r="H14" s="143" t="s">
        <v>141</v>
      </c>
      <c r="I14" s="143" t="s">
        <v>141</v>
      </c>
      <c r="J14" s="143" t="s">
        <v>141</v>
      </c>
    </row>
    <row r="15" spans="1:10" ht="15" customHeight="1" x14ac:dyDescent="0.2">
      <c r="A15" s="126">
        <v>2018</v>
      </c>
      <c r="B15" s="142">
        <v>196.22492</v>
      </c>
      <c r="C15" s="142">
        <v>108.90349999999999</v>
      </c>
      <c r="D15" s="142">
        <v>46.48856</v>
      </c>
      <c r="E15" s="142">
        <v>35.64208</v>
      </c>
      <c r="F15" s="142">
        <v>49.860500000000002</v>
      </c>
      <c r="G15" s="142">
        <v>49.397919999999999</v>
      </c>
      <c r="H15" s="142">
        <v>3.9</v>
      </c>
      <c r="I15" s="142">
        <v>0.5</v>
      </c>
      <c r="J15" s="142">
        <v>0.4</v>
      </c>
    </row>
    <row r="16" spans="1:10" x14ac:dyDescent="0.2">
      <c r="A16" s="59"/>
      <c r="B16" s="59"/>
      <c r="C16" s="59"/>
      <c r="D16" s="59"/>
      <c r="E16" s="59"/>
      <c r="F16" s="59"/>
      <c r="G16" s="59"/>
      <c r="H16" s="59"/>
      <c r="I16" s="59"/>
      <c r="J16" s="59"/>
    </row>
    <row r="17" spans="1:10" x14ac:dyDescent="0.2">
      <c r="A17" s="119" t="s">
        <v>155</v>
      </c>
      <c r="B17" s="59"/>
      <c r="C17" s="59"/>
      <c r="D17" s="59"/>
      <c r="E17" s="59"/>
      <c r="F17" s="59"/>
      <c r="G17" s="59"/>
      <c r="H17" s="59"/>
      <c r="I17" s="59"/>
      <c r="J17" s="59"/>
    </row>
    <row r="18" spans="1:10" x14ac:dyDescent="0.2">
      <c r="A18" s="119" t="s">
        <v>154</v>
      </c>
      <c r="B18" s="59"/>
      <c r="C18" s="59"/>
      <c r="D18" s="59"/>
      <c r="E18" s="59"/>
      <c r="F18" s="59"/>
      <c r="G18" s="59"/>
      <c r="H18" s="59"/>
      <c r="I18" s="59"/>
      <c r="J18" s="59"/>
    </row>
    <row r="19" spans="1:10" x14ac:dyDescent="0.2">
      <c r="A19" s="59"/>
      <c r="B19" s="59"/>
      <c r="C19" s="59"/>
      <c r="D19" s="59"/>
      <c r="E19" s="59"/>
      <c r="F19" s="59"/>
      <c r="G19" s="59"/>
      <c r="H19" s="59"/>
      <c r="I19" s="59"/>
      <c r="J19" s="59"/>
    </row>
    <row r="20" spans="1:10" ht="20.25" customHeight="1" x14ac:dyDescent="0.2"/>
    <row r="21" spans="1:10" ht="41.25" customHeight="1" x14ac:dyDescent="0.2"/>
    <row r="22" spans="1:10" ht="21" customHeight="1" x14ac:dyDescent="0.2"/>
    <row r="23" spans="1:10" ht="15" customHeight="1" x14ac:dyDescent="0.2"/>
    <row r="24" spans="1:10" ht="15" customHeight="1" x14ac:dyDescent="0.2"/>
    <row r="25" spans="1:10" ht="15" customHeight="1" x14ac:dyDescent="0.2"/>
    <row r="26" spans="1:10" ht="15" customHeight="1" x14ac:dyDescent="0.2"/>
    <row r="27" spans="1:10" ht="15" customHeight="1" x14ac:dyDescent="0.2"/>
    <row r="28" spans="1:10" ht="15" customHeight="1" x14ac:dyDescent="0.2"/>
    <row r="29" spans="1:10" ht="15" customHeight="1" x14ac:dyDescent="0.2"/>
    <row r="30" spans="1:10" ht="15" customHeight="1" x14ac:dyDescent="0.2"/>
    <row r="31" spans="1:10" ht="15" customHeight="1" x14ac:dyDescent="0.2"/>
  </sheetData>
  <mergeCells count="6">
    <mergeCell ref="A4:A6"/>
    <mergeCell ref="B4:J4"/>
    <mergeCell ref="F5:G5"/>
    <mergeCell ref="I5:J5"/>
    <mergeCell ref="B5:C5"/>
    <mergeCell ref="D5:E5"/>
  </mergeCells>
  <hyperlinks>
    <hyperlink ref="I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view="pageBreakPreview" zoomScaleNormal="100" zoomScaleSheetLayoutView="100" workbookViewId="0">
      <selection activeCell="G1" sqref="G1"/>
    </sheetView>
  </sheetViews>
  <sheetFormatPr defaultRowHeight="12" x14ac:dyDescent="0.2"/>
  <cols>
    <col min="1" max="1" width="16.85546875" customWidth="1"/>
    <col min="2" max="8" width="10.7109375" customWidth="1"/>
    <col min="9" max="9" width="14.140625" customWidth="1"/>
    <col min="10" max="10" width="12.85546875" customWidth="1"/>
    <col min="11" max="11" width="12.7109375" customWidth="1"/>
    <col min="12" max="13" width="11.5703125" customWidth="1"/>
    <col min="14" max="14" width="10.42578125" customWidth="1"/>
    <col min="15" max="15" width="13.85546875" bestFit="1" customWidth="1"/>
  </cols>
  <sheetData>
    <row r="1" spans="1:23" ht="15.75" customHeight="1" x14ac:dyDescent="0.2">
      <c r="A1" s="176" t="s">
        <v>175</v>
      </c>
      <c r="B1" s="176"/>
      <c r="C1" s="175"/>
      <c r="D1" s="175"/>
      <c r="E1" s="174"/>
      <c r="F1" s="173"/>
      <c r="G1" s="261" t="s">
        <v>584</v>
      </c>
      <c r="H1" s="173"/>
      <c r="I1" s="173"/>
    </row>
    <row r="2" spans="1:23" ht="15.75" customHeight="1" x14ac:dyDescent="0.2">
      <c r="A2" s="2" t="s">
        <v>174</v>
      </c>
      <c r="B2" s="172"/>
      <c r="C2" s="169"/>
      <c r="D2" s="169"/>
      <c r="E2" s="169"/>
      <c r="F2" s="171"/>
      <c r="G2" s="171"/>
      <c r="H2" s="171"/>
      <c r="I2" s="171"/>
    </row>
    <row r="3" spans="1:23" ht="15.75" customHeight="1" x14ac:dyDescent="0.2">
      <c r="A3" s="139" t="s">
        <v>0</v>
      </c>
      <c r="B3" s="170"/>
      <c r="C3" s="170"/>
      <c r="D3" s="170"/>
      <c r="E3" s="169"/>
      <c r="F3" s="168"/>
      <c r="G3" s="168"/>
      <c r="H3" s="168"/>
      <c r="I3" s="168"/>
    </row>
    <row r="4" spans="1:23" ht="24.75" customHeight="1" x14ac:dyDescent="0.2">
      <c r="A4" s="416" t="s">
        <v>173</v>
      </c>
      <c r="B4" s="416" t="s">
        <v>172</v>
      </c>
      <c r="C4" s="456" t="s">
        <v>171</v>
      </c>
      <c r="D4" s="457"/>
      <c r="E4" s="457"/>
      <c r="F4" s="457"/>
      <c r="G4" s="457"/>
      <c r="H4" s="458"/>
    </row>
    <row r="5" spans="1:23" ht="47.25" customHeight="1" x14ac:dyDescent="0.2">
      <c r="A5" s="455"/>
      <c r="B5" s="416"/>
      <c r="C5" s="101" t="s">
        <v>170</v>
      </c>
      <c r="D5" s="101" t="s">
        <v>169</v>
      </c>
      <c r="E5" s="101" t="s">
        <v>168</v>
      </c>
      <c r="F5" s="101" t="s">
        <v>167</v>
      </c>
      <c r="G5" s="101" t="s">
        <v>166</v>
      </c>
      <c r="H5" s="101" t="s">
        <v>165</v>
      </c>
      <c r="I5" s="25"/>
      <c r="J5" s="167"/>
      <c r="K5" s="167"/>
      <c r="L5" s="167"/>
      <c r="M5" s="167"/>
      <c r="N5" s="167"/>
    </row>
    <row r="6" spans="1:23" ht="18.75" customHeight="1" x14ac:dyDescent="0.2">
      <c r="A6" s="456" t="s">
        <v>164</v>
      </c>
      <c r="B6" s="457"/>
      <c r="C6" s="457"/>
      <c r="D6" s="457"/>
      <c r="E6" s="457"/>
      <c r="F6" s="457"/>
      <c r="G6" s="457"/>
      <c r="H6" s="458"/>
    </row>
    <row r="7" spans="1:23" ht="18.75" customHeight="1" x14ac:dyDescent="0.2">
      <c r="A7" s="159" t="s">
        <v>39</v>
      </c>
      <c r="B7" s="166">
        <v>33973.696807610009</v>
      </c>
      <c r="C7" s="166">
        <v>22676.590712969999</v>
      </c>
      <c r="D7" s="166">
        <v>1632.1369119999999</v>
      </c>
      <c r="E7" s="166">
        <v>9403.4146866400006</v>
      </c>
      <c r="F7" s="166">
        <v>8.4628049999999995</v>
      </c>
      <c r="G7" s="165">
        <v>221.44628499999999</v>
      </c>
      <c r="H7" s="165">
        <v>31.645406000000001</v>
      </c>
      <c r="I7" s="161"/>
      <c r="J7" s="160"/>
      <c r="K7" s="164"/>
      <c r="L7" s="164"/>
      <c r="M7" s="164"/>
      <c r="N7" s="164"/>
      <c r="O7" s="71"/>
      <c r="P7" s="71"/>
    </row>
    <row r="8" spans="1:23" ht="15.75" customHeight="1" x14ac:dyDescent="0.2">
      <c r="A8" s="155" t="s">
        <v>40</v>
      </c>
      <c r="B8" s="162">
        <v>7721.0321459799998</v>
      </c>
      <c r="C8" s="162">
        <v>4100.2527577399997</v>
      </c>
      <c r="D8" s="162">
        <v>327.50046500000002</v>
      </c>
      <c r="E8" s="162">
        <v>3233.9865952399996</v>
      </c>
      <c r="F8" s="162">
        <v>1.256553</v>
      </c>
      <c r="G8" s="162">
        <v>53.683669999999999</v>
      </c>
      <c r="H8" s="162">
        <v>4.3521049999999999</v>
      </c>
      <c r="I8" s="161"/>
      <c r="J8" s="160"/>
      <c r="K8" s="33"/>
      <c r="L8" s="33"/>
      <c r="M8" s="33"/>
      <c r="N8" s="33"/>
      <c r="O8" s="71"/>
      <c r="P8" s="71"/>
      <c r="Q8" s="71"/>
      <c r="R8" s="71"/>
      <c r="S8" s="71"/>
      <c r="T8" s="71"/>
      <c r="U8" s="71"/>
      <c r="V8" s="71"/>
      <c r="W8" s="71"/>
    </row>
    <row r="9" spans="1:23" ht="15.75" customHeight="1" x14ac:dyDescent="0.2">
      <c r="A9" s="155" t="s">
        <v>41</v>
      </c>
      <c r="B9" s="162">
        <v>3273.4163050900002</v>
      </c>
      <c r="C9" s="162">
        <v>2234.4553314200002</v>
      </c>
      <c r="D9" s="162">
        <v>177.655844</v>
      </c>
      <c r="E9" s="162">
        <v>834.56591766999998</v>
      </c>
      <c r="F9" s="162">
        <v>1.2668969999999999</v>
      </c>
      <c r="G9" s="162">
        <v>22.783868999999999</v>
      </c>
      <c r="H9" s="162">
        <v>2.6884459999999999</v>
      </c>
      <c r="I9" s="161"/>
      <c r="J9" s="160"/>
      <c r="K9" s="33"/>
      <c r="L9" s="33"/>
      <c r="M9" s="33"/>
      <c r="N9" s="33"/>
      <c r="O9" s="71"/>
      <c r="P9" s="71"/>
      <c r="Q9" s="71"/>
      <c r="R9" s="71"/>
      <c r="S9" s="71"/>
      <c r="T9" s="71"/>
      <c r="U9" s="71"/>
      <c r="V9" s="71"/>
    </row>
    <row r="10" spans="1:23" ht="15.75" customHeight="1" x14ac:dyDescent="0.2">
      <c r="A10" s="155" t="s">
        <v>42</v>
      </c>
      <c r="B10" s="162">
        <v>1814.6850054500001</v>
      </c>
      <c r="C10" s="162">
        <v>1296.5920442500001</v>
      </c>
      <c r="D10" s="162">
        <v>94.678038999999998</v>
      </c>
      <c r="E10" s="162">
        <v>409.14547019999998</v>
      </c>
      <c r="F10" s="162">
        <v>0.23014299999999999</v>
      </c>
      <c r="G10" s="162">
        <v>11.466627000000001</v>
      </c>
      <c r="H10" s="162">
        <v>2.5726819999999999</v>
      </c>
      <c r="I10" s="161"/>
      <c r="J10" s="160"/>
      <c r="K10" s="33"/>
      <c r="L10" s="33"/>
      <c r="M10" s="33"/>
      <c r="N10" s="33"/>
      <c r="O10" s="71"/>
      <c r="P10" s="71"/>
      <c r="Q10" s="71"/>
      <c r="R10" s="71"/>
      <c r="S10" s="71"/>
      <c r="T10" s="71"/>
      <c r="U10" s="71"/>
      <c r="V10" s="71"/>
    </row>
    <row r="11" spans="1:23" ht="15.75" customHeight="1" x14ac:dyDescent="0.2">
      <c r="A11" s="155" t="s">
        <v>43</v>
      </c>
      <c r="B11" s="162">
        <v>1809.83172274</v>
      </c>
      <c r="C11" s="162">
        <v>1278.9050695199999</v>
      </c>
      <c r="D11" s="162">
        <v>98.790222999999997</v>
      </c>
      <c r="E11" s="162">
        <v>419.76019722000001</v>
      </c>
      <c r="F11" s="162">
        <v>0.43704500000000002</v>
      </c>
      <c r="G11" s="162">
        <v>10.462519</v>
      </c>
      <c r="H11" s="162">
        <v>1.476669</v>
      </c>
      <c r="I11" s="161"/>
      <c r="J11" s="160"/>
      <c r="K11" s="33"/>
      <c r="L11" s="33"/>
      <c r="M11" s="33"/>
      <c r="N11" s="33"/>
      <c r="O11" s="71"/>
      <c r="P11" s="71"/>
      <c r="Q11" s="71"/>
      <c r="R11" s="71"/>
      <c r="S11" s="71"/>
      <c r="T11" s="71"/>
      <c r="U11" s="71"/>
      <c r="V11" s="71"/>
    </row>
    <row r="12" spans="1:23" ht="15.75" customHeight="1" x14ac:dyDescent="0.2">
      <c r="A12" s="155" t="s">
        <v>44</v>
      </c>
      <c r="B12" s="162">
        <v>589.18634971000006</v>
      </c>
      <c r="C12" s="162">
        <v>425.66408945999996</v>
      </c>
      <c r="D12" s="162">
        <v>34.250912</v>
      </c>
      <c r="E12" s="162">
        <v>126.52863425</v>
      </c>
      <c r="F12" s="162">
        <v>0.132076</v>
      </c>
      <c r="G12" s="162">
        <v>2.230731</v>
      </c>
      <c r="H12" s="162">
        <v>0.37990699999999999</v>
      </c>
      <c r="I12" s="161"/>
      <c r="J12" s="160"/>
      <c r="K12" s="33"/>
      <c r="L12" s="33"/>
      <c r="M12" s="33"/>
      <c r="N12" s="33"/>
      <c r="O12" s="71"/>
      <c r="P12" s="71"/>
      <c r="Q12" s="71"/>
      <c r="R12" s="71"/>
      <c r="S12" s="71"/>
      <c r="T12" s="71"/>
      <c r="U12" s="71"/>
      <c r="V12" s="71"/>
    </row>
    <row r="13" spans="1:23" ht="15.75" customHeight="1" x14ac:dyDescent="0.2">
      <c r="A13" s="155" t="s">
        <v>45</v>
      </c>
      <c r="B13" s="162">
        <v>2049.5036061999999</v>
      </c>
      <c r="C13" s="162">
        <v>1506.9349052</v>
      </c>
      <c r="D13" s="162">
        <v>104.37797999999999</v>
      </c>
      <c r="E13" s="162">
        <v>427.67722600000002</v>
      </c>
      <c r="F13" s="162">
        <v>0.69154199999999999</v>
      </c>
      <c r="G13" s="162">
        <v>8.4672520000000002</v>
      </c>
      <c r="H13" s="162">
        <v>1.3547009999999999</v>
      </c>
      <c r="I13" s="161"/>
      <c r="J13" s="160"/>
      <c r="K13" s="33"/>
      <c r="L13" s="33"/>
      <c r="M13" s="33"/>
      <c r="N13" s="33"/>
      <c r="O13" s="71"/>
      <c r="P13" s="71"/>
      <c r="Q13" s="71"/>
      <c r="R13" s="71"/>
      <c r="S13" s="71"/>
      <c r="T13" s="71"/>
      <c r="U13" s="71"/>
      <c r="V13" s="71"/>
    </row>
    <row r="14" spans="1:23" ht="15.75" customHeight="1" x14ac:dyDescent="0.2">
      <c r="A14" s="155" t="s">
        <v>46</v>
      </c>
      <c r="B14" s="162">
        <v>1199.3346407199999</v>
      </c>
      <c r="C14" s="162">
        <v>841.13567354999998</v>
      </c>
      <c r="D14" s="162">
        <v>66.485714000000002</v>
      </c>
      <c r="E14" s="162">
        <v>282.78540817000004</v>
      </c>
      <c r="F14" s="162">
        <v>0.52315100000000003</v>
      </c>
      <c r="G14" s="162">
        <v>7.4742290000000002</v>
      </c>
      <c r="H14" s="162">
        <v>0.93046499999999999</v>
      </c>
      <c r="I14" s="161"/>
      <c r="J14" s="160"/>
      <c r="K14" s="33"/>
      <c r="L14" s="33"/>
      <c r="M14" s="33"/>
      <c r="N14" s="33"/>
      <c r="O14" s="71"/>
      <c r="P14" s="71"/>
      <c r="Q14" s="71"/>
      <c r="R14" s="71"/>
      <c r="S14" s="71"/>
      <c r="T14" s="71"/>
      <c r="U14" s="71"/>
      <c r="V14" s="71"/>
    </row>
    <row r="15" spans="1:23" ht="15.75" customHeight="1" x14ac:dyDescent="0.2">
      <c r="A15" s="155" t="s">
        <v>47</v>
      </c>
      <c r="B15" s="162">
        <v>1455.4104743399998</v>
      </c>
      <c r="C15" s="162">
        <v>1029.30442941</v>
      </c>
      <c r="D15" s="162">
        <v>84.721039000000005</v>
      </c>
      <c r="E15" s="162">
        <v>329.20046093000002</v>
      </c>
      <c r="F15" s="162">
        <v>0.23505999999999999</v>
      </c>
      <c r="G15" s="162">
        <v>10.209835999999999</v>
      </c>
      <c r="H15" s="162">
        <v>1.739649</v>
      </c>
      <c r="I15" s="161"/>
      <c r="J15" s="160"/>
      <c r="K15" s="33"/>
      <c r="L15" s="33"/>
      <c r="M15" s="33"/>
      <c r="N15" s="33"/>
      <c r="O15" s="71"/>
      <c r="P15" s="71"/>
      <c r="Q15" s="71"/>
      <c r="R15" s="71"/>
      <c r="S15" s="71"/>
      <c r="T15" s="71"/>
      <c r="U15" s="71"/>
      <c r="V15" s="71"/>
    </row>
    <row r="16" spans="1:23" ht="15.75" customHeight="1" x14ac:dyDescent="0.2">
      <c r="A16" s="155" t="s">
        <v>48</v>
      </c>
      <c r="B16" s="162">
        <v>1520.45313564</v>
      </c>
      <c r="C16" s="162">
        <v>1037.14618634</v>
      </c>
      <c r="D16" s="162">
        <v>75.391251999999994</v>
      </c>
      <c r="E16" s="162">
        <v>395.51731230000001</v>
      </c>
      <c r="F16" s="162">
        <v>0.12534100000000001</v>
      </c>
      <c r="G16" s="162">
        <v>10.716241999999999</v>
      </c>
      <c r="H16" s="162">
        <v>1.556802</v>
      </c>
      <c r="I16" s="161"/>
      <c r="J16" s="160"/>
      <c r="K16" s="33"/>
      <c r="L16" s="33"/>
      <c r="M16" s="33"/>
      <c r="N16" s="33"/>
      <c r="O16" s="71"/>
      <c r="P16" s="71"/>
      <c r="Q16" s="71"/>
      <c r="R16" s="71"/>
      <c r="S16" s="71"/>
      <c r="T16" s="71"/>
      <c r="U16" s="71"/>
      <c r="V16" s="71"/>
    </row>
    <row r="17" spans="1:22" ht="15.75" customHeight="1" x14ac:dyDescent="0.2">
      <c r="A17" s="155" t="s">
        <v>49</v>
      </c>
      <c r="B17" s="162">
        <v>1399.4038046400001</v>
      </c>
      <c r="C17" s="162">
        <v>1020.99679444</v>
      </c>
      <c r="D17" s="162">
        <v>61.943685000000002</v>
      </c>
      <c r="E17" s="162">
        <v>303.4775722</v>
      </c>
      <c r="F17" s="162">
        <v>0.290383</v>
      </c>
      <c r="G17" s="162">
        <v>9.9764660000000003</v>
      </c>
      <c r="H17" s="162">
        <v>2.7189040000000002</v>
      </c>
      <c r="I17" s="161"/>
      <c r="J17" s="160"/>
      <c r="K17" s="33"/>
      <c r="L17" s="33"/>
      <c r="M17" s="33"/>
      <c r="N17" s="33"/>
      <c r="O17" s="71"/>
      <c r="P17" s="71"/>
      <c r="Q17" s="71"/>
      <c r="R17" s="71"/>
      <c r="S17" s="71"/>
      <c r="T17" s="71"/>
      <c r="U17" s="71"/>
      <c r="V17" s="71"/>
    </row>
    <row r="18" spans="1:22" ht="15.75" customHeight="1" x14ac:dyDescent="0.2">
      <c r="A18" s="155" t="s">
        <v>50</v>
      </c>
      <c r="B18" s="162">
        <v>3706.34227951</v>
      </c>
      <c r="C18" s="162">
        <v>2405.7970246100003</v>
      </c>
      <c r="D18" s="162">
        <v>158.39540500000001</v>
      </c>
      <c r="E18" s="162">
        <v>1109.9519119000001</v>
      </c>
      <c r="F18" s="162">
        <v>1.112166</v>
      </c>
      <c r="G18" s="162">
        <v>27.009803999999999</v>
      </c>
      <c r="H18" s="162">
        <v>4.0759679999999996</v>
      </c>
      <c r="I18" s="161"/>
      <c r="J18" s="160"/>
      <c r="K18" s="33"/>
      <c r="L18" s="33"/>
      <c r="M18" s="33"/>
      <c r="N18" s="33"/>
      <c r="O18" s="71"/>
      <c r="P18" s="71"/>
      <c r="Q18" s="71"/>
      <c r="R18" s="71"/>
      <c r="S18" s="71"/>
      <c r="T18" s="71"/>
      <c r="U18" s="71"/>
      <c r="V18" s="71"/>
    </row>
    <row r="19" spans="1:22" ht="15.75" customHeight="1" x14ac:dyDescent="0.2">
      <c r="A19" s="155" t="s">
        <v>51</v>
      </c>
      <c r="B19" s="162">
        <v>1684.2581460699998</v>
      </c>
      <c r="C19" s="162">
        <v>1224.5967206800001</v>
      </c>
      <c r="D19" s="162">
        <v>82.089197999999996</v>
      </c>
      <c r="E19" s="162">
        <v>365.44529739000001</v>
      </c>
      <c r="F19" s="162">
        <v>0.406694</v>
      </c>
      <c r="G19" s="162">
        <v>10.293263</v>
      </c>
      <c r="H19" s="162">
        <v>1.426973</v>
      </c>
      <c r="I19" s="161"/>
      <c r="J19" s="160"/>
      <c r="K19" s="33"/>
      <c r="L19" s="33"/>
      <c r="M19" s="33"/>
      <c r="N19" s="33"/>
      <c r="O19" s="71"/>
      <c r="P19" s="71"/>
      <c r="Q19" s="71"/>
      <c r="R19" s="71"/>
      <c r="S19" s="71"/>
      <c r="T19" s="71"/>
      <c r="U19" s="71"/>
      <c r="V19" s="71"/>
    </row>
    <row r="20" spans="1:22" ht="15.75" customHeight="1" x14ac:dyDescent="0.2">
      <c r="A20" s="155" t="s">
        <v>52</v>
      </c>
      <c r="B20" s="162">
        <v>1820.8355223699998</v>
      </c>
      <c r="C20" s="162">
        <v>1343.61878841</v>
      </c>
      <c r="D20" s="162">
        <v>86.649394999999998</v>
      </c>
      <c r="E20" s="162">
        <v>374.75234195999997</v>
      </c>
      <c r="F20" s="162">
        <v>0.27890100000000001</v>
      </c>
      <c r="G20" s="162">
        <v>12.386131000000001</v>
      </c>
      <c r="H20" s="162">
        <v>3.1499649999999999</v>
      </c>
      <c r="I20" s="161"/>
      <c r="J20" s="160"/>
      <c r="K20" s="33"/>
      <c r="L20" s="33"/>
      <c r="M20" s="33"/>
      <c r="N20" s="33"/>
      <c r="O20" s="71"/>
      <c r="P20" s="71"/>
      <c r="Q20" s="71"/>
      <c r="R20" s="71"/>
      <c r="S20" s="71"/>
      <c r="T20" s="71"/>
      <c r="U20" s="71"/>
      <c r="V20" s="71"/>
    </row>
    <row r="21" spans="1:22" ht="15.75" customHeight="1" x14ac:dyDescent="0.2">
      <c r="A21" s="155" t="s">
        <v>53</v>
      </c>
      <c r="B21" s="162">
        <v>3930.00366915</v>
      </c>
      <c r="C21" s="162">
        <v>2931.19089794</v>
      </c>
      <c r="D21" s="162">
        <v>179.207761</v>
      </c>
      <c r="E21" s="162">
        <v>790.62034120999999</v>
      </c>
      <c r="F21" s="162">
        <v>1.476853</v>
      </c>
      <c r="G21" s="163">
        <v>24.285646</v>
      </c>
      <c r="H21" s="162">
        <v>3.2221700000000002</v>
      </c>
      <c r="I21" s="161"/>
      <c r="J21" s="160"/>
      <c r="K21" s="33"/>
      <c r="L21" s="33"/>
      <c r="M21" s="33"/>
      <c r="N21" s="33"/>
      <c r="O21" s="71"/>
      <c r="P21" s="71"/>
      <c r="Q21" s="71"/>
      <c r="R21" s="71"/>
      <c r="S21" s="71"/>
      <c r="T21" s="71"/>
      <c r="U21" s="71"/>
      <c r="V21" s="71"/>
    </row>
    <row r="22" spans="1:22" ht="18.75" customHeight="1" x14ac:dyDescent="0.2">
      <c r="A22" s="456" t="s">
        <v>163</v>
      </c>
      <c r="B22" s="457"/>
      <c r="C22" s="457"/>
      <c r="D22" s="457"/>
      <c r="E22" s="457"/>
      <c r="F22" s="457"/>
      <c r="G22" s="457"/>
      <c r="H22" s="458"/>
    </row>
    <row r="23" spans="1:22" ht="18.75" customHeight="1" x14ac:dyDescent="0.2">
      <c r="A23" s="159" t="s">
        <v>39</v>
      </c>
      <c r="B23" s="158">
        <v>7178.4455555144423</v>
      </c>
      <c r="C23" s="158">
        <v>4791.4324054742474</v>
      </c>
      <c r="D23" s="158">
        <v>344.86108557114898</v>
      </c>
      <c r="E23" s="158">
        <v>1986.8871128811013</v>
      </c>
      <c r="F23" s="158">
        <v>1.7881417286866357</v>
      </c>
      <c r="G23" s="158">
        <v>46.790318679342533</v>
      </c>
      <c r="H23" s="158">
        <v>6.6864911799137996</v>
      </c>
      <c r="I23" s="157"/>
      <c r="J23" s="156"/>
      <c r="K23" s="156"/>
      <c r="L23" s="156"/>
      <c r="M23" s="156"/>
      <c r="N23" s="156"/>
    </row>
    <row r="24" spans="1:22" ht="15.75" customHeight="1" x14ac:dyDescent="0.2">
      <c r="A24" s="155" t="s">
        <v>40</v>
      </c>
      <c r="B24" s="154">
        <v>6091.6258016715019</v>
      </c>
      <c r="C24" s="154">
        <v>3234.9568063161396</v>
      </c>
      <c r="D24" s="154">
        <v>258.38647540045906</v>
      </c>
      <c r="E24" s="154">
        <v>2551.5029355344409</v>
      </c>
      <c r="F24" s="154">
        <v>0.99137661017938694</v>
      </c>
      <c r="G24" s="154">
        <v>42.354548345027112</v>
      </c>
      <c r="H24" s="154">
        <v>3.4336594652551553</v>
      </c>
      <c r="I24" s="151"/>
      <c r="J24" s="71"/>
      <c r="K24" s="71"/>
      <c r="L24" s="71"/>
      <c r="M24" s="71"/>
      <c r="N24" s="71"/>
    </row>
    <row r="25" spans="1:22" ht="15.75" customHeight="1" x14ac:dyDescent="0.2">
      <c r="A25" s="155" t="s">
        <v>41</v>
      </c>
      <c r="B25" s="154">
        <v>7284.6674361142705</v>
      </c>
      <c r="C25" s="154">
        <v>4972.5615299639267</v>
      </c>
      <c r="D25" s="154">
        <v>395.35568378816839</v>
      </c>
      <c r="E25" s="154">
        <v>1857.2447245063502</v>
      </c>
      <c r="F25" s="154">
        <v>2.8193552120029284</v>
      </c>
      <c r="G25" s="154">
        <v>50.703269338187674</v>
      </c>
      <c r="H25" s="154">
        <v>5.9828733056344952</v>
      </c>
      <c r="I25" s="151"/>
    </row>
    <row r="26" spans="1:22" ht="15.75" customHeight="1" x14ac:dyDescent="0.2">
      <c r="A26" s="155" t="s">
        <v>42</v>
      </c>
      <c r="B26" s="154">
        <v>7792.6620551721771</v>
      </c>
      <c r="C26" s="154">
        <v>5567.8553544666365</v>
      </c>
      <c r="D26" s="154">
        <v>406.56861094769209</v>
      </c>
      <c r="E26" s="154">
        <v>1756.9618810414349</v>
      </c>
      <c r="F26" s="154">
        <v>0.98828535970558806</v>
      </c>
      <c r="G26" s="154">
        <v>49.240253187387012</v>
      </c>
      <c r="H26" s="154">
        <v>11.047670169321213</v>
      </c>
      <c r="I26" s="151"/>
    </row>
    <row r="27" spans="1:22" ht="15.75" customHeight="1" x14ac:dyDescent="0.2">
      <c r="A27" s="155" t="s">
        <v>43</v>
      </c>
      <c r="B27" s="154">
        <v>7942.4566974739764</v>
      </c>
      <c r="C27" s="154">
        <v>5612.482092790563</v>
      </c>
      <c r="D27" s="154">
        <v>433.54144943563819</v>
      </c>
      <c r="E27" s="154">
        <v>1842.1199870977935</v>
      </c>
      <c r="F27" s="154">
        <v>1.9179744413432338</v>
      </c>
      <c r="G27" s="154">
        <v>45.914823494303718</v>
      </c>
      <c r="H27" s="154">
        <v>6.4803702143346147</v>
      </c>
      <c r="I27" s="151"/>
    </row>
    <row r="28" spans="1:22" ht="15.75" customHeight="1" x14ac:dyDescent="0.2">
      <c r="A28" s="155" t="s">
        <v>44</v>
      </c>
      <c r="B28" s="154">
        <v>6798.5916678397934</v>
      </c>
      <c r="C28" s="154">
        <v>4911.716527930027</v>
      </c>
      <c r="D28" s="154">
        <v>395.21955159641374</v>
      </c>
      <c r="E28" s="154">
        <v>1460.0075493578572</v>
      </c>
      <c r="F28" s="154">
        <v>1.524018323852163</v>
      </c>
      <c r="G28" s="154">
        <v>25.740292858544016</v>
      </c>
      <c r="H28" s="154">
        <v>4.3837277730980926</v>
      </c>
      <c r="I28" s="151"/>
    </row>
    <row r="29" spans="1:22" ht="15.75" customHeight="1" x14ac:dyDescent="0.2">
      <c r="A29" s="155" t="s">
        <v>45</v>
      </c>
      <c r="B29" s="154">
        <v>7227.8873805787234</v>
      </c>
      <c r="C29" s="154">
        <v>5314.4360184091274</v>
      </c>
      <c r="D29" s="154">
        <v>368.10488265063213</v>
      </c>
      <c r="E29" s="154">
        <v>1508.2690342261642</v>
      </c>
      <c r="F29" s="154">
        <v>2.4388284459804974</v>
      </c>
      <c r="G29" s="154">
        <v>29.861056937807479</v>
      </c>
      <c r="H29" s="154">
        <v>4.7775599090123606</v>
      </c>
      <c r="I29" s="151"/>
    </row>
    <row r="30" spans="1:22" ht="15.75" customHeight="1" x14ac:dyDescent="0.2">
      <c r="A30" s="155" t="s">
        <v>46</v>
      </c>
      <c r="B30" s="154">
        <v>7703.8453283658782</v>
      </c>
      <c r="C30" s="154">
        <v>5402.9783758350468</v>
      </c>
      <c r="D30" s="154">
        <v>427.06650822199384</v>
      </c>
      <c r="E30" s="154">
        <v>1816.4530329522099</v>
      </c>
      <c r="F30" s="154">
        <v>3.3604252312435769</v>
      </c>
      <c r="G30" s="154">
        <v>48.010206834532376</v>
      </c>
      <c r="H30" s="154">
        <v>5.9767792908530319</v>
      </c>
      <c r="I30" s="151"/>
    </row>
    <row r="31" spans="1:22" ht="15.75" customHeight="1" x14ac:dyDescent="0.2">
      <c r="A31" s="155" t="s">
        <v>47</v>
      </c>
      <c r="B31" s="154">
        <v>7255.6843811973731</v>
      </c>
      <c r="C31" s="154">
        <v>5131.4101441754037</v>
      </c>
      <c r="D31" s="154">
        <v>422.36134085119323</v>
      </c>
      <c r="E31" s="154">
        <v>1641.1690617631077</v>
      </c>
      <c r="F31" s="154">
        <v>1.1718489049748491</v>
      </c>
      <c r="G31" s="154">
        <v>50.899281615641932</v>
      </c>
      <c r="H31" s="154">
        <v>8.6727038870526307</v>
      </c>
      <c r="I31" s="151"/>
    </row>
    <row r="32" spans="1:22" ht="15.75" customHeight="1" x14ac:dyDescent="0.2">
      <c r="A32" s="155" t="s">
        <v>48</v>
      </c>
      <c r="B32" s="154">
        <v>7468.137921136391</v>
      </c>
      <c r="C32" s="154">
        <v>5094.2384098589337</v>
      </c>
      <c r="D32" s="154">
        <v>370.30557192817002</v>
      </c>
      <c r="E32" s="154">
        <v>1942.6957459035718</v>
      </c>
      <c r="F32" s="154">
        <v>0.6156479625918504</v>
      </c>
      <c r="G32" s="154">
        <v>52.635869778773227</v>
      </c>
      <c r="H32" s="154">
        <v>7.6466757043498772</v>
      </c>
      <c r="I32" s="151"/>
    </row>
    <row r="33" spans="1:9" ht="15.75" customHeight="1" x14ac:dyDescent="0.2">
      <c r="A33" s="155" t="s">
        <v>49</v>
      </c>
      <c r="B33" s="154">
        <v>7808.6065443913112</v>
      </c>
      <c r="C33" s="154">
        <v>5697.1134596262546</v>
      </c>
      <c r="D33" s="154">
        <v>345.64281051039825</v>
      </c>
      <c r="E33" s="154">
        <v>1693.3903913220579</v>
      </c>
      <c r="F33" s="154">
        <v>1.6203233024389974</v>
      </c>
      <c r="G33" s="154">
        <v>55.668204873530385</v>
      </c>
      <c r="H33" s="154">
        <v>15.171354756630379</v>
      </c>
      <c r="I33" s="151"/>
    </row>
    <row r="34" spans="1:9" ht="15.75" customHeight="1" x14ac:dyDescent="0.2">
      <c r="A34" s="155" t="s">
        <v>50</v>
      </c>
      <c r="B34" s="154">
        <v>7367.7413368651232</v>
      </c>
      <c r="C34" s="154">
        <v>4782.4212794155656</v>
      </c>
      <c r="D34" s="154">
        <v>314.87010237550942</v>
      </c>
      <c r="E34" s="154">
        <v>2206.4445122751222</v>
      </c>
      <c r="F34" s="154">
        <v>2.2108458403737203</v>
      </c>
      <c r="G34" s="154">
        <v>53.692086273730247</v>
      </c>
      <c r="H34" s="154">
        <v>8.1025106848225814</v>
      </c>
      <c r="I34" s="151"/>
    </row>
    <row r="35" spans="1:9" ht="15.75" customHeight="1" x14ac:dyDescent="0.2">
      <c r="A35" s="155" t="s">
        <v>51</v>
      </c>
      <c r="B35" s="154">
        <v>7045.4838680220028</v>
      </c>
      <c r="C35" s="154">
        <v>5122.6567973060592</v>
      </c>
      <c r="D35" s="154">
        <v>343.39042479764072</v>
      </c>
      <c r="E35" s="154">
        <v>1528.7080269812386</v>
      </c>
      <c r="F35" s="154">
        <v>1.7012570329003787</v>
      </c>
      <c r="G35" s="154">
        <v>43.058137248750285</v>
      </c>
      <c r="H35" s="154">
        <v>5.9692246554140258</v>
      </c>
      <c r="I35" s="151"/>
    </row>
    <row r="36" spans="1:9" ht="15.75" customHeight="1" x14ac:dyDescent="0.2">
      <c r="A36" s="155" t="s">
        <v>52</v>
      </c>
      <c r="B36" s="154">
        <v>8089.6540921530823</v>
      </c>
      <c r="C36" s="154">
        <v>5969.4635217831728</v>
      </c>
      <c r="D36" s="154">
        <v>384.96812272860558</v>
      </c>
      <c r="E36" s="154">
        <v>1664.959179143601</v>
      </c>
      <c r="F36" s="154">
        <v>1.2391084138225179</v>
      </c>
      <c r="G36" s="154">
        <v>55.0294159461885</v>
      </c>
      <c r="H36" s="154">
        <v>13.994744137692042</v>
      </c>
      <c r="I36" s="151"/>
    </row>
    <row r="37" spans="1:9" ht="15.75" customHeight="1" x14ac:dyDescent="0.2">
      <c r="A37" s="153" t="s">
        <v>53</v>
      </c>
      <c r="B37" s="152">
        <v>8210.1025304013765</v>
      </c>
      <c r="C37" s="152">
        <v>6123.5000865715856</v>
      </c>
      <c r="D37" s="152">
        <v>374.3798265643573</v>
      </c>
      <c r="E37" s="152">
        <v>1651.6712477672929</v>
      </c>
      <c r="F37" s="152">
        <v>3.0852679979694115</v>
      </c>
      <c r="G37" s="152">
        <v>50.734722016215457</v>
      </c>
      <c r="H37" s="152">
        <v>6.7313794839548011</v>
      </c>
      <c r="I37" s="151"/>
    </row>
    <row r="40" spans="1:9" x14ac:dyDescent="0.2">
      <c r="B40" s="150"/>
      <c r="C40" s="150"/>
      <c r="D40" s="150"/>
      <c r="E40" s="150"/>
      <c r="F40" s="150"/>
      <c r="G40" s="150"/>
      <c r="H40" s="150"/>
      <c r="I40" s="150"/>
    </row>
    <row r="41" spans="1:9" x14ac:dyDescent="0.2">
      <c r="B41" s="150"/>
      <c r="C41" s="150"/>
      <c r="D41" s="150"/>
      <c r="E41" s="150"/>
      <c r="F41" s="150"/>
      <c r="G41" s="150"/>
      <c r="H41" s="150"/>
      <c r="I41" s="150"/>
    </row>
  </sheetData>
  <mergeCells count="5">
    <mergeCell ref="A4:A5"/>
    <mergeCell ref="B4:B5"/>
    <mergeCell ref="A6:H6"/>
    <mergeCell ref="A22:H22"/>
    <mergeCell ref="C4:H4"/>
  </mergeCells>
  <hyperlinks>
    <hyperlink ref="G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view="pageBreakPreview" zoomScale="98" zoomScaleNormal="100" zoomScaleSheetLayoutView="98" workbookViewId="0">
      <selection activeCell="F1" sqref="F1"/>
    </sheetView>
  </sheetViews>
  <sheetFormatPr defaultRowHeight="12" x14ac:dyDescent="0.2"/>
  <cols>
    <col min="1" max="5" width="16" customWidth="1"/>
    <col min="7" max="7" width="0.85546875" customWidth="1"/>
  </cols>
  <sheetData>
    <row r="1" spans="1:6" ht="15.75" customHeight="1" x14ac:dyDescent="0.2">
      <c r="A1" s="176" t="s">
        <v>185</v>
      </c>
      <c r="B1" s="176"/>
      <c r="C1" s="176"/>
      <c r="D1" s="176"/>
      <c r="E1" s="176"/>
      <c r="F1" s="261" t="s">
        <v>584</v>
      </c>
    </row>
    <row r="2" spans="1:6" ht="15.75" customHeight="1" x14ac:dyDescent="0.2">
      <c r="A2" s="2" t="s">
        <v>184</v>
      </c>
      <c r="B2" s="176"/>
      <c r="C2" s="176"/>
      <c r="D2" s="176"/>
      <c r="E2" s="176"/>
    </row>
    <row r="3" spans="1:6" ht="29.25" customHeight="1" x14ac:dyDescent="0.2">
      <c r="A3" s="462" t="s">
        <v>1</v>
      </c>
      <c r="B3" s="459" t="s">
        <v>183</v>
      </c>
      <c r="C3" s="459"/>
      <c r="D3" s="460" t="s">
        <v>182</v>
      </c>
      <c r="E3" s="460" t="s">
        <v>181</v>
      </c>
    </row>
    <row r="4" spans="1:6" ht="29.25" customHeight="1" x14ac:dyDescent="0.2">
      <c r="A4" s="463"/>
      <c r="B4" s="195" t="s">
        <v>180</v>
      </c>
      <c r="C4" s="195" t="s">
        <v>179</v>
      </c>
      <c r="D4" s="461"/>
      <c r="E4" s="461"/>
    </row>
    <row r="5" spans="1:6" ht="16.5" customHeight="1" x14ac:dyDescent="0.2">
      <c r="A5" s="194">
        <v>1985</v>
      </c>
      <c r="B5" s="193">
        <v>2920</v>
      </c>
      <c r="C5" s="192">
        <v>96</v>
      </c>
      <c r="D5" s="192">
        <v>64</v>
      </c>
      <c r="E5" s="191">
        <v>66.666666666666671</v>
      </c>
    </row>
    <row r="6" spans="1:6" ht="16.5" customHeight="1" x14ac:dyDescent="0.2">
      <c r="A6" s="189">
        <v>1989</v>
      </c>
      <c r="B6" s="188">
        <v>3170</v>
      </c>
      <c r="C6" s="190">
        <v>104</v>
      </c>
      <c r="D6" s="190">
        <v>69</v>
      </c>
      <c r="E6" s="185">
        <v>66.34615384615384</v>
      </c>
    </row>
    <row r="7" spans="1:6" ht="16.5" customHeight="1" x14ac:dyDescent="0.2">
      <c r="A7" s="189">
        <v>1990</v>
      </c>
      <c r="B7" s="188">
        <v>3286</v>
      </c>
      <c r="C7" s="190">
        <v>108</v>
      </c>
      <c r="D7" s="190">
        <v>72</v>
      </c>
      <c r="E7" s="185">
        <v>66.666666666666671</v>
      </c>
    </row>
    <row r="8" spans="1:6" ht="16.5" customHeight="1" x14ac:dyDescent="0.2">
      <c r="A8" s="189">
        <v>1991</v>
      </c>
      <c r="B8" s="188">
        <v>3792</v>
      </c>
      <c r="C8" s="190">
        <v>125</v>
      </c>
      <c r="D8" s="190">
        <v>77</v>
      </c>
      <c r="E8" s="185">
        <v>61.6</v>
      </c>
    </row>
    <row r="9" spans="1:6" ht="16.5" customHeight="1" x14ac:dyDescent="0.2">
      <c r="A9" s="189">
        <v>1992</v>
      </c>
      <c r="B9" s="188">
        <v>4644</v>
      </c>
      <c r="C9" s="190">
        <v>152</v>
      </c>
      <c r="D9" s="190">
        <v>90</v>
      </c>
      <c r="E9" s="185">
        <v>59.210526315789473</v>
      </c>
    </row>
    <row r="10" spans="1:6" ht="16.5" customHeight="1" x14ac:dyDescent="0.2">
      <c r="A10" s="189">
        <v>1993</v>
      </c>
      <c r="B10" s="188">
        <v>5817</v>
      </c>
      <c r="C10" s="190">
        <v>191</v>
      </c>
      <c r="D10" s="190">
        <v>106</v>
      </c>
      <c r="E10" s="185">
        <v>55.497382198952877</v>
      </c>
    </row>
    <row r="11" spans="1:6" ht="16.5" customHeight="1" x14ac:dyDescent="0.2">
      <c r="A11" s="189">
        <v>1994</v>
      </c>
      <c r="B11" s="188">
        <v>6896</v>
      </c>
      <c r="C11" s="190">
        <v>227</v>
      </c>
      <c r="D11" s="190">
        <v>136</v>
      </c>
      <c r="E11" s="185">
        <v>59.91189427312775</v>
      </c>
    </row>
    <row r="12" spans="1:6" ht="16.5" customHeight="1" x14ac:dyDescent="0.2">
      <c r="A12" s="189">
        <v>1995</v>
      </c>
      <c r="B12" s="188">
        <v>8172</v>
      </c>
      <c r="C12" s="190">
        <v>269</v>
      </c>
      <c r="D12" s="190">
        <v>146</v>
      </c>
      <c r="E12" s="185">
        <v>54.275092936802977</v>
      </c>
    </row>
    <row r="13" spans="1:6" ht="16.5" customHeight="1" x14ac:dyDescent="0.2">
      <c r="A13" s="189">
        <v>1996</v>
      </c>
      <c r="B13" s="188">
        <v>9676</v>
      </c>
      <c r="C13" s="190">
        <v>317</v>
      </c>
      <c r="D13" s="190">
        <v>173</v>
      </c>
      <c r="E13" s="185">
        <v>54.574132492113563</v>
      </c>
    </row>
    <row r="14" spans="1:6" ht="16.5" customHeight="1" x14ac:dyDescent="0.2">
      <c r="A14" s="189">
        <v>1997</v>
      </c>
      <c r="B14" s="188">
        <v>10696</v>
      </c>
      <c r="C14" s="190">
        <v>352</v>
      </c>
      <c r="D14" s="187">
        <v>149.54176820511185</v>
      </c>
      <c r="E14" s="185">
        <v>42.48345687645223</v>
      </c>
    </row>
    <row r="15" spans="1:6" ht="16.5" customHeight="1" x14ac:dyDescent="0.2">
      <c r="A15" s="189">
        <v>1998</v>
      </c>
      <c r="B15" s="188">
        <v>11693</v>
      </c>
      <c r="C15" s="190">
        <v>384</v>
      </c>
      <c r="D15" s="187">
        <v>151.66499453477195</v>
      </c>
      <c r="E15" s="185">
        <v>39.496092326763524</v>
      </c>
    </row>
    <row r="16" spans="1:6" ht="16.5" customHeight="1" x14ac:dyDescent="0.2">
      <c r="A16" s="189">
        <v>1999</v>
      </c>
      <c r="B16" s="188">
        <v>12655</v>
      </c>
      <c r="C16" s="190">
        <v>416</v>
      </c>
      <c r="D16" s="187">
        <v>158.4864908673691</v>
      </c>
      <c r="E16" s="185">
        <v>38.097714150809878</v>
      </c>
    </row>
    <row r="17" spans="1:5" ht="16.5" customHeight="1" x14ac:dyDescent="0.2">
      <c r="A17" s="189">
        <v>2000</v>
      </c>
      <c r="B17" s="188">
        <v>13490</v>
      </c>
      <c r="C17" s="190">
        <v>442</v>
      </c>
      <c r="D17" s="187">
        <v>208.89021823221793</v>
      </c>
      <c r="E17" s="185">
        <v>47.260230369280073</v>
      </c>
    </row>
    <row r="18" spans="1:5" ht="16.5" customHeight="1" x14ac:dyDescent="0.2">
      <c r="A18" s="189">
        <v>2001</v>
      </c>
      <c r="B18" s="188">
        <v>14640</v>
      </c>
      <c r="C18" s="187">
        <v>481</v>
      </c>
      <c r="D18" s="187">
        <v>225.94576398451417</v>
      </c>
      <c r="E18" s="185">
        <v>46.974171306551803</v>
      </c>
    </row>
    <row r="19" spans="1:5" ht="16.5" customHeight="1" x14ac:dyDescent="0.2">
      <c r="A19" s="189">
        <v>2002</v>
      </c>
      <c r="B19" s="188">
        <v>15711</v>
      </c>
      <c r="C19" s="187">
        <v>517</v>
      </c>
      <c r="D19" s="187">
        <v>247.6545800522604</v>
      </c>
      <c r="E19" s="185">
        <v>47.902239855369515</v>
      </c>
    </row>
    <row r="20" spans="1:5" ht="16.5" customHeight="1" x14ac:dyDescent="0.2">
      <c r="A20" s="189">
        <v>2003</v>
      </c>
      <c r="B20" s="188">
        <v>16769</v>
      </c>
      <c r="C20" s="187">
        <v>551</v>
      </c>
      <c r="D20" s="187">
        <v>261.90233319294924</v>
      </c>
      <c r="E20" s="185">
        <v>47.532183882567921</v>
      </c>
    </row>
    <row r="21" spans="1:5" ht="16.5" customHeight="1" x14ac:dyDescent="0.2">
      <c r="A21" s="189">
        <v>2004</v>
      </c>
      <c r="B21" s="188">
        <v>17882</v>
      </c>
      <c r="C21" s="187">
        <v>586</v>
      </c>
      <c r="D21" s="187">
        <v>253.79189740495326</v>
      </c>
      <c r="E21" s="185">
        <v>43.30919750937769</v>
      </c>
    </row>
    <row r="22" spans="1:5" ht="16.5" customHeight="1" x14ac:dyDescent="0.2">
      <c r="A22" s="189">
        <v>2005</v>
      </c>
      <c r="B22" s="188">
        <v>18809</v>
      </c>
      <c r="C22" s="187">
        <v>618</v>
      </c>
      <c r="D22" s="187">
        <v>260.18649609183569</v>
      </c>
      <c r="E22" s="185">
        <v>42.101374772141696</v>
      </c>
    </row>
    <row r="23" spans="1:5" ht="16.5" customHeight="1" x14ac:dyDescent="0.2">
      <c r="A23" s="189">
        <v>2006</v>
      </c>
      <c r="B23" s="188">
        <v>20050</v>
      </c>
      <c r="C23" s="187">
        <v>659</v>
      </c>
      <c r="D23" s="187">
        <v>272.83123278711741</v>
      </c>
      <c r="E23" s="185">
        <v>41.400794049638456</v>
      </c>
    </row>
    <row r="24" spans="1:5" ht="16.5" customHeight="1" x14ac:dyDescent="0.2">
      <c r="A24" s="189">
        <v>2007</v>
      </c>
      <c r="B24" s="188">
        <v>21527</v>
      </c>
      <c r="C24" s="187">
        <v>708</v>
      </c>
      <c r="D24" s="187">
        <v>284.52621080590529</v>
      </c>
      <c r="E24" s="185">
        <v>40.187317910438601</v>
      </c>
    </row>
    <row r="25" spans="1:5" ht="16.5" customHeight="1" x14ac:dyDescent="0.2">
      <c r="A25" s="189">
        <v>2008</v>
      </c>
      <c r="B25" s="188">
        <v>23280</v>
      </c>
      <c r="C25" s="187">
        <v>763</v>
      </c>
      <c r="D25" s="186">
        <v>289.65749557057114</v>
      </c>
      <c r="E25" s="185">
        <v>37.962974517768174</v>
      </c>
    </row>
    <row r="26" spans="1:5" ht="16.5" customHeight="1" x14ac:dyDescent="0.2">
      <c r="A26" s="189">
        <v>2009</v>
      </c>
      <c r="B26" s="188">
        <v>24091</v>
      </c>
      <c r="C26" s="187">
        <v>792</v>
      </c>
      <c r="D26" s="186">
        <v>361</v>
      </c>
      <c r="E26" s="185">
        <v>45.580808080808083</v>
      </c>
    </row>
    <row r="27" spans="1:5" ht="16.5" customHeight="1" x14ac:dyDescent="0.2">
      <c r="A27" s="189">
        <v>2010</v>
      </c>
      <c r="B27" s="188">
        <v>24526</v>
      </c>
      <c r="C27" s="187">
        <v>806</v>
      </c>
      <c r="D27" s="186">
        <v>344</v>
      </c>
      <c r="E27" s="185">
        <v>42.679900744416877</v>
      </c>
    </row>
    <row r="28" spans="1:5" ht="16.5" customHeight="1" x14ac:dyDescent="0.2">
      <c r="A28" s="189">
        <v>2011</v>
      </c>
      <c r="B28" s="188">
        <v>25093</v>
      </c>
      <c r="C28" s="187">
        <v>825</v>
      </c>
      <c r="D28" s="186">
        <v>353</v>
      </c>
      <c r="E28" s="185">
        <v>42.787878787878789</v>
      </c>
    </row>
    <row r="29" spans="1:5" ht="16.5" customHeight="1" x14ac:dyDescent="0.2">
      <c r="A29" s="189">
        <v>2012</v>
      </c>
      <c r="B29" s="188">
        <v>25903</v>
      </c>
      <c r="C29" s="187">
        <v>849</v>
      </c>
      <c r="D29" s="186">
        <v>333</v>
      </c>
      <c r="E29" s="185">
        <v>39.222614840989401</v>
      </c>
    </row>
    <row r="30" spans="1:5" ht="16.5" customHeight="1" x14ac:dyDescent="0.2">
      <c r="A30" s="189">
        <v>2013</v>
      </c>
      <c r="B30" s="188">
        <v>25903</v>
      </c>
      <c r="C30" s="187">
        <v>852</v>
      </c>
      <c r="D30" s="186">
        <v>335</v>
      </c>
      <c r="E30" s="185">
        <v>39.31924882629108</v>
      </c>
    </row>
    <row r="31" spans="1:5" ht="16.5" customHeight="1" x14ac:dyDescent="0.2">
      <c r="A31" s="189">
        <v>2014</v>
      </c>
      <c r="B31" s="188">
        <v>26357</v>
      </c>
      <c r="C31" s="187">
        <v>867</v>
      </c>
      <c r="D31" s="186">
        <v>326</v>
      </c>
      <c r="E31" s="185">
        <v>37.600922722029992</v>
      </c>
    </row>
    <row r="32" spans="1:5" ht="16.5" customHeight="1" x14ac:dyDescent="0.2">
      <c r="A32" s="189">
        <v>2015</v>
      </c>
      <c r="B32" s="188">
        <v>27156</v>
      </c>
      <c r="C32" s="187">
        <v>893</v>
      </c>
      <c r="D32" s="186">
        <v>336</v>
      </c>
      <c r="E32" s="185">
        <v>37.625979843225082</v>
      </c>
    </row>
    <row r="33" spans="1:5" ht="16.5" customHeight="1" x14ac:dyDescent="0.2">
      <c r="A33" s="189">
        <v>2016</v>
      </c>
      <c r="B33" s="188">
        <v>28250</v>
      </c>
      <c r="C33" s="187">
        <v>926</v>
      </c>
      <c r="D33" s="186">
        <v>350</v>
      </c>
      <c r="E33" s="185">
        <v>37.796976241900651</v>
      </c>
    </row>
    <row r="34" spans="1:5" ht="16.5" customHeight="1" x14ac:dyDescent="0.2">
      <c r="A34" s="189">
        <v>2017</v>
      </c>
      <c r="B34" s="188">
        <v>30156</v>
      </c>
      <c r="C34" s="187">
        <v>991</v>
      </c>
      <c r="D34" s="186">
        <v>370</v>
      </c>
      <c r="E34" s="185">
        <v>37.336024217961658</v>
      </c>
    </row>
    <row r="35" spans="1:5" ht="16.5" customHeight="1" x14ac:dyDescent="0.2">
      <c r="A35" s="184">
        <v>2018</v>
      </c>
      <c r="B35" s="183">
        <v>32510</v>
      </c>
      <c r="C35" s="182">
        <v>1069</v>
      </c>
      <c r="D35" s="182">
        <v>446</v>
      </c>
      <c r="E35" s="181">
        <v>41.721234798877454</v>
      </c>
    </row>
    <row r="36" spans="1:5" ht="16.5" customHeight="1" x14ac:dyDescent="0.2">
      <c r="A36" s="180" t="s">
        <v>178</v>
      </c>
      <c r="B36" s="178"/>
      <c r="C36" s="178"/>
      <c r="D36" s="178"/>
      <c r="E36" s="178"/>
    </row>
    <row r="37" spans="1:5" ht="16.5" customHeight="1" x14ac:dyDescent="0.2">
      <c r="A37" s="179" t="s">
        <v>177</v>
      </c>
      <c r="B37" s="178"/>
      <c r="C37" s="178"/>
      <c r="D37" s="178"/>
      <c r="E37" s="178"/>
    </row>
    <row r="38" spans="1:5" ht="16.5" customHeight="1" x14ac:dyDescent="0.2">
      <c r="A38" s="464" t="s">
        <v>176</v>
      </c>
      <c r="B38" s="464"/>
      <c r="C38" s="464"/>
      <c r="D38" s="464"/>
      <c r="E38" s="464"/>
    </row>
    <row r="39" spans="1:5" ht="16.5" customHeight="1" x14ac:dyDescent="0.2">
      <c r="A39" s="464"/>
      <c r="B39" s="464"/>
      <c r="C39" s="464"/>
      <c r="D39" s="464"/>
      <c r="E39" s="464"/>
    </row>
    <row r="40" spans="1:5" ht="16.5" customHeight="1" x14ac:dyDescent="0.2">
      <c r="A40" s="177"/>
      <c r="B40" s="177"/>
      <c r="C40" s="177"/>
      <c r="D40" s="177"/>
      <c r="E40" s="177"/>
    </row>
  </sheetData>
  <mergeCells count="5">
    <mergeCell ref="B3:C3"/>
    <mergeCell ref="D3:D4"/>
    <mergeCell ref="E3:E4"/>
    <mergeCell ref="A3:A4"/>
    <mergeCell ref="A38:E39"/>
  </mergeCells>
  <hyperlinks>
    <hyperlink ref="F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06" zoomScaleNormal="100" zoomScaleSheetLayoutView="106" workbookViewId="0">
      <selection activeCell="G1" sqref="G1"/>
    </sheetView>
  </sheetViews>
  <sheetFormatPr defaultRowHeight="12" x14ac:dyDescent="0.2"/>
  <cols>
    <col min="1" max="2" width="10.7109375" customWidth="1"/>
    <col min="3" max="5" width="13.5703125" customWidth="1"/>
    <col min="6" max="6" width="11.42578125" customWidth="1"/>
    <col min="7" max="7" width="11.5703125" customWidth="1"/>
    <col min="9" max="9" width="11.42578125" bestFit="1" customWidth="1"/>
  </cols>
  <sheetData>
    <row r="1" spans="1:10" ht="15.75" customHeight="1" x14ac:dyDescent="0.2">
      <c r="A1" s="213" t="s">
        <v>193</v>
      </c>
      <c r="B1" s="213"/>
      <c r="C1" s="213"/>
      <c r="D1" s="213"/>
      <c r="E1" s="213"/>
      <c r="F1" s="213"/>
      <c r="G1" s="261" t="s">
        <v>584</v>
      </c>
    </row>
    <row r="2" spans="1:10" ht="15.75" customHeight="1" x14ac:dyDescent="0.2">
      <c r="A2" s="2" t="s">
        <v>192</v>
      </c>
      <c r="B2" s="212"/>
      <c r="C2" s="210"/>
      <c r="D2" s="211"/>
      <c r="E2" s="210"/>
      <c r="F2" s="210"/>
      <c r="G2" s="210"/>
    </row>
    <row r="3" spans="1:10" ht="73.5" customHeight="1" x14ac:dyDescent="0.2">
      <c r="A3" s="101" t="s">
        <v>1</v>
      </c>
      <c r="B3" s="101" t="s">
        <v>191</v>
      </c>
      <c r="C3" s="109" t="s">
        <v>190</v>
      </c>
      <c r="D3" s="101" t="s">
        <v>189</v>
      </c>
      <c r="E3" s="101" t="s">
        <v>188</v>
      </c>
      <c r="F3" s="101" t="s">
        <v>187</v>
      </c>
      <c r="G3" s="101" t="s">
        <v>186</v>
      </c>
    </row>
    <row r="4" spans="1:10" ht="15.75" customHeight="1" x14ac:dyDescent="0.2">
      <c r="A4" s="209">
        <v>2000</v>
      </c>
      <c r="B4" s="208">
        <v>4517546</v>
      </c>
      <c r="C4" s="208">
        <v>3812185</v>
      </c>
      <c r="D4" s="207">
        <v>84.386191086930822</v>
      </c>
      <c r="E4" s="208">
        <v>106730462</v>
      </c>
      <c r="F4" s="207">
        <v>28</v>
      </c>
      <c r="G4" s="206">
        <v>6.46</v>
      </c>
      <c r="I4" s="205"/>
      <c r="J4" s="54"/>
    </row>
    <row r="5" spans="1:10" ht="15.75" customHeight="1" x14ac:dyDescent="0.2">
      <c r="A5" s="204">
        <v>2001</v>
      </c>
      <c r="B5" s="203">
        <v>4483455</v>
      </c>
      <c r="C5" s="203">
        <v>3863031</v>
      </c>
      <c r="D5" s="202">
        <v>86.161921999886246</v>
      </c>
      <c r="E5" s="203">
        <v>110431135</v>
      </c>
      <c r="F5" s="202">
        <v>28.6</v>
      </c>
      <c r="G5" s="201">
        <v>6.75</v>
      </c>
      <c r="I5" s="54"/>
      <c r="J5" s="54"/>
    </row>
    <row r="6" spans="1:10" ht="15.75" customHeight="1" x14ac:dyDescent="0.2">
      <c r="A6" s="204">
        <v>2002</v>
      </c>
      <c r="B6" s="203">
        <v>4466699</v>
      </c>
      <c r="C6" s="203">
        <v>3589680</v>
      </c>
      <c r="D6" s="202">
        <v>80.365388399800381</v>
      </c>
      <c r="E6" s="203">
        <v>110410839</v>
      </c>
      <c r="F6" s="202">
        <v>30.8</v>
      </c>
      <c r="G6" s="201">
        <v>6.77</v>
      </c>
      <c r="I6" s="54"/>
      <c r="J6" s="54"/>
    </row>
    <row r="7" spans="1:10" ht="15.75" customHeight="1" x14ac:dyDescent="0.2">
      <c r="A7" s="204">
        <v>2003</v>
      </c>
      <c r="B7" s="203">
        <v>4435434</v>
      </c>
      <c r="C7" s="203">
        <v>3621995</v>
      </c>
      <c r="D7" s="202">
        <v>81.660441796676494</v>
      </c>
      <c r="E7" s="203">
        <v>110306289</v>
      </c>
      <c r="F7" s="202">
        <v>30.5</v>
      </c>
      <c r="G7" s="201">
        <v>6.81</v>
      </c>
      <c r="I7" s="54"/>
      <c r="J7" s="54"/>
    </row>
    <row r="8" spans="1:10" ht="15.75" customHeight="1" x14ac:dyDescent="0.2">
      <c r="A8" s="204">
        <v>2004</v>
      </c>
      <c r="B8" s="203">
        <v>4389251</v>
      </c>
      <c r="C8" s="203">
        <v>2705662</v>
      </c>
      <c r="D8" s="202">
        <v>61.642909006570825</v>
      </c>
      <c r="E8" s="203">
        <v>99346161</v>
      </c>
      <c r="F8" s="202">
        <v>34.799999999999997</v>
      </c>
      <c r="G8" s="201">
        <v>5.86</v>
      </c>
      <c r="I8" s="54"/>
      <c r="J8" s="54"/>
    </row>
    <row r="9" spans="1:10" ht="15.75" customHeight="1" x14ac:dyDescent="0.2">
      <c r="A9" s="204">
        <v>2005</v>
      </c>
      <c r="B9" s="203">
        <v>4442703</v>
      </c>
      <c r="C9" s="203">
        <v>3029448</v>
      </c>
      <c r="D9" s="202">
        <v>68.189298271795352</v>
      </c>
      <c r="E9" s="203">
        <v>99346161</v>
      </c>
      <c r="F9" s="202">
        <v>32.793486140049275</v>
      </c>
      <c r="G9" s="201">
        <v>6.1264789254131689</v>
      </c>
      <c r="I9" s="54"/>
      <c r="J9" s="54"/>
    </row>
    <row r="10" spans="1:10" ht="15.75" customHeight="1" x14ac:dyDescent="0.2">
      <c r="A10" s="204">
        <v>2006</v>
      </c>
      <c r="B10" s="203">
        <v>4497033</v>
      </c>
      <c r="C10" s="203">
        <v>2706725</v>
      </c>
      <c r="D10" s="202">
        <v>60.2</v>
      </c>
      <c r="E10" s="203">
        <v>95428077</v>
      </c>
      <c r="F10" s="202">
        <v>35.299999999999997</v>
      </c>
      <c r="G10" s="201">
        <v>5.81</v>
      </c>
      <c r="I10" s="54"/>
      <c r="J10" s="54"/>
    </row>
    <row r="11" spans="1:10" ht="15.75" customHeight="1" x14ac:dyDescent="0.2">
      <c r="A11" s="204">
        <v>2007</v>
      </c>
      <c r="B11" s="203">
        <v>4597021</v>
      </c>
      <c r="C11" s="203">
        <v>2726634</v>
      </c>
      <c r="D11" s="202">
        <v>59.31</v>
      </c>
      <c r="E11" s="203">
        <v>94274008</v>
      </c>
      <c r="F11" s="202">
        <v>34.58</v>
      </c>
      <c r="G11" s="201">
        <v>5.6189999999999998</v>
      </c>
      <c r="I11" s="54"/>
      <c r="J11" s="54"/>
    </row>
    <row r="12" spans="1:10" ht="15.75" customHeight="1" x14ac:dyDescent="0.2">
      <c r="A12" s="204">
        <v>2008</v>
      </c>
      <c r="B12" s="203">
        <v>4572443</v>
      </c>
      <c r="C12" s="203">
        <v>2221739</v>
      </c>
      <c r="D12" s="202">
        <v>48.6</v>
      </c>
      <c r="E12" s="203">
        <v>86756565</v>
      </c>
      <c r="F12" s="202">
        <v>39.1</v>
      </c>
      <c r="G12" s="201">
        <v>5.2</v>
      </c>
      <c r="I12" s="54"/>
      <c r="J12" s="54"/>
    </row>
    <row r="13" spans="1:10" ht="15.75" customHeight="1" x14ac:dyDescent="0.2">
      <c r="A13" s="204">
        <v>2009</v>
      </c>
      <c r="B13" s="203">
        <v>4253139</v>
      </c>
      <c r="C13" s="203">
        <v>1441516</v>
      </c>
      <c r="D13" s="202">
        <v>33.89</v>
      </c>
      <c r="E13" s="203">
        <v>64955994</v>
      </c>
      <c r="F13" s="202">
        <v>45.6</v>
      </c>
      <c r="G13" s="201">
        <v>4.1840000000000002</v>
      </c>
      <c r="I13" s="54"/>
      <c r="J13" s="54"/>
    </row>
    <row r="14" spans="1:10" ht="15.75" customHeight="1" x14ac:dyDescent="0.2">
      <c r="A14" s="204">
        <v>2010</v>
      </c>
      <c r="B14" s="203">
        <v>4310960</v>
      </c>
      <c r="C14" s="203">
        <v>1324926</v>
      </c>
      <c r="D14" s="202">
        <v>30.73</v>
      </c>
      <c r="E14" s="203">
        <v>59208352</v>
      </c>
      <c r="F14" s="202">
        <v>44.69</v>
      </c>
      <c r="G14" s="201">
        <v>3.7629999999999999</v>
      </c>
      <c r="I14" s="54"/>
      <c r="J14" s="54"/>
    </row>
    <row r="15" spans="1:10" ht="15.75" customHeight="1" x14ac:dyDescent="0.2">
      <c r="A15" s="204">
        <v>2011</v>
      </c>
      <c r="B15" s="203">
        <v>4211549</v>
      </c>
      <c r="C15" s="203">
        <v>1268761</v>
      </c>
      <c r="D15" s="202">
        <v>30.1</v>
      </c>
      <c r="E15" s="203">
        <v>55924016</v>
      </c>
      <c r="F15" s="202">
        <v>44.1</v>
      </c>
      <c r="G15" s="201">
        <v>3.6</v>
      </c>
      <c r="I15" s="54"/>
      <c r="J15" s="54"/>
    </row>
    <row r="16" spans="1:10" ht="15.75" customHeight="1" x14ac:dyDescent="0.2">
      <c r="A16" s="204">
        <v>2012</v>
      </c>
      <c r="B16" s="203">
        <v>4471889</v>
      </c>
      <c r="C16" s="203">
        <v>1226869</v>
      </c>
      <c r="D16" s="202">
        <v>27.44</v>
      </c>
      <c r="E16" s="203">
        <v>56492864</v>
      </c>
      <c r="F16" s="202">
        <v>46.05</v>
      </c>
      <c r="G16" s="201">
        <v>3.452</v>
      </c>
      <c r="I16" s="54"/>
      <c r="J16" s="54"/>
    </row>
    <row r="17" spans="1:12" ht="15.75" customHeight="1" x14ac:dyDescent="0.2">
      <c r="A17" s="204">
        <v>2013</v>
      </c>
      <c r="B17" s="203">
        <v>4440326</v>
      </c>
      <c r="C17" s="203">
        <v>1331477</v>
      </c>
      <c r="D17" s="202">
        <v>29.99</v>
      </c>
      <c r="E17" s="203">
        <v>58586690</v>
      </c>
      <c r="F17" s="202">
        <v>44</v>
      </c>
      <c r="G17" s="201">
        <v>3.6150000000000002</v>
      </c>
      <c r="I17" s="54"/>
      <c r="J17" s="54"/>
      <c r="K17" s="54"/>
      <c r="L17" s="54"/>
    </row>
    <row r="18" spans="1:12" ht="15.75" customHeight="1" x14ac:dyDescent="0.2">
      <c r="A18" s="204">
        <v>2014</v>
      </c>
      <c r="B18" s="203">
        <v>4464057</v>
      </c>
      <c r="C18" s="203">
        <v>1314790</v>
      </c>
      <c r="D18" s="202">
        <v>29.5</v>
      </c>
      <c r="E18" s="203">
        <v>60234943</v>
      </c>
      <c r="F18" s="202">
        <v>45.8</v>
      </c>
      <c r="G18" s="201">
        <v>3.7</v>
      </c>
      <c r="I18" s="54"/>
      <c r="J18" s="54"/>
      <c r="K18" s="54"/>
      <c r="L18" s="54"/>
    </row>
    <row r="19" spans="1:12" ht="15.75" customHeight="1" x14ac:dyDescent="0.2">
      <c r="A19" s="204">
        <v>2015</v>
      </c>
      <c r="B19" s="203">
        <v>4507012</v>
      </c>
      <c r="C19" s="203">
        <v>1563458</v>
      </c>
      <c r="D19" s="202">
        <v>34.69</v>
      </c>
      <c r="E19" s="203">
        <v>66817403.000000007</v>
      </c>
      <c r="F19" s="202">
        <v>42.74</v>
      </c>
      <c r="G19" s="201">
        <v>4.0620000000000003</v>
      </c>
      <c r="I19" s="54"/>
      <c r="J19" s="54"/>
      <c r="K19" s="54"/>
      <c r="L19" s="54"/>
    </row>
    <row r="20" spans="1:12" ht="15.75" customHeight="1" x14ac:dyDescent="0.2">
      <c r="A20" s="204">
        <v>2016</v>
      </c>
      <c r="B20" s="203">
        <v>4571305</v>
      </c>
      <c r="C20" s="203">
        <v>1633347</v>
      </c>
      <c r="D20" s="202">
        <v>35.729999999999997</v>
      </c>
      <c r="E20" s="203">
        <v>70251956</v>
      </c>
      <c r="F20" s="202">
        <v>43.01</v>
      </c>
      <c r="G20" s="201">
        <v>4.1989157572</v>
      </c>
      <c r="I20" s="54"/>
      <c r="J20" s="54"/>
      <c r="K20" s="54"/>
      <c r="L20" s="54"/>
    </row>
    <row r="21" spans="1:12" ht="15.75" customHeight="1" x14ac:dyDescent="0.2">
      <c r="A21" s="204">
        <v>2017</v>
      </c>
      <c r="B21" s="203">
        <v>4671825</v>
      </c>
      <c r="C21" s="203">
        <v>1707513</v>
      </c>
      <c r="D21" s="202">
        <v>36.549164405772906</v>
      </c>
      <c r="E21" s="203">
        <v>72677477</v>
      </c>
      <c r="F21" s="202">
        <v>42.5633520799</v>
      </c>
      <c r="G21" s="201">
        <v>4.26</v>
      </c>
      <c r="J21" s="54"/>
      <c r="K21" s="54"/>
      <c r="L21" s="54"/>
    </row>
    <row r="22" spans="1:12" ht="15.75" customHeight="1" x14ac:dyDescent="0.2">
      <c r="A22" s="200">
        <v>2018</v>
      </c>
      <c r="B22" s="199">
        <v>4732737.2681</v>
      </c>
      <c r="C22" s="199">
        <v>1849455</v>
      </c>
      <c r="D22" s="198">
        <v>39.077914011099999</v>
      </c>
      <c r="E22" s="199">
        <v>77157655</v>
      </c>
      <c r="F22" s="198">
        <v>41.719130771000003</v>
      </c>
      <c r="G22" s="197">
        <v>4.4665660408000001</v>
      </c>
      <c r="J22" s="54"/>
      <c r="K22" s="54"/>
      <c r="L22" s="54"/>
    </row>
    <row r="23" spans="1:12" ht="15.75" customHeight="1" x14ac:dyDescent="0.2">
      <c r="D23" s="54"/>
      <c r="G23" s="196"/>
      <c r="J23" s="54"/>
      <c r="K23" s="54"/>
      <c r="L23" s="54"/>
    </row>
    <row r="24" spans="1:12" ht="15.75" customHeight="1" x14ac:dyDescent="0.2">
      <c r="D24" s="54"/>
    </row>
    <row r="25" spans="1:12" ht="15.75" customHeight="1" x14ac:dyDescent="0.2">
      <c r="D25" s="54"/>
    </row>
    <row r="26" spans="1:12" ht="15.75" customHeight="1" x14ac:dyDescent="0.2">
      <c r="D26" s="54"/>
    </row>
    <row r="27" spans="1:12" ht="15.75" customHeight="1" x14ac:dyDescent="0.2">
      <c r="D27" s="54"/>
    </row>
    <row r="28" spans="1:12" ht="15.75" customHeight="1" x14ac:dyDescent="0.2">
      <c r="D28" s="54"/>
    </row>
    <row r="29" spans="1:12" ht="15.75" customHeight="1" x14ac:dyDescent="0.2">
      <c r="D29" s="54"/>
    </row>
    <row r="30" spans="1:12" ht="15.75" customHeight="1" x14ac:dyDescent="0.2">
      <c r="D30" s="54"/>
    </row>
    <row r="31" spans="1:12" ht="15.75" customHeight="1" x14ac:dyDescent="0.2">
      <c r="D31" s="54"/>
    </row>
    <row r="32" spans="1:12" ht="15.75" customHeight="1" x14ac:dyDescent="0.2">
      <c r="D32" s="54"/>
    </row>
  </sheetData>
  <hyperlinks>
    <hyperlink ref="G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Normal="100" zoomScaleSheetLayoutView="100" workbookViewId="0">
      <selection activeCell="G1" sqref="G1"/>
    </sheetView>
  </sheetViews>
  <sheetFormatPr defaultRowHeight="12" x14ac:dyDescent="0.2"/>
  <cols>
    <col min="1" max="1" width="16" customWidth="1"/>
    <col min="2" max="2" width="10.7109375" customWidth="1"/>
    <col min="3" max="5" width="12.85546875" customWidth="1"/>
    <col min="6" max="7" width="12.140625" customWidth="1"/>
  </cols>
  <sheetData>
    <row r="1" spans="1:7" ht="15.75" customHeight="1" x14ac:dyDescent="0.2">
      <c r="A1" s="213" t="s">
        <v>195</v>
      </c>
      <c r="B1" s="213"/>
      <c r="C1" s="213"/>
      <c r="D1" s="213"/>
      <c r="E1" s="213"/>
      <c r="F1" s="213"/>
      <c r="G1" s="261" t="s">
        <v>584</v>
      </c>
    </row>
    <row r="2" spans="1:7" ht="15.75" customHeight="1" x14ac:dyDescent="0.2">
      <c r="A2" s="2" t="s">
        <v>192</v>
      </c>
      <c r="B2" s="212"/>
      <c r="C2" s="210"/>
      <c r="D2" s="211"/>
      <c r="E2" s="210"/>
      <c r="F2" s="210"/>
      <c r="G2" s="210"/>
    </row>
    <row r="3" spans="1:7" ht="73.5" customHeight="1" x14ac:dyDescent="0.2">
      <c r="A3" s="101" t="s">
        <v>173</v>
      </c>
      <c r="B3" s="101" t="s">
        <v>194</v>
      </c>
      <c r="C3" s="109" t="s">
        <v>190</v>
      </c>
      <c r="D3" s="101" t="s">
        <v>189</v>
      </c>
      <c r="E3" s="101" t="s">
        <v>188</v>
      </c>
      <c r="F3" s="101" t="s">
        <v>187</v>
      </c>
      <c r="G3" s="101" t="s">
        <v>186</v>
      </c>
    </row>
    <row r="4" spans="1:7" ht="18.75" customHeight="1" x14ac:dyDescent="0.2">
      <c r="A4" s="234" t="s">
        <v>39</v>
      </c>
      <c r="B4" s="233">
        <v>4732737</v>
      </c>
      <c r="C4" s="233">
        <v>1849455</v>
      </c>
      <c r="D4" s="231">
        <v>39.08</v>
      </c>
      <c r="E4" s="233">
        <v>77157655</v>
      </c>
      <c r="F4" s="232">
        <v>41.72</v>
      </c>
      <c r="G4" s="231">
        <v>4.47</v>
      </c>
    </row>
    <row r="5" spans="1:7" ht="15.75" customHeight="1" x14ac:dyDescent="0.2">
      <c r="A5" s="155" t="s">
        <v>40</v>
      </c>
      <c r="B5" s="229">
        <v>1267483</v>
      </c>
      <c r="C5" s="230">
        <v>404429</v>
      </c>
      <c r="D5" s="144">
        <v>31.91</v>
      </c>
      <c r="E5" s="227">
        <v>15628259</v>
      </c>
      <c r="F5" s="226">
        <v>38.64</v>
      </c>
      <c r="G5" s="144">
        <v>3.38</v>
      </c>
    </row>
    <row r="6" spans="1:7" ht="15.75" customHeight="1" x14ac:dyDescent="0.2">
      <c r="A6" s="155" t="s">
        <v>41</v>
      </c>
      <c r="B6" s="229">
        <v>449357</v>
      </c>
      <c r="C6" s="230">
        <v>189182</v>
      </c>
      <c r="D6" s="144">
        <v>42.1</v>
      </c>
      <c r="E6" s="227">
        <v>7501010</v>
      </c>
      <c r="F6" s="226">
        <v>39.65</v>
      </c>
      <c r="G6" s="144">
        <v>4.57</v>
      </c>
    </row>
    <row r="7" spans="1:7" ht="15.75" customHeight="1" x14ac:dyDescent="0.2">
      <c r="A7" s="155" t="s">
        <v>42</v>
      </c>
      <c r="B7" s="229">
        <v>232871</v>
      </c>
      <c r="C7" s="228">
        <v>100873</v>
      </c>
      <c r="D7" s="144">
        <v>43.32</v>
      </c>
      <c r="E7" s="227">
        <v>4407632</v>
      </c>
      <c r="F7" s="226">
        <v>43.69</v>
      </c>
      <c r="G7" s="144">
        <v>5.19</v>
      </c>
    </row>
    <row r="8" spans="1:7" ht="15.75" customHeight="1" x14ac:dyDescent="0.2">
      <c r="A8" s="155" t="s">
        <v>43</v>
      </c>
      <c r="B8" s="229">
        <v>227868</v>
      </c>
      <c r="C8" s="228">
        <v>104953</v>
      </c>
      <c r="D8" s="144">
        <v>46.06</v>
      </c>
      <c r="E8" s="227">
        <v>4028068</v>
      </c>
      <c r="F8" s="226">
        <v>38.380000000000003</v>
      </c>
      <c r="G8" s="144">
        <v>4.84</v>
      </c>
    </row>
    <row r="9" spans="1:7" ht="15.75" customHeight="1" x14ac:dyDescent="0.2">
      <c r="A9" s="155" t="s">
        <v>44</v>
      </c>
      <c r="B9" s="229">
        <v>86663</v>
      </c>
      <c r="C9" s="228">
        <v>38697</v>
      </c>
      <c r="D9" s="144">
        <v>44.65</v>
      </c>
      <c r="E9" s="227">
        <v>1519102</v>
      </c>
      <c r="F9" s="226">
        <v>39.26</v>
      </c>
      <c r="G9" s="144">
        <v>4.8</v>
      </c>
    </row>
    <row r="10" spans="1:7" ht="15.75" customHeight="1" x14ac:dyDescent="0.2">
      <c r="A10" s="155" t="s">
        <v>45</v>
      </c>
      <c r="B10" s="229">
        <v>283555</v>
      </c>
      <c r="C10" s="230">
        <v>121214</v>
      </c>
      <c r="D10" s="144">
        <v>42.75</v>
      </c>
      <c r="E10" s="227">
        <v>5095572</v>
      </c>
      <c r="F10" s="226">
        <v>42.04</v>
      </c>
      <c r="G10" s="144">
        <v>4.92</v>
      </c>
    </row>
    <row r="11" spans="1:7" ht="15.75" customHeight="1" x14ac:dyDescent="0.2">
      <c r="A11" s="155" t="s">
        <v>46</v>
      </c>
      <c r="B11" s="229">
        <v>155680</v>
      </c>
      <c r="C11" s="228">
        <v>74864</v>
      </c>
      <c r="D11" s="144">
        <v>48.09</v>
      </c>
      <c r="E11" s="227">
        <v>2821607</v>
      </c>
      <c r="F11" s="226">
        <v>37.69</v>
      </c>
      <c r="G11" s="144">
        <v>4.97</v>
      </c>
    </row>
    <row r="12" spans="1:7" ht="15.75" customHeight="1" x14ac:dyDescent="0.2">
      <c r="A12" s="155" t="s">
        <v>47</v>
      </c>
      <c r="B12" s="229">
        <v>200589</v>
      </c>
      <c r="C12" s="228">
        <v>88256</v>
      </c>
      <c r="D12" s="144">
        <v>44</v>
      </c>
      <c r="E12" s="227">
        <v>3424967</v>
      </c>
      <c r="F12" s="226">
        <v>38.81</v>
      </c>
      <c r="G12" s="144">
        <v>4.68</v>
      </c>
    </row>
    <row r="13" spans="1:7" ht="15.75" customHeight="1" x14ac:dyDescent="0.2">
      <c r="A13" s="155" t="s">
        <v>48</v>
      </c>
      <c r="B13" s="229">
        <v>203592</v>
      </c>
      <c r="C13" s="228">
        <v>85187</v>
      </c>
      <c r="D13" s="144">
        <v>41.84</v>
      </c>
      <c r="E13" s="227">
        <v>3484018</v>
      </c>
      <c r="F13" s="226">
        <v>40.9</v>
      </c>
      <c r="G13" s="144">
        <v>4.6900000000000004</v>
      </c>
    </row>
    <row r="14" spans="1:7" ht="15.75" customHeight="1" x14ac:dyDescent="0.2">
      <c r="A14" s="155" t="s">
        <v>49</v>
      </c>
      <c r="B14" s="229">
        <v>179213</v>
      </c>
      <c r="C14" s="228">
        <v>75610</v>
      </c>
      <c r="D14" s="144">
        <v>42.19</v>
      </c>
      <c r="E14" s="227">
        <v>3341020</v>
      </c>
      <c r="F14" s="226">
        <v>44.19</v>
      </c>
      <c r="G14" s="144">
        <v>5.1100000000000003</v>
      </c>
    </row>
    <row r="15" spans="1:7" ht="15.75" customHeight="1" x14ac:dyDescent="0.2">
      <c r="A15" s="155" t="s">
        <v>50</v>
      </c>
      <c r="B15" s="229">
        <v>503050</v>
      </c>
      <c r="C15" s="228">
        <v>190316</v>
      </c>
      <c r="D15" s="144">
        <v>37.83</v>
      </c>
      <c r="E15" s="227">
        <v>8112200</v>
      </c>
      <c r="F15" s="226">
        <v>42.62</v>
      </c>
      <c r="G15" s="144">
        <v>4.42</v>
      </c>
    </row>
    <row r="16" spans="1:7" ht="15.75" customHeight="1" x14ac:dyDescent="0.2">
      <c r="A16" s="155" t="s">
        <v>51</v>
      </c>
      <c r="B16" s="229">
        <v>239055</v>
      </c>
      <c r="C16" s="228">
        <v>89716</v>
      </c>
      <c r="D16" s="144">
        <v>37.53</v>
      </c>
      <c r="E16" s="227">
        <v>4098416</v>
      </c>
      <c r="F16" s="226">
        <v>45.68</v>
      </c>
      <c r="G16" s="144">
        <v>4.7</v>
      </c>
    </row>
    <row r="17" spans="1:8" ht="15.75" customHeight="1" x14ac:dyDescent="0.2">
      <c r="A17" s="155" t="s">
        <v>52</v>
      </c>
      <c r="B17" s="229">
        <v>225082</v>
      </c>
      <c r="C17" s="228">
        <v>88027</v>
      </c>
      <c r="D17" s="144">
        <v>39.11</v>
      </c>
      <c r="E17" s="227">
        <v>4331370</v>
      </c>
      <c r="F17" s="226">
        <v>49.21</v>
      </c>
      <c r="G17" s="144">
        <v>5.27</v>
      </c>
    </row>
    <row r="18" spans="1:8" ht="15.75" customHeight="1" x14ac:dyDescent="0.2">
      <c r="A18" s="153" t="s">
        <v>53</v>
      </c>
      <c r="B18" s="225">
        <v>478679</v>
      </c>
      <c r="C18" s="224">
        <v>198131</v>
      </c>
      <c r="D18" s="142">
        <v>41.39</v>
      </c>
      <c r="E18" s="223">
        <v>9364414</v>
      </c>
      <c r="F18" s="222">
        <v>47.26</v>
      </c>
      <c r="G18" s="142">
        <v>5.36</v>
      </c>
    </row>
    <row r="19" spans="1:8" ht="15.75" customHeight="1" x14ac:dyDescent="0.2"/>
    <row r="20" spans="1:8" ht="15.75" customHeight="1" x14ac:dyDescent="0.2">
      <c r="A20" s="221"/>
      <c r="D20" s="54"/>
      <c r="E20" s="54"/>
      <c r="F20" s="54"/>
      <c r="G20" s="214"/>
    </row>
    <row r="21" spans="1:8" ht="15.75" customHeight="1" x14ac:dyDescent="0.2">
      <c r="B21" s="220"/>
      <c r="C21" s="220"/>
      <c r="D21" s="219"/>
      <c r="E21" s="220"/>
      <c r="F21" s="219"/>
      <c r="G21" s="218"/>
      <c r="H21" s="17"/>
    </row>
    <row r="22" spans="1:8" ht="15.75" customHeight="1" x14ac:dyDescent="0.2">
      <c r="B22" s="217"/>
      <c r="C22" s="217"/>
      <c r="D22" s="217"/>
      <c r="E22" s="217"/>
      <c r="F22" s="217"/>
      <c r="G22" s="217"/>
      <c r="H22" s="17"/>
    </row>
    <row r="23" spans="1:8" ht="15.75" customHeight="1" x14ac:dyDescent="0.2">
      <c r="B23" s="17"/>
      <c r="C23" s="17"/>
      <c r="D23" s="216"/>
      <c r="E23" s="216"/>
      <c r="F23" s="216"/>
      <c r="G23" s="215"/>
      <c r="H23" s="17"/>
    </row>
    <row r="24" spans="1:8" ht="15.75" customHeight="1" x14ac:dyDescent="0.2">
      <c r="D24" s="54"/>
      <c r="E24" s="54"/>
      <c r="F24" s="54"/>
      <c r="G24" s="214"/>
    </row>
    <row r="25" spans="1:8" ht="15.75" customHeight="1" x14ac:dyDescent="0.2">
      <c r="D25" s="54"/>
      <c r="E25" s="54"/>
      <c r="F25" s="54"/>
      <c r="G25" s="214"/>
    </row>
    <row r="26" spans="1:8" ht="15.75" customHeight="1" x14ac:dyDescent="0.2">
      <c r="D26" s="54"/>
      <c r="E26" s="54"/>
      <c r="F26" s="54"/>
      <c r="G26" s="214"/>
    </row>
    <row r="27" spans="1:8" ht="15.75" customHeight="1" x14ac:dyDescent="0.2">
      <c r="D27" s="54"/>
      <c r="E27" s="54"/>
      <c r="F27" s="54"/>
      <c r="G27" s="214"/>
    </row>
    <row r="28" spans="1:8" ht="15.75" customHeight="1" x14ac:dyDescent="0.2">
      <c r="D28" s="54"/>
      <c r="E28" s="54"/>
      <c r="F28" s="54"/>
      <c r="G28" s="214"/>
    </row>
    <row r="29" spans="1:8" ht="15.75" customHeight="1" x14ac:dyDescent="0.2">
      <c r="D29" s="54"/>
      <c r="E29" s="54"/>
      <c r="F29" s="54"/>
      <c r="G29" s="214"/>
    </row>
    <row r="30" spans="1:8" ht="15.75" customHeight="1" x14ac:dyDescent="0.2">
      <c r="D30" s="54"/>
      <c r="E30" s="54"/>
      <c r="F30" s="54"/>
      <c r="G30" s="214"/>
    </row>
    <row r="31" spans="1:8" ht="15.75" customHeight="1" x14ac:dyDescent="0.2">
      <c r="D31" s="54"/>
      <c r="E31" s="54"/>
      <c r="F31" s="54"/>
      <c r="G31" s="214"/>
    </row>
    <row r="32" spans="1:8" ht="15.75" customHeight="1" x14ac:dyDescent="0.2">
      <c r="D32" s="54"/>
      <c r="E32" s="54"/>
      <c r="F32" s="54"/>
      <c r="G32" s="214"/>
    </row>
    <row r="33" spans="4:7" ht="15.75" customHeight="1" x14ac:dyDescent="0.2">
      <c r="D33" s="54"/>
      <c r="E33" s="54"/>
      <c r="F33" s="54"/>
      <c r="G33" s="214"/>
    </row>
    <row r="34" spans="4:7" ht="15.75" customHeight="1" x14ac:dyDescent="0.2">
      <c r="D34" s="54"/>
      <c r="E34" s="54"/>
      <c r="F34" s="54"/>
      <c r="G34" s="214"/>
    </row>
    <row r="35" spans="4:7" ht="15.75" customHeight="1" x14ac:dyDescent="0.2"/>
    <row r="36" spans="4:7" ht="15.75" customHeight="1" x14ac:dyDescent="0.2"/>
    <row r="37" spans="4:7" ht="15.75" customHeight="1" x14ac:dyDescent="0.2"/>
    <row r="38" spans="4:7" ht="15.75" customHeight="1" x14ac:dyDescent="0.2"/>
    <row r="39" spans="4:7" ht="15.75" customHeight="1" x14ac:dyDescent="0.2"/>
    <row r="40" spans="4:7" ht="15.75" customHeight="1" x14ac:dyDescent="0.2"/>
  </sheetData>
  <hyperlinks>
    <hyperlink ref="G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view="pageBreakPreview" zoomScaleNormal="100" zoomScaleSheetLayoutView="100" workbookViewId="0">
      <selection activeCell="F1" sqref="F1"/>
    </sheetView>
  </sheetViews>
  <sheetFormatPr defaultRowHeight="12" x14ac:dyDescent="0.2"/>
  <cols>
    <col min="1" max="1" width="4.5703125" customWidth="1"/>
    <col min="2" max="2" width="34.7109375" customWidth="1"/>
    <col min="3" max="5" width="13.5703125" customWidth="1"/>
    <col min="6" max="6" width="14.28515625" customWidth="1"/>
  </cols>
  <sheetData>
    <row r="1" spans="1:6" ht="15.75" customHeight="1" x14ac:dyDescent="0.2">
      <c r="A1" s="248" t="s">
        <v>238</v>
      </c>
      <c r="B1" s="250"/>
      <c r="C1" s="250"/>
      <c r="D1" s="249"/>
      <c r="E1" s="249"/>
      <c r="F1" s="261" t="s">
        <v>584</v>
      </c>
    </row>
    <row r="2" spans="1:6" ht="15.75" customHeight="1" x14ac:dyDescent="0.2">
      <c r="A2" s="2" t="s">
        <v>237</v>
      </c>
      <c r="B2" s="250"/>
      <c r="C2" s="250"/>
      <c r="D2" s="249"/>
      <c r="E2" s="249"/>
      <c r="F2" s="248"/>
    </row>
    <row r="3" spans="1:6" ht="45.75" customHeight="1" x14ac:dyDescent="0.2">
      <c r="A3" s="467" t="s">
        <v>236</v>
      </c>
      <c r="B3" s="467"/>
      <c r="C3" s="247" t="s">
        <v>235</v>
      </c>
      <c r="D3" s="247" t="s">
        <v>234</v>
      </c>
      <c r="E3" s="247" t="s">
        <v>233</v>
      </c>
      <c r="F3" s="247" t="s">
        <v>232</v>
      </c>
    </row>
    <row r="4" spans="1:6" ht="15.75" customHeight="1" x14ac:dyDescent="0.2">
      <c r="A4" s="465" t="s">
        <v>16</v>
      </c>
      <c r="B4" s="466"/>
      <c r="C4" s="246">
        <v>37312</v>
      </c>
      <c r="D4" s="246">
        <v>70333.566999999995</v>
      </c>
      <c r="E4" s="245">
        <v>39.799999999999997</v>
      </c>
      <c r="F4" s="244">
        <v>3638</v>
      </c>
    </row>
    <row r="5" spans="1:6" ht="15.75" customHeight="1" x14ac:dyDescent="0.2">
      <c r="A5" s="243" t="s">
        <v>7</v>
      </c>
      <c r="B5" s="242" t="s">
        <v>231</v>
      </c>
      <c r="C5" s="203">
        <v>1303</v>
      </c>
      <c r="D5" s="203">
        <v>1082.165</v>
      </c>
      <c r="E5" s="241">
        <v>17.5</v>
      </c>
      <c r="F5" s="240">
        <v>63</v>
      </c>
    </row>
    <row r="6" spans="1:6" ht="15.75" customHeight="1" x14ac:dyDescent="0.2">
      <c r="A6" s="243" t="s">
        <v>108</v>
      </c>
      <c r="B6" s="242" t="s">
        <v>230</v>
      </c>
      <c r="C6" s="203">
        <v>559</v>
      </c>
      <c r="D6" s="203">
        <v>3257.7710000000002</v>
      </c>
      <c r="E6" s="241">
        <v>123.1</v>
      </c>
      <c r="F6" s="240">
        <v>151</v>
      </c>
    </row>
    <row r="7" spans="1:6" ht="31.5" customHeight="1" x14ac:dyDescent="0.2">
      <c r="A7" s="243" t="s">
        <v>107</v>
      </c>
      <c r="B7" s="242" t="s">
        <v>229</v>
      </c>
      <c r="C7" s="203">
        <v>39</v>
      </c>
      <c r="D7" s="203">
        <v>160.17500000000001</v>
      </c>
      <c r="E7" s="241">
        <v>87.3</v>
      </c>
      <c r="F7" s="240">
        <v>6</v>
      </c>
    </row>
    <row r="8" spans="1:6" ht="15.75" customHeight="1" x14ac:dyDescent="0.2">
      <c r="A8" s="243" t="s">
        <v>228</v>
      </c>
      <c r="B8" s="242" t="s">
        <v>227</v>
      </c>
      <c r="C8" s="203">
        <v>168</v>
      </c>
      <c r="D8" s="203">
        <v>571.39700000000005</v>
      </c>
      <c r="E8" s="241">
        <v>71.8</v>
      </c>
      <c r="F8" s="240">
        <v>30</v>
      </c>
    </row>
    <row r="9" spans="1:6" ht="15.75" customHeight="1" x14ac:dyDescent="0.2">
      <c r="A9" s="243" t="s">
        <v>226</v>
      </c>
      <c r="B9" s="242" t="s">
        <v>225</v>
      </c>
      <c r="C9" s="203">
        <v>951</v>
      </c>
      <c r="D9" s="203">
        <v>3841.1019999999999</v>
      </c>
      <c r="E9" s="241">
        <v>85.3</v>
      </c>
      <c r="F9" s="240">
        <v>150</v>
      </c>
    </row>
    <row r="10" spans="1:6" ht="15.75" customHeight="1" x14ac:dyDescent="0.2">
      <c r="A10" s="243" t="s">
        <v>224</v>
      </c>
      <c r="B10" s="242" t="s">
        <v>223</v>
      </c>
      <c r="C10" s="203">
        <v>550</v>
      </c>
      <c r="D10" s="203">
        <v>2132.5450000000001</v>
      </c>
      <c r="E10" s="241">
        <v>81.900000000000006</v>
      </c>
      <c r="F10" s="240">
        <v>100</v>
      </c>
    </row>
    <row r="11" spans="1:6" ht="15.75" customHeight="1" x14ac:dyDescent="0.2">
      <c r="A11" s="243" t="s">
        <v>222</v>
      </c>
      <c r="B11" s="242" t="s">
        <v>221</v>
      </c>
      <c r="C11" s="203">
        <v>246</v>
      </c>
      <c r="D11" s="203">
        <v>401.47199999999998</v>
      </c>
      <c r="E11" s="241">
        <v>34.5</v>
      </c>
      <c r="F11" s="240">
        <v>25</v>
      </c>
    </row>
    <row r="12" spans="1:6" ht="15.75" customHeight="1" x14ac:dyDescent="0.2">
      <c r="A12" s="243" t="s">
        <v>220</v>
      </c>
      <c r="B12" s="242" t="s">
        <v>219</v>
      </c>
      <c r="C12" s="203">
        <v>190</v>
      </c>
      <c r="D12" s="203">
        <v>253.43799999999999</v>
      </c>
      <c r="E12" s="241">
        <v>28.1</v>
      </c>
      <c r="F12" s="240">
        <v>13</v>
      </c>
    </row>
    <row r="13" spans="1:6" ht="15.75" customHeight="1" x14ac:dyDescent="0.2">
      <c r="A13" s="243" t="s">
        <v>218</v>
      </c>
      <c r="B13" s="242" t="s">
        <v>217</v>
      </c>
      <c r="C13" s="203">
        <v>1008</v>
      </c>
      <c r="D13" s="203">
        <v>3793.2559999999999</v>
      </c>
      <c r="E13" s="241">
        <v>79.5</v>
      </c>
      <c r="F13" s="240">
        <v>277</v>
      </c>
    </row>
    <row r="14" spans="1:6" ht="15.75" customHeight="1" x14ac:dyDescent="0.2">
      <c r="A14" s="243" t="s">
        <v>216</v>
      </c>
      <c r="B14" s="242" t="s">
        <v>215</v>
      </c>
      <c r="C14" s="203">
        <v>14889</v>
      </c>
      <c r="D14" s="203">
        <v>10743.114</v>
      </c>
      <c r="E14" s="241">
        <v>15.2</v>
      </c>
      <c r="F14" s="240">
        <v>553</v>
      </c>
    </row>
    <row r="15" spans="1:6" ht="15.75" customHeight="1" x14ac:dyDescent="0.2">
      <c r="A15" s="243" t="s">
        <v>214</v>
      </c>
      <c r="B15" s="242" t="s">
        <v>213</v>
      </c>
      <c r="C15" s="203">
        <v>2517</v>
      </c>
      <c r="D15" s="203">
        <v>3503.1550000000002</v>
      </c>
      <c r="E15" s="241">
        <v>29.4</v>
      </c>
      <c r="F15" s="240">
        <v>222</v>
      </c>
    </row>
    <row r="16" spans="1:6" ht="15.75" customHeight="1" x14ac:dyDescent="0.2">
      <c r="A16" s="243" t="s">
        <v>212</v>
      </c>
      <c r="B16" s="242" t="s">
        <v>211</v>
      </c>
      <c r="C16" s="203">
        <v>591</v>
      </c>
      <c r="D16" s="203">
        <v>938.17700000000002</v>
      </c>
      <c r="E16" s="241">
        <v>33.5</v>
      </c>
      <c r="F16" s="240">
        <v>60</v>
      </c>
    </row>
    <row r="17" spans="1:6" ht="31.5" customHeight="1" x14ac:dyDescent="0.2">
      <c r="A17" s="243" t="s">
        <v>210</v>
      </c>
      <c r="B17" s="242" t="s">
        <v>209</v>
      </c>
      <c r="C17" s="203">
        <v>6886</v>
      </c>
      <c r="D17" s="203">
        <v>21050.043000000001</v>
      </c>
      <c r="E17" s="241">
        <v>64.599999999999994</v>
      </c>
      <c r="F17" s="240">
        <v>1138</v>
      </c>
    </row>
    <row r="18" spans="1:6" ht="15.75" customHeight="1" x14ac:dyDescent="0.2">
      <c r="A18" s="243" t="s">
        <v>208</v>
      </c>
      <c r="B18" s="242" t="s">
        <v>207</v>
      </c>
      <c r="C18" s="203">
        <v>1446</v>
      </c>
      <c r="D18" s="203">
        <v>2268.886</v>
      </c>
      <c r="E18" s="241">
        <v>33.200000000000003</v>
      </c>
      <c r="F18" s="240">
        <v>64</v>
      </c>
    </row>
    <row r="19" spans="1:6" ht="15.75" customHeight="1" x14ac:dyDescent="0.2">
      <c r="A19" s="243" t="s">
        <v>206</v>
      </c>
      <c r="B19" s="242" t="s">
        <v>205</v>
      </c>
      <c r="C19" s="203">
        <v>732</v>
      </c>
      <c r="D19" s="203">
        <v>3554.587</v>
      </c>
      <c r="E19" s="241">
        <v>102.5</v>
      </c>
      <c r="F19" s="240" t="s">
        <v>204</v>
      </c>
    </row>
    <row r="20" spans="1:6" ht="31.5" customHeight="1" x14ac:dyDescent="0.2">
      <c r="A20" s="243" t="s">
        <v>203</v>
      </c>
      <c r="B20" s="242" t="s">
        <v>202</v>
      </c>
      <c r="C20" s="203">
        <v>12</v>
      </c>
      <c r="D20" s="203">
        <v>39.94</v>
      </c>
      <c r="E20" s="241">
        <v>69.099999999999994</v>
      </c>
      <c r="F20" s="240">
        <v>2</v>
      </c>
    </row>
    <row r="21" spans="1:6" ht="31.5" customHeight="1" x14ac:dyDescent="0.2">
      <c r="A21" s="243" t="s">
        <v>201</v>
      </c>
      <c r="B21" s="242" t="s">
        <v>200</v>
      </c>
      <c r="C21" s="203">
        <v>605</v>
      </c>
      <c r="D21" s="203">
        <v>994.19</v>
      </c>
      <c r="E21" s="241">
        <v>34.700000000000003</v>
      </c>
      <c r="F21" s="240">
        <v>48</v>
      </c>
    </row>
    <row r="22" spans="1:6" ht="31.5" customHeight="1" x14ac:dyDescent="0.2">
      <c r="A22" s="243" t="s">
        <v>199</v>
      </c>
      <c r="B22" s="242" t="s">
        <v>198</v>
      </c>
      <c r="C22" s="203">
        <v>4040</v>
      </c>
      <c r="D22" s="203">
        <v>9923.4529999999995</v>
      </c>
      <c r="E22" s="241">
        <v>51.9</v>
      </c>
      <c r="F22" s="240">
        <v>711</v>
      </c>
    </row>
    <row r="23" spans="1:6" ht="31.5" customHeight="1" x14ac:dyDescent="0.2">
      <c r="A23" s="239" t="s">
        <v>197</v>
      </c>
      <c r="B23" s="238" t="s">
        <v>196</v>
      </c>
      <c r="C23" s="237">
        <v>579</v>
      </c>
      <c r="D23" s="237">
        <v>1824.701</v>
      </c>
      <c r="E23" s="236">
        <v>66.599999999999994</v>
      </c>
      <c r="F23" s="235">
        <v>22</v>
      </c>
    </row>
  </sheetData>
  <mergeCells count="2">
    <mergeCell ref="A4:B4"/>
    <mergeCell ref="A3:B3"/>
  </mergeCells>
  <hyperlinks>
    <hyperlink ref="F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Normal="100" zoomScaleSheetLayoutView="100" workbookViewId="0">
      <selection activeCell="J1" sqref="J1"/>
    </sheetView>
  </sheetViews>
  <sheetFormatPr defaultRowHeight="12" x14ac:dyDescent="0.2"/>
  <cols>
    <col min="1" max="1" width="9.28515625" customWidth="1"/>
    <col min="2" max="4" width="9.5703125" customWidth="1"/>
    <col min="5" max="7" width="10.7109375" customWidth="1"/>
    <col min="8" max="10" width="9.140625" customWidth="1"/>
  </cols>
  <sheetData>
    <row r="1" spans="1:10" ht="15.75" customHeight="1" x14ac:dyDescent="0.2">
      <c r="A1" s="260" t="s">
        <v>252</v>
      </c>
      <c r="B1" s="259"/>
      <c r="C1" s="259"/>
      <c r="D1" s="259"/>
      <c r="E1" s="259"/>
      <c r="F1" s="259"/>
      <c r="G1" s="259"/>
      <c r="H1" s="259"/>
      <c r="I1" s="258"/>
      <c r="J1" s="261" t="s">
        <v>584</v>
      </c>
    </row>
    <row r="2" spans="1:10" ht="15.75" customHeight="1" x14ac:dyDescent="0.2">
      <c r="A2" s="2" t="s">
        <v>237</v>
      </c>
      <c r="B2" s="257"/>
      <c r="C2" s="257"/>
      <c r="D2" s="257"/>
      <c r="E2" s="257"/>
      <c r="F2" s="257"/>
      <c r="G2" s="257"/>
      <c r="H2" s="257"/>
      <c r="I2" s="257"/>
      <c r="J2" s="257"/>
    </row>
    <row r="3" spans="1:10" ht="31.5" customHeight="1" x14ac:dyDescent="0.2">
      <c r="A3" s="468" t="s">
        <v>251</v>
      </c>
      <c r="B3" s="468" t="s">
        <v>235</v>
      </c>
      <c r="C3" s="468"/>
      <c r="D3" s="468"/>
      <c r="E3" s="416" t="s">
        <v>250</v>
      </c>
      <c r="F3" s="416"/>
      <c r="G3" s="416"/>
      <c r="H3" s="468" t="s">
        <v>249</v>
      </c>
      <c r="I3" s="468"/>
      <c r="J3" s="468"/>
    </row>
    <row r="4" spans="1:10" ht="15.75" customHeight="1" x14ac:dyDescent="0.2">
      <c r="A4" s="468"/>
      <c r="B4" s="256" t="s">
        <v>19</v>
      </c>
      <c r="C4" s="256" t="s">
        <v>20</v>
      </c>
      <c r="D4" s="256" t="s">
        <v>21</v>
      </c>
      <c r="E4" s="256" t="s">
        <v>19</v>
      </c>
      <c r="F4" s="256" t="s">
        <v>20</v>
      </c>
      <c r="G4" s="256" t="s">
        <v>21</v>
      </c>
      <c r="H4" s="256" t="s">
        <v>19</v>
      </c>
      <c r="I4" s="256" t="s">
        <v>20</v>
      </c>
      <c r="J4" s="256" t="s">
        <v>21</v>
      </c>
    </row>
    <row r="5" spans="1:10" ht="15.75" customHeight="1" x14ac:dyDescent="0.2">
      <c r="A5" s="255" t="s">
        <v>16</v>
      </c>
      <c r="B5" s="246">
        <v>37312</v>
      </c>
      <c r="C5" s="246">
        <v>34967</v>
      </c>
      <c r="D5" s="246">
        <v>39708</v>
      </c>
      <c r="E5" s="246">
        <v>70333.566999999995</v>
      </c>
      <c r="F5" s="246">
        <v>31754.496999999999</v>
      </c>
      <c r="G5" s="246">
        <v>38579.07</v>
      </c>
      <c r="H5" s="254">
        <v>39.799999999999997</v>
      </c>
      <c r="I5" s="254">
        <v>38</v>
      </c>
      <c r="J5" s="254">
        <v>41.5</v>
      </c>
    </row>
    <row r="6" spans="1:10" ht="15.75" customHeight="1" x14ac:dyDescent="0.2">
      <c r="A6" s="253">
        <v>-19</v>
      </c>
      <c r="B6" s="203">
        <v>107764</v>
      </c>
      <c r="C6" s="203">
        <v>113505</v>
      </c>
      <c r="D6" s="203">
        <v>101500</v>
      </c>
      <c r="E6" s="203">
        <v>384.68599999999998</v>
      </c>
      <c r="F6" s="203">
        <v>184.30699999999999</v>
      </c>
      <c r="G6" s="203">
        <v>200.37899999999999</v>
      </c>
      <c r="H6" s="241">
        <v>17.8</v>
      </c>
      <c r="I6" s="241">
        <v>15.5</v>
      </c>
      <c r="J6" s="241">
        <v>20.6</v>
      </c>
    </row>
    <row r="7" spans="1:10" ht="15.75" customHeight="1" x14ac:dyDescent="0.2">
      <c r="A7" s="253" t="s">
        <v>248</v>
      </c>
      <c r="B7" s="203">
        <v>77051</v>
      </c>
      <c r="C7" s="203">
        <v>79361</v>
      </c>
      <c r="D7" s="203">
        <v>74427</v>
      </c>
      <c r="E7" s="203">
        <v>3980.8539999999998</v>
      </c>
      <c r="F7" s="203">
        <v>1826.19</v>
      </c>
      <c r="G7" s="203">
        <v>2154.6640000000002</v>
      </c>
      <c r="H7" s="241">
        <v>22.8</v>
      </c>
      <c r="I7" s="241">
        <v>19.100000000000001</v>
      </c>
      <c r="J7" s="241">
        <v>27.3</v>
      </c>
    </row>
    <row r="8" spans="1:10" ht="15.75" customHeight="1" x14ac:dyDescent="0.2">
      <c r="A8" s="253" t="s">
        <v>247</v>
      </c>
      <c r="B8" s="203">
        <v>45062</v>
      </c>
      <c r="C8" s="203">
        <v>43794</v>
      </c>
      <c r="D8" s="203">
        <v>46519</v>
      </c>
      <c r="E8" s="203">
        <v>5982.5680000000002</v>
      </c>
      <c r="F8" s="203">
        <v>2415.4949999999999</v>
      </c>
      <c r="G8" s="203">
        <v>3567.0729999999999</v>
      </c>
      <c r="H8" s="241">
        <v>28.1</v>
      </c>
      <c r="I8" s="241">
        <v>21.8</v>
      </c>
      <c r="J8" s="241">
        <v>34.9</v>
      </c>
    </row>
    <row r="9" spans="1:10" ht="15.75" customHeight="1" x14ac:dyDescent="0.2">
      <c r="A9" s="253" t="s">
        <v>246</v>
      </c>
      <c r="B9" s="203">
        <v>36647</v>
      </c>
      <c r="C9" s="203">
        <v>33948</v>
      </c>
      <c r="D9" s="203">
        <v>40164</v>
      </c>
      <c r="E9" s="203">
        <v>6094.4440000000004</v>
      </c>
      <c r="F9" s="203">
        <v>2540.3130000000001</v>
      </c>
      <c r="G9" s="203">
        <v>3554.1309999999999</v>
      </c>
      <c r="H9" s="241">
        <v>32.5</v>
      </c>
      <c r="I9" s="241">
        <v>25.9</v>
      </c>
      <c r="J9" s="241">
        <v>39.799999999999997</v>
      </c>
    </row>
    <row r="10" spans="1:10" ht="15.75" customHeight="1" x14ac:dyDescent="0.2">
      <c r="A10" s="253" t="s">
        <v>245</v>
      </c>
      <c r="B10" s="203">
        <v>31993</v>
      </c>
      <c r="C10" s="203">
        <v>29810</v>
      </c>
      <c r="D10" s="203">
        <v>34333</v>
      </c>
      <c r="E10" s="203">
        <v>6939.8770000000004</v>
      </c>
      <c r="F10" s="203">
        <v>2994.4810000000002</v>
      </c>
      <c r="G10" s="203">
        <v>3945.3960000000002</v>
      </c>
      <c r="H10" s="241">
        <v>34.9</v>
      </c>
      <c r="I10" s="241">
        <v>31.2</v>
      </c>
      <c r="J10" s="241">
        <v>38.299999999999997</v>
      </c>
    </row>
    <row r="11" spans="1:10" ht="15.75" customHeight="1" x14ac:dyDescent="0.2">
      <c r="A11" s="253" t="s">
        <v>244</v>
      </c>
      <c r="B11" s="203">
        <v>31266</v>
      </c>
      <c r="C11" s="203">
        <v>27648</v>
      </c>
      <c r="D11" s="203">
        <v>34675</v>
      </c>
      <c r="E11" s="203">
        <v>9108.7610000000004</v>
      </c>
      <c r="F11" s="203">
        <v>3835.9380000000001</v>
      </c>
      <c r="G11" s="203">
        <v>5272.8230000000003</v>
      </c>
      <c r="H11" s="241">
        <v>37.9</v>
      </c>
      <c r="I11" s="241">
        <v>37.200000000000003</v>
      </c>
      <c r="J11" s="241">
        <v>38.4</v>
      </c>
    </row>
    <row r="12" spans="1:10" ht="15.75" customHeight="1" x14ac:dyDescent="0.2">
      <c r="A12" s="253" t="s">
        <v>243</v>
      </c>
      <c r="B12" s="203">
        <v>32995</v>
      </c>
      <c r="C12" s="203">
        <v>28236</v>
      </c>
      <c r="D12" s="203">
        <v>37219</v>
      </c>
      <c r="E12" s="203">
        <v>9190.5879999999997</v>
      </c>
      <c r="F12" s="203">
        <v>3699.364</v>
      </c>
      <c r="G12" s="203">
        <v>5491.2240000000002</v>
      </c>
      <c r="H12" s="241">
        <v>43.4</v>
      </c>
      <c r="I12" s="241">
        <v>43.4</v>
      </c>
      <c r="J12" s="241">
        <v>43.4</v>
      </c>
    </row>
    <row r="13" spans="1:10" ht="15.75" customHeight="1" x14ac:dyDescent="0.2">
      <c r="A13" s="253" t="s">
        <v>242</v>
      </c>
      <c r="B13" s="203">
        <v>36431</v>
      </c>
      <c r="C13" s="203">
        <v>31642</v>
      </c>
      <c r="D13" s="203">
        <v>40562</v>
      </c>
      <c r="E13" s="203">
        <v>10234.02</v>
      </c>
      <c r="F13" s="203">
        <v>4267.1000000000004</v>
      </c>
      <c r="G13" s="203">
        <v>5966.92</v>
      </c>
      <c r="H13" s="241">
        <v>48.7</v>
      </c>
      <c r="I13" s="241">
        <v>50.5</v>
      </c>
      <c r="J13" s="241">
        <v>47.5</v>
      </c>
    </row>
    <row r="14" spans="1:10" ht="15.75" customHeight="1" x14ac:dyDescent="0.2">
      <c r="A14" s="253" t="s">
        <v>241</v>
      </c>
      <c r="B14" s="203">
        <v>39006</v>
      </c>
      <c r="C14" s="203">
        <v>34584</v>
      </c>
      <c r="D14" s="203">
        <v>42889</v>
      </c>
      <c r="E14" s="203">
        <v>10689.449000000001</v>
      </c>
      <c r="F14" s="203">
        <v>4664.7910000000002</v>
      </c>
      <c r="G14" s="203">
        <v>6024.6580000000004</v>
      </c>
      <c r="H14" s="241">
        <v>56.9</v>
      </c>
      <c r="I14" s="241">
        <v>59.9</v>
      </c>
      <c r="J14" s="241">
        <v>54.8</v>
      </c>
    </row>
    <row r="15" spans="1:10" ht="15.75" customHeight="1" x14ac:dyDescent="0.2">
      <c r="A15" s="253" t="s">
        <v>240</v>
      </c>
      <c r="B15" s="203">
        <v>34914</v>
      </c>
      <c r="C15" s="203">
        <v>37756</v>
      </c>
      <c r="D15" s="203">
        <v>31113</v>
      </c>
      <c r="E15" s="203">
        <v>6737.1350000000002</v>
      </c>
      <c r="F15" s="203">
        <v>4724.82</v>
      </c>
      <c r="G15" s="203">
        <v>2012.3150000000001</v>
      </c>
      <c r="H15" s="241">
        <v>68.5</v>
      </c>
      <c r="I15" s="241">
        <v>77.599999999999994</v>
      </c>
      <c r="J15" s="241">
        <v>53.6</v>
      </c>
    </row>
    <row r="16" spans="1:10" ht="15.75" customHeight="1" x14ac:dyDescent="0.2">
      <c r="A16" s="252" t="s">
        <v>239</v>
      </c>
      <c r="B16" s="237">
        <v>17202</v>
      </c>
      <c r="C16" s="237">
        <v>18158</v>
      </c>
      <c r="D16" s="237">
        <v>16141</v>
      </c>
      <c r="E16" s="237">
        <v>991.18499999999995</v>
      </c>
      <c r="F16" s="237">
        <v>601.69799999999998</v>
      </c>
      <c r="G16" s="237">
        <v>389.48700000000002</v>
      </c>
      <c r="H16" s="251">
        <v>44</v>
      </c>
      <c r="I16" s="251">
        <v>48.1</v>
      </c>
      <c r="J16" s="251">
        <v>38.9</v>
      </c>
    </row>
    <row r="17" ht="15.75" customHeight="1" x14ac:dyDescent="0.2"/>
    <row r="18" ht="15.75" customHeight="1" x14ac:dyDescent="0.2"/>
    <row r="19" ht="15.75" customHeight="1" x14ac:dyDescent="0.2"/>
  </sheetData>
  <mergeCells count="4">
    <mergeCell ref="E3:G3"/>
    <mergeCell ref="H3:J3"/>
    <mergeCell ref="A3:A4"/>
    <mergeCell ref="B3:D3"/>
  </mergeCells>
  <hyperlinks>
    <hyperlink ref="J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view="pageBreakPreview" zoomScaleNormal="100" zoomScaleSheetLayoutView="100" workbookViewId="0">
      <selection activeCell="J1" sqref="J1"/>
    </sheetView>
  </sheetViews>
  <sheetFormatPr defaultRowHeight="12" x14ac:dyDescent="0.2"/>
  <cols>
    <col min="1" max="1" width="9.28515625" customWidth="1"/>
    <col min="2" max="4" width="9.5703125" customWidth="1"/>
    <col min="5" max="7" width="10.7109375" customWidth="1"/>
    <col min="8" max="10" width="9.140625" customWidth="1"/>
  </cols>
  <sheetData>
    <row r="1" spans="1:26" ht="15.75" customHeight="1" x14ac:dyDescent="0.2">
      <c r="A1" s="260" t="s">
        <v>257</v>
      </c>
      <c r="B1" s="259"/>
      <c r="C1" s="259"/>
      <c r="D1" s="259"/>
      <c r="E1" s="259"/>
      <c r="F1" s="259"/>
      <c r="G1" s="259"/>
      <c r="H1" s="259"/>
      <c r="I1" s="258"/>
      <c r="J1" s="261" t="s">
        <v>584</v>
      </c>
    </row>
    <row r="2" spans="1:26" ht="15.75" customHeight="1" x14ac:dyDescent="0.2">
      <c r="A2" s="2" t="s">
        <v>256</v>
      </c>
      <c r="B2" s="257"/>
      <c r="C2" s="257"/>
      <c r="D2" s="257"/>
      <c r="E2" s="257"/>
      <c r="F2" s="257"/>
      <c r="G2" s="257"/>
      <c r="H2" s="257"/>
      <c r="I2" s="257"/>
      <c r="J2" s="257"/>
    </row>
    <row r="3" spans="1:26" ht="31.5" customHeight="1" x14ac:dyDescent="0.2">
      <c r="A3" s="468" t="s">
        <v>1</v>
      </c>
      <c r="B3" s="469" t="s">
        <v>255</v>
      </c>
      <c r="C3" s="470"/>
      <c r="D3" s="471"/>
      <c r="E3" s="470" t="s">
        <v>254</v>
      </c>
      <c r="F3" s="472"/>
      <c r="G3" s="471"/>
      <c r="H3" s="473" t="s">
        <v>253</v>
      </c>
      <c r="I3" s="474"/>
      <c r="J3" s="475" t="s">
        <v>253</v>
      </c>
    </row>
    <row r="4" spans="1:26" ht="15.75" customHeight="1" x14ac:dyDescent="0.2">
      <c r="A4" s="468"/>
      <c r="B4" s="256" t="s">
        <v>19</v>
      </c>
      <c r="C4" s="256" t="s">
        <v>20</v>
      </c>
      <c r="D4" s="256" t="s">
        <v>21</v>
      </c>
      <c r="E4" s="256" t="s">
        <v>19</v>
      </c>
      <c r="F4" s="256" t="s">
        <v>20</v>
      </c>
      <c r="G4" s="256" t="s">
        <v>21</v>
      </c>
      <c r="H4" s="256" t="s">
        <v>19</v>
      </c>
      <c r="I4" s="256" t="s">
        <v>20</v>
      </c>
      <c r="J4" s="256" t="s">
        <v>21</v>
      </c>
    </row>
    <row r="5" spans="1:26" ht="15.75" customHeight="1" x14ac:dyDescent="0.2">
      <c r="A5" s="131">
        <v>2005</v>
      </c>
      <c r="B5" s="208">
        <v>163</v>
      </c>
      <c r="C5" s="208">
        <v>150</v>
      </c>
      <c r="D5" s="208">
        <v>13</v>
      </c>
      <c r="E5" s="208">
        <v>1340</v>
      </c>
      <c r="F5" s="208">
        <v>765</v>
      </c>
      <c r="G5" s="208">
        <v>575</v>
      </c>
      <c r="H5" s="263">
        <v>60</v>
      </c>
      <c r="I5" s="263">
        <v>52</v>
      </c>
      <c r="J5" s="263">
        <v>8</v>
      </c>
      <c r="X5" s="71"/>
      <c r="Y5" s="71"/>
      <c r="Z5" s="71"/>
    </row>
    <row r="6" spans="1:26" ht="15.75" customHeight="1" x14ac:dyDescent="0.2">
      <c r="A6" s="131">
        <v>2006</v>
      </c>
      <c r="B6" s="203">
        <v>152</v>
      </c>
      <c r="C6" s="203">
        <v>148</v>
      </c>
      <c r="D6" s="203">
        <v>4</v>
      </c>
      <c r="E6" s="203">
        <v>1150</v>
      </c>
      <c r="F6" s="203">
        <v>662</v>
      </c>
      <c r="G6" s="203">
        <v>488</v>
      </c>
      <c r="H6" s="240">
        <v>66</v>
      </c>
      <c r="I6" s="240">
        <v>46</v>
      </c>
      <c r="J6" s="240">
        <v>20</v>
      </c>
      <c r="W6" s="71"/>
      <c r="X6" s="71"/>
      <c r="Y6" s="71"/>
      <c r="Z6" s="71"/>
    </row>
    <row r="7" spans="1:26" ht="15.75" customHeight="1" x14ac:dyDescent="0.2">
      <c r="A7" s="131">
        <v>2007</v>
      </c>
      <c r="B7" s="203">
        <v>188</v>
      </c>
      <c r="C7" s="203">
        <v>177</v>
      </c>
      <c r="D7" s="203">
        <v>11</v>
      </c>
      <c r="E7" s="203">
        <v>1228</v>
      </c>
      <c r="F7" s="203">
        <v>706</v>
      </c>
      <c r="G7" s="203">
        <v>522</v>
      </c>
      <c r="H7" s="240">
        <v>63</v>
      </c>
      <c r="I7" s="240">
        <v>47</v>
      </c>
      <c r="J7" s="240">
        <v>16</v>
      </c>
      <c r="W7" s="71"/>
      <c r="X7" s="71"/>
      <c r="Y7" s="71"/>
      <c r="Z7" s="71"/>
    </row>
    <row r="8" spans="1:26" ht="15.75" customHeight="1" x14ac:dyDescent="0.2">
      <c r="A8" s="131">
        <v>2008</v>
      </c>
      <c r="B8" s="203">
        <v>174</v>
      </c>
      <c r="C8" s="203">
        <v>166</v>
      </c>
      <c r="D8" s="203">
        <v>8</v>
      </c>
      <c r="E8" s="203">
        <v>1327</v>
      </c>
      <c r="F8" s="203">
        <v>719</v>
      </c>
      <c r="G8" s="203">
        <v>608</v>
      </c>
      <c r="H8" s="240">
        <v>76</v>
      </c>
      <c r="I8" s="240">
        <v>48</v>
      </c>
      <c r="J8" s="240">
        <v>28</v>
      </c>
      <c r="W8" s="71"/>
      <c r="X8" s="71"/>
      <c r="Y8" s="71"/>
      <c r="Z8" s="71"/>
    </row>
    <row r="9" spans="1:26" ht="15.75" customHeight="1" x14ac:dyDescent="0.2">
      <c r="A9" s="131">
        <v>2009</v>
      </c>
      <c r="B9" s="203">
        <v>105</v>
      </c>
      <c r="C9" s="203">
        <v>97</v>
      </c>
      <c r="D9" s="203">
        <v>8</v>
      </c>
      <c r="E9" s="203">
        <v>1245</v>
      </c>
      <c r="F9" s="203">
        <v>696</v>
      </c>
      <c r="G9" s="203">
        <v>549</v>
      </c>
      <c r="H9" s="240">
        <v>68</v>
      </c>
      <c r="I9" s="240">
        <v>43</v>
      </c>
      <c r="J9" s="240">
        <v>25</v>
      </c>
      <c r="W9" s="71"/>
      <c r="X9" s="71"/>
      <c r="Y9" s="71"/>
      <c r="Z9" s="71"/>
    </row>
    <row r="10" spans="1:26" ht="15.75" customHeight="1" x14ac:dyDescent="0.2">
      <c r="A10" s="131">
        <v>2010</v>
      </c>
      <c r="B10" s="203">
        <v>121</v>
      </c>
      <c r="C10" s="203">
        <v>112</v>
      </c>
      <c r="D10" s="203">
        <v>9</v>
      </c>
      <c r="E10" s="203">
        <v>1236</v>
      </c>
      <c r="F10" s="203">
        <v>691</v>
      </c>
      <c r="G10" s="203">
        <v>545</v>
      </c>
      <c r="H10" s="240">
        <v>56</v>
      </c>
      <c r="I10" s="240">
        <v>44</v>
      </c>
      <c r="J10" s="240">
        <v>12</v>
      </c>
      <c r="W10" s="71"/>
      <c r="X10" s="71"/>
      <c r="Y10" s="71"/>
      <c r="Z10" s="71"/>
    </row>
    <row r="11" spans="1:26" ht="15.75" customHeight="1" x14ac:dyDescent="0.2">
      <c r="A11" s="131">
        <v>2011</v>
      </c>
      <c r="B11" s="203">
        <v>125</v>
      </c>
      <c r="C11" s="203">
        <v>117</v>
      </c>
      <c r="D11" s="203">
        <v>8</v>
      </c>
      <c r="E11" s="203">
        <v>1210</v>
      </c>
      <c r="F11" s="203">
        <v>711</v>
      </c>
      <c r="G11" s="203">
        <v>499</v>
      </c>
      <c r="H11" s="240">
        <v>56</v>
      </c>
      <c r="I11" s="240">
        <v>35</v>
      </c>
      <c r="J11" s="240">
        <v>21</v>
      </c>
      <c r="W11" s="71"/>
      <c r="X11" s="71"/>
      <c r="Y11" s="71"/>
      <c r="Z11" s="71"/>
    </row>
    <row r="12" spans="1:26" ht="15.75" customHeight="1" x14ac:dyDescent="0.2">
      <c r="A12" s="131">
        <v>2012</v>
      </c>
      <c r="B12" s="203">
        <v>113</v>
      </c>
      <c r="C12" s="203">
        <v>111</v>
      </c>
      <c r="D12" s="203">
        <v>2</v>
      </c>
      <c r="E12" s="203">
        <v>1042</v>
      </c>
      <c r="F12" s="203">
        <v>646</v>
      </c>
      <c r="G12" s="203">
        <v>396</v>
      </c>
      <c r="H12" s="240">
        <v>57</v>
      </c>
      <c r="I12" s="240">
        <v>41</v>
      </c>
      <c r="J12" s="240">
        <v>16</v>
      </c>
      <c r="W12" s="71"/>
      <c r="X12" s="71"/>
      <c r="Y12" s="71"/>
      <c r="Z12" s="71"/>
    </row>
    <row r="13" spans="1:26" ht="15.75" customHeight="1" x14ac:dyDescent="0.2">
      <c r="A13" s="131">
        <v>2013</v>
      </c>
      <c r="B13" s="203">
        <v>113</v>
      </c>
      <c r="C13" s="203">
        <v>106</v>
      </c>
      <c r="D13" s="203">
        <v>7</v>
      </c>
      <c r="E13" s="203">
        <v>983</v>
      </c>
      <c r="F13" s="203">
        <v>603</v>
      </c>
      <c r="G13" s="203">
        <v>380</v>
      </c>
      <c r="H13" s="240">
        <v>59</v>
      </c>
      <c r="I13" s="240">
        <v>40</v>
      </c>
      <c r="J13" s="240">
        <v>19</v>
      </c>
      <c r="W13" s="71"/>
      <c r="X13" s="71"/>
      <c r="Y13" s="71"/>
      <c r="Z13" s="71"/>
    </row>
    <row r="14" spans="1:26" ht="15.75" customHeight="1" x14ac:dyDescent="0.2">
      <c r="A14" s="131">
        <v>2014</v>
      </c>
      <c r="B14" s="203">
        <v>116</v>
      </c>
      <c r="C14" s="203">
        <v>115</v>
      </c>
      <c r="D14" s="203">
        <v>1</v>
      </c>
      <c r="E14" s="203">
        <v>1214</v>
      </c>
      <c r="F14" s="203">
        <v>666</v>
      </c>
      <c r="G14" s="203">
        <v>548</v>
      </c>
      <c r="H14" s="240">
        <v>36</v>
      </c>
      <c r="I14" s="240">
        <v>25</v>
      </c>
      <c r="J14" s="240">
        <v>11</v>
      </c>
      <c r="W14" s="71"/>
      <c r="X14" s="71"/>
      <c r="Y14" s="71"/>
      <c r="Z14" s="71"/>
    </row>
    <row r="15" spans="1:26" ht="15.75" customHeight="1" x14ac:dyDescent="0.2">
      <c r="A15" s="131">
        <v>2015</v>
      </c>
      <c r="B15" s="203">
        <v>132</v>
      </c>
      <c r="C15" s="203">
        <v>121</v>
      </c>
      <c r="D15" s="203">
        <v>11</v>
      </c>
      <c r="E15" s="203">
        <v>1035</v>
      </c>
      <c r="F15" s="203">
        <v>606</v>
      </c>
      <c r="G15" s="203">
        <v>429</v>
      </c>
      <c r="H15" s="240">
        <v>57</v>
      </c>
      <c r="I15" s="240">
        <v>33</v>
      </c>
      <c r="J15" s="240">
        <v>24</v>
      </c>
      <c r="W15" s="71"/>
      <c r="X15" s="71"/>
      <c r="Y15" s="71"/>
      <c r="Z15" s="71"/>
    </row>
    <row r="16" spans="1:26" ht="15.75" customHeight="1" x14ac:dyDescent="0.2">
      <c r="A16" s="131">
        <v>2016</v>
      </c>
      <c r="B16" s="203">
        <v>104</v>
      </c>
      <c r="C16" s="203">
        <v>101</v>
      </c>
      <c r="D16" s="203">
        <v>3</v>
      </c>
      <c r="E16" s="203">
        <v>1242</v>
      </c>
      <c r="F16" s="203">
        <v>654</v>
      </c>
      <c r="G16" s="203">
        <v>588</v>
      </c>
      <c r="H16" s="203">
        <v>55</v>
      </c>
      <c r="I16" s="203">
        <v>24</v>
      </c>
      <c r="J16" s="262">
        <v>31</v>
      </c>
    </row>
    <row r="17" spans="1:15" ht="15.75" customHeight="1" x14ac:dyDescent="0.2">
      <c r="A17" s="131">
        <v>2017</v>
      </c>
      <c r="B17" s="203">
        <v>95</v>
      </c>
      <c r="C17" s="203">
        <v>91</v>
      </c>
      <c r="D17" s="203">
        <v>4</v>
      </c>
      <c r="E17" s="203">
        <v>1278</v>
      </c>
      <c r="F17" s="203">
        <v>657</v>
      </c>
      <c r="G17" s="203">
        <v>621</v>
      </c>
      <c r="H17" s="203">
        <v>92</v>
      </c>
      <c r="I17" s="203">
        <v>46</v>
      </c>
      <c r="J17" s="262">
        <v>46</v>
      </c>
    </row>
    <row r="18" spans="1:15" ht="15.75" customHeight="1" x14ac:dyDescent="0.2">
      <c r="A18" s="126">
        <v>2018</v>
      </c>
      <c r="B18" s="237">
        <v>123</v>
      </c>
      <c r="C18" s="237">
        <v>117</v>
      </c>
      <c r="D18" s="237">
        <v>6</v>
      </c>
      <c r="E18" s="237">
        <v>1222</v>
      </c>
      <c r="F18" s="237">
        <v>626</v>
      </c>
      <c r="G18" s="237">
        <v>596</v>
      </c>
      <c r="H18" s="237">
        <v>60</v>
      </c>
      <c r="I18" s="237">
        <v>37</v>
      </c>
      <c r="J18" s="199">
        <v>23</v>
      </c>
    </row>
    <row r="19" spans="1:15" ht="15.75" customHeight="1" x14ac:dyDescent="0.2">
      <c r="A19" s="261"/>
    </row>
    <row r="20" spans="1:15" x14ac:dyDescent="0.2">
      <c r="A20" s="261"/>
    </row>
    <row r="21" spans="1:15" x14ac:dyDescent="0.2"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spans="1:15" x14ac:dyDescent="0.2"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</row>
    <row r="23" spans="1:15" x14ac:dyDescent="0.2"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</row>
    <row r="24" spans="1:15" x14ac:dyDescent="0.2"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</row>
    <row r="25" spans="1:15" x14ac:dyDescent="0.2"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</row>
    <row r="26" spans="1:15" x14ac:dyDescent="0.2"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</row>
  </sheetData>
  <mergeCells count="4">
    <mergeCell ref="A3:A4"/>
    <mergeCell ref="B3:D3"/>
    <mergeCell ref="E3:G3"/>
    <mergeCell ref="H3:J3"/>
  </mergeCells>
  <hyperlinks>
    <hyperlink ref="J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view="pageBreakPreview" zoomScale="106" zoomScaleNormal="100" zoomScaleSheetLayoutView="106" workbookViewId="0">
      <selection activeCell="I1" sqref="I1"/>
    </sheetView>
  </sheetViews>
  <sheetFormatPr defaultRowHeight="12" x14ac:dyDescent="0.2"/>
  <cols>
    <col min="2" max="2" width="13.5703125" customWidth="1"/>
    <col min="3" max="9" width="9.28515625" customWidth="1"/>
  </cols>
  <sheetData>
    <row r="1" spans="1:12" ht="15.75" customHeight="1" x14ac:dyDescent="0.2">
      <c r="A1" s="1" t="s">
        <v>117</v>
      </c>
      <c r="B1" s="1"/>
      <c r="I1" s="261" t="s">
        <v>584</v>
      </c>
    </row>
    <row r="2" spans="1:12" ht="15.75" customHeight="1" x14ac:dyDescent="0.2">
      <c r="A2" s="2" t="s">
        <v>11</v>
      </c>
    </row>
    <row r="3" spans="1:12" ht="15.75" customHeight="1" x14ac:dyDescent="0.25">
      <c r="A3" s="3" t="s">
        <v>0</v>
      </c>
      <c r="B3" s="3"/>
      <c r="K3" s="70"/>
    </row>
    <row r="4" spans="1:12" ht="24.75" customHeight="1" x14ac:dyDescent="0.25">
      <c r="A4" s="415" t="s">
        <v>1</v>
      </c>
      <c r="B4" s="416" t="s">
        <v>3</v>
      </c>
      <c r="C4" s="417" t="s">
        <v>4</v>
      </c>
      <c r="D4" s="417"/>
      <c r="E4" s="417"/>
      <c r="F4" s="417"/>
      <c r="G4" s="417"/>
      <c r="H4" s="417"/>
      <c r="I4" s="417"/>
      <c r="K4" s="70"/>
    </row>
    <row r="5" spans="1:12" ht="24.75" customHeight="1" x14ac:dyDescent="0.25">
      <c r="A5" s="415"/>
      <c r="B5" s="416"/>
      <c r="C5" s="418" t="s">
        <v>5</v>
      </c>
      <c r="D5" s="420" t="s">
        <v>6</v>
      </c>
      <c r="E5" s="421"/>
      <c r="F5" s="422"/>
      <c r="G5" s="420" t="s">
        <v>128</v>
      </c>
      <c r="H5" s="421"/>
      <c r="I5" s="422"/>
      <c r="K5" s="70"/>
    </row>
    <row r="6" spans="1:12" ht="24.75" customHeight="1" x14ac:dyDescent="0.25">
      <c r="A6" s="415"/>
      <c r="B6" s="416"/>
      <c r="C6" s="419"/>
      <c r="D6" s="4" t="s">
        <v>12</v>
      </c>
      <c r="E6" s="4" t="s">
        <v>13</v>
      </c>
      <c r="F6" s="4" t="s">
        <v>7</v>
      </c>
      <c r="G6" s="55" t="s">
        <v>8</v>
      </c>
      <c r="H6" s="55" t="s">
        <v>9</v>
      </c>
      <c r="I6" s="55" t="s">
        <v>10</v>
      </c>
      <c r="K6" s="70"/>
    </row>
    <row r="7" spans="1:12" ht="15.75" customHeight="1" x14ac:dyDescent="0.25">
      <c r="A7" s="51">
        <v>2000</v>
      </c>
      <c r="B7" s="5">
        <v>181921.261</v>
      </c>
      <c r="C7" s="5">
        <v>130932.09299999999</v>
      </c>
      <c r="D7" s="5">
        <v>26412.134999999998</v>
      </c>
      <c r="E7" s="5">
        <v>7012.4049999999997</v>
      </c>
      <c r="F7" s="5">
        <v>0</v>
      </c>
      <c r="G7" s="5">
        <v>14534.215</v>
      </c>
      <c r="H7" s="5">
        <v>1055.3920000000001</v>
      </c>
      <c r="I7" s="5">
        <v>1975.021</v>
      </c>
      <c r="K7" s="70"/>
      <c r="L7" s="69"/>
    </row>
    <row r="8" spans="1:12" ht="15.75" customHeight="1" x14ac:dyDescent="0.25">
      <c r="A8" s="52">
        <v>2001</v>
      </c>
      <c r="B8" s="5">
        <v>195813.71100000001</v>
      </c>
      <c r="C8" s="5">
        <v>140656.51</v>
      </c>
      <c r="D8" s="5">
        <v>27970.173999999999</v>
      </c>
      <c r="E8" s="5">
        <v>7677.0169999999998</v>
      </c>
      <c r="F8" s="5">
        <v>0</v>
      </c>
      <c r="G8" s="5">
        <v>15937.617</v>
      </c>
      <c r="H8" s="5">
        <v>1199.8230000000001</v>
      </c>
      <c r="I8" s="5">
        <v>2372.5700000000002</v>
      </c>
      <c r="K8" s="70"/>
      <c r="L8" s="69"/>
    </row>
    <row r="9" spans="1:12" ht="15.75" customHeight="1" x14ac:dyDescent="0.25">
      <c r="A9" s="52">
        <v>2002</v>
      </c>
      <c r="B9" s="5">
        <v>210439.94899999999</v>
      </c>
      <c r="C9" s="5">
        <v>150772.33900000001</v>
      </c>
      <c r="D9" s="5">
        <v>30221.734</v>
      </c>
      <c r="E9" s="5">
        <v>8501.3240000000005</v>
      </c>
      <c r="F9" s="5">
        <v>0</v>
      </c>
      <c r="G9" s="5">
        <v>17078.152999999998</v>
      </c>
      <c r="H9" s="5">
        <v>1367.9480000000001</v>
      </c>
      <c r="I9" s="5">
        <v>2498.451</v>
      </c>
      <c r="K9" s="70"/>
      <c r="L9" s="69"/>
    </row>
    <row r="10" spans="1:12" ht="15.75" customHeight="1" x14ac:dyDescent="0.25">
      <c r="A10" s="52">
        <v>2003</v>
      </c>
      <c r="B10" s="5">
        <v>218273.277</v>
      </c>
      <c r="C10" s="5">
        <v>156272.739</v>
      </c>
      <c r="D10" s="5">
        <v>31531.091</v>
      </c>
      <c r="E10" s="5">
        <v>9135.36</v>
      </c>
      <c r="F10" s="5">
        <v>0</v>
      </c>
      <c r="G10" s="5">
        <v>17343.241000000002</v>
      </c>
      <c r="H10" s="5">
        <v>1486.902</v>
      </c>
      <c r="I10" s="5">
        <v>2503.944</v>
      </c>
      <c r="K10" s="70"/>
      <c r="L10" s="69"/>
    </row>
    <row r="11" spans="1:12" ht="15.75" customHeight="1" x14ac:dyDescent="0.25">
      <c r="A11" s="52">
        <v>2004</v>
      </c>
      <c r="B11" s="5">
        <v>226883.06400000001</v>
      </c>
      <c r="C11" s="5">
        <v>163025.90700000001</v>
      </c>
      <c r="D11" s="5">
        <v>32719.373</v>
      </c>
      <c r="E11" s="5">
        <v>9630.8520000000008</v>
      </c>
      <c r="F11" s="5">
        <v>0</v>
      </c>
      <c r="G11" s="5">
        <v>17408.485000000001</v>
      </c>
      <c r="H11" s="5">
        <v>1531.549</v>
      </c>
      <c r="I11" s="5">
        <v>2566.8980000000001</v>
      </c>
      <c r="K11" s="70"/>
      <c r="L11" s="69"/>
    </row>
    <row r="12" spans="1:12" ht="15.75" customHeight="1" x14ac:dyDescent="0.25">
      <c r="A12" s="52">
        <v>2005</v>
      </c>
      <c r="B12" s="5">
        <v>243647.897</v>
      </c>
      <c r="C12" s="5">
        <v>175668.78</v>
      </c>
      <c r="D12" s="5">
        <v>35027.500999999997</v>
      </c>
      <c r="E12" s="5">
        <v>10575.07</v>
      </c>
      <c r="F12" s="5">
        <v>0</v>
      </c>
      <c r="G12" s="5">
        <v>18041.537</v>
      </c>
      <c r="H12" s="5">
        <v>1651.36</v>
      </c>
      <c r="I12" s="5">
        <v>2683.6489999999999</v>
      </c>
      <c r="K12" s="70"/>
      <c r="L12" s="69"/>
    </row>
    <row r="13" spans="1:12" ht="15.75" customHeight="1" x14ac:dyDescent="0.25">
      <c r="A13" s="52">
        <v>2006</v>
      </c>
      <c r="B13" s="5">
        <v>261463.875</v>
      </c>
      <c r="C13" s="5">
        <v>188948.63699999999</v>
      </c>
      <c r="D13" s="5">
        <v>37239.154999999999</v>
      </c>
      <c r="E13" s="5">
        <v>11801.829</v>
      </c>
      <c r="F13" s="5">
        <v>0</v>
      </c>
      <c r="G13" s="5">
        <v>18923.882000000001</v>
      </c>
      <c r="H13" s="5">
        <v>1809.9580000000001</v>
      </c>
      <c r="I13" s="5">
        <v>2740.4140000000002</v>
      </c>
      <c r="K13" s="70"/>
      <c r="L13" s="69"/>
    </row>
    <row r="14" spans="1:12" ht="15.75" customHeight="1" x14ac:dyDescent="0.25">
      <c r="A14" s="52">
        <v>2007</v>
      </c>
      <c r="B14" s="5">
        <v>282876.08428356895</v>
      </c>
      <c r="C14" s="5">
        <v>203932.710302789</v>
      </c>
      <c r="D14" s="5">
        <v>40419.717315679998</v>
      </c>
      <c r="E14" s="5">
        <v>13254.42179038</v>
      </c>
      <c r="F14" s="5">
        <v>0</v>
      </c>
      <c r="G14" s="5">
        <v>20381.86680983</v>
      </c>
      <c r="H14" s="5">
        <v>1983.5226560999999</v>
      </c>
      <c r="I14" s="5">
        <v>2903.84540879</v>
      </c>
      <c r="K14" s="70"/>
      <c r="L14" s="69"/>
    </row>
    <row r="15" spans="1:12" ht="15.75" customHeight="1" x14ac:dyDescent="0.25">
      <c r="A15" s="52">
        <v>2008</v>
      </c>
      <c r="B15" s="5">
        <v>305535.97374619002</v>
      </c>
      <c r="C15" s="5">
        <v>222104.62007584001</v>
      </c>
      <c r="D15" s="5">
        <v>42446.289184990004</v>
      </c>
      <c r="E15" s="5">
        <v>14951.85409608</v>
      </c>
      <c r="F15" s="5">
        <v>0</v>
      </c>
      <c r="G15" s="5">
        <v>20870.991899359997</v>
      </c>
      <c r="H15" s="5">
        <v>2096.4090098699999</v>
      </c>
      <c r="I15" s="5">
        <v>3065.8094800500003</v>
      </c>
      <c r="K15" s="70"/>
      <c r="L15" s="69"/>
    </row>
    <row r="16" spans="1:12" ht="15.75" customHeight="1" x14ac:dyDescent="0.25">
      <c r="A16" s="52">
        <v>2009</v>
      </c>
      <c r="B16" s="5">
        <v>331704.68291251</v>
      </c>
      <c r="C16" s="5">
        <v>243636.3730197</v>
      </c>
      <c r="D16" s="5">
        <v>44379.732399480003</v>
      </c>
      <c r="E16" s="5">
        <v>16608.816054080002</v>
      </c>
      <c r="F16" s="5">
        <v>0</v>
      </c>
      <c r="G16" s="5">
        <v>21576.410526939995</v>
      </c>
      <c r="H16" s="5">
        <v>2249.2254888999996</v>
      </c>
      <c r="I16" s="5">
        <v>3254.1254234100002</v>
      </c>
      <c r="K16" s="70"/>
      <c r="L16" s="69"/>
    </row>
    <row r="17" spans="1:13" ht="15.75" customHeight="1" x14ac:dyDescent="0.25">
      <c r="A17" s="52">
        <v>2010</v>
      </c>
      <c r="B17" s="5">
        <v>340161.85578068008</v>
      </c>
      <c r="C17" s="5">
        <v>265985.45982153999</v>
      </c>
      <c r="D17" s="5">
        <v>30870.362965939999</v>
      </c>
      <c r="E17" s="5">
        <v>4295.2972840799994</v>
      </c>
      <c r="F17" s="5">
        <v>12516</v>
      </c>
      <c r="G17" s="5">
        <v>21017.74053753</v>
      </c>
      <c r="H17" s="5">
        <v>2263.4258116800002</v>
      </c>
      <c r="I17" s="5">
        <v>3213.7166696300005</v>
      </c>
      <c r="K17" s="70"/>
      <c r="L17" s="69"/>
    </row>
    <row r="18" spans="1:13" ht="15.75" customHeight="1" x14ac:dyDescent="0.25">
      <c r="A18" s="52">
        <v>2011</v>
      </c>
      <c r="B18" s="5">
        <v>359233.99925968004</v>
      </c>
      <c r="C18" s="5">
        <v>284614.25383906619</v>
      </c>
      <c r="D18" s="5">
        <v>29504.406183609179</v>
      </c>
      <c r="E18" s="5">
        <v>5115.5284507619854</v>
      </c>
      <c r="F18" s="5">
        <v>12830.882519182394</v>
      </c>
      <c r="G18" s="5">
        <v>21483.291539406335</v>
      </c>
      <c r="H18" s="5">
        <v>2385.0770539039104</v>
      </c>
      <c r="I18" s="5">
        <v>3300.5596737499823</v>
      </c>
      <c r="K18" s="70"/>
      <c r="L18" s="69"/>
    </row>
    <row r="19" spans="1:13" ht="15.75" customHeight="1" x14ac:dyDescent="0.25">
      <c r="A19" s="52">
        <v>2012</v>
      </c>
      <c r="B19" s="5">
        <v>367863.58772595</v>
      </c>
      <c r="C19" s="5">
        <v>295140.2640367038</v>
      </c>
      <c r="D19" s="5">
        <v>28066.818619000827</v>
      </c>
      <c r="E19" s="5">
        <v>5250.1384403880156</v>
      </c>
      <c r="F19" s="5">
        <v>12159.054654597607</v>
      </c>
      <c r="G19" s="5">
        <v>21463.12165912367</v>
      </c>
      <c r="H19" s="5">
        <v>2443.0819623860884</v>
      </c>
      <c r="I19" s="5">
        <v>3341.1083537500176</v>
      </c>
      <c r="K19" s="70"/>
      <c r="L19" s="69"/>
    </row>
    <row r="20" spans="1:13" ht="15.75" customHeight="1" x14ac:dyDescent="0.25">
      <c r="A20" s="52">
        <v>2013</v>
      </c>
      <c r="B20" s="5">
        <v>372334.99324005004</v>
      </c>
      <c r="C20" s="5">
        <v>300573.51740953006</v>
      </c>
      <c r="D20" s="5">
        <v>26903.344293409998</v>
      </c>
      <c r="E20" s="5">
        <v>5457.1659857799996</v>
      </c>
      <c r="F20" s="5">
        <v>11781.307425999999</v>
      </c>
      <c r="G20" s="5">
        <v>21935.010659919997</v>
      </c>
      <c r="H20" s="5">
        <v>2518.8136797299999</v>
      </c>
      <c r="I20" s="5">
        <v>3165.8337856799999</v>
      </c>
      <c r="K20" s="70"/>
      <c r="L20" s="69"/>
    </row>
    <row r="21" spans="1:13" ht="15.75" customHeight="1" x14ac:dyDescent="0.25">
      <c r="A21" s="52">
        <v>2014</v>
      </c>
      <c r="B21" s="5">
        <v>376406.47056322003</v>
      </c>
      <c r="C21" s="5">
        <v>305668.39043844002</v>
      </c>
      <c r="D21" s="5">
        <v>26062.182517540001</v>
      </c>
      <c r="E21" s="5">
        <v>5607.7527112600001</v>
      </c>
      <c r="F21" s="5">
        <v>11682.795574850001</v>
      </c>
      <c r="G21" s="5">
        <v>21730.788920859999</v>
      </c>
      <c r="H21" s="5">
        <v>2553.1887495699998</v>
      </c>
      <c r="I21" s="5">
        <v>3101.3716506999995</v>
      </c>
      <c r="K21" s="70"/>
      <c r="L21" s="69"/>
    </row>
    <row r="22" spans="1:13" ht="15.75" customHeight="1" x14ac:dyDescent="0.25">
      <c r="A22" s="52">
        <v>2015</v>
      </c>
      <c r="B22" s="5">
        <v>386519.64252045</v>
      </c>
      <c r="C22" s="5">
        <v>314872.16075436404</v>
      </c>
      <c r="D22" s="5">
        <v>26504.729560459004</v>
      </c>
      <c r="E22" s="5">
        <v>5772.8889051639999</v>
      </c>
      <c r="F22" s="5">
        <v>11735.556018167999</v>
      </c>
      <c r="G22" s="5">
        <v>21951.135752104001</v>
      </c>
      <c r="H22" s="5">
        <v>2584.2444901669996</v>
      </c>
      <c r="I22" s="5">
        <v>3098.9270400240002</v>
      </c>
      <c r="K22" s="70"/>
      <c r="L22" s="69"/>
    </row>
    <row r="23" spans="1:13" ht="15.75" customHeight="1" x14ac:dyDescent="0.25">
      <c r="A23" s="68">
        <v>2016</v>
      </c>
      <c r="B23" s="5">
        <v>390904.46325879998</v>
      </c>
      <c r="C23" s="5">
        <v>321033.01832258661</v>
      </c>
      <c r="D23" s="5">
        <v>24963.997659203473</v>
      </c>
      <c r="E23" s="5">
        <v>5955.6071109401855</v>
      </c>
      <c r="F23" s="5">
        <v>12048.155121687862</v>
      </c>
      <c r="G23" s="5">
        <v>21149.143118209984</v>
      </c>
      <c r="H23" s="5">
        <v>2620.5683631459565</v>
      </c>
      <c r="I23" s="5">
        <v>3133.9735630259356</v>
      </c>
      <c r="K23" s="70"/>
      <c r="L23" s="69"/>
    </row>
    <row r="24" spans="1:13" ht="15.75" customHeight="1" x14ac:dyDescent="0.25">
      <c r="A24" s="98">
        <v>2017</v>
      </c>
      <c r="B24" s="5">
        <v>404460.25322454958</v>
      </c>
      <c r="C24" s="5">
        <v>333847.92631784343</v>
      </c>
      <c r="D24" s="5">
        <v>24881.042136377328</v>
      </c>
      <c r="E24" s="5">
        <v>6264.3312542786161</v>
      </c>
      <c r="F24" s="5">
        <v>12387.340096117263</v>
      </c>
      <c r="G24" s="5">
        <v>21270.93404034854</v>
      </c>
      <c r="H24" s="5">
        <v>2694.4289765700128</v>
      </c>
      <c r="I24" s="5">
        <v>3114.2504030144428</v>
      </c>
      <c r="K24" s="70"/>
      <c r="L24" s="69"/>
    </row>
    <row r="25" spans="1:13" ht="15.75" customHeight="1" x14ac:dyDescent="0.2">
      <c r="A25" s="97">
        <v>2018</v>
      </c>
      <c r="B25" s="8">
        <v>423677</v>
      </c>
      <c r="C25" s="8">
        <v>351235</v>
      </c>
      <c r="D25" s="8">
        <v>25039</v>
      </c>
      <c r="E25" s="8">
        <v>6658</v>
      </c>
      <c r="F25" s="8">
        <v>13106</v>
      </c>
      <c r="G25" s="8">
        <v>21601</v>
      </c>
      <c r="H25" s="8">
        <v>2792</v>
      </c>
      <c r="I25" s="8">
        <v>3246</v>
      </c>
      <c r="J25" s="57"/>
      <c r="K25" s="17"/>
      <c r="L25" s="69"/>
    </row>
    <row r="26" spans="1:13" ht="15.75" customHeight="1" x14ac:dyDescent="0.2"/>
    <row r="27" spans="1:13" ht="15.75" customHeight="1" x14ac:dyDescent="0.2">
      <c r="A27" s="414" t="s">
        <v>15</v>
      </c>
      <c r="B27" s="414"/>
      <c r="C27" s="414"/>
      <c r="D27" s="414"/>
      <c r="E27" s="414"/>
      <c r="F27" s="414"/>
      <c r="G27" s="414"/>
      <c r="H27" s="414"/>
      <c r="I27" s="414"/>
    </row>
    <row r="28" spans="1:13" ht="15.75" customHeight="1" x14ac:dyDescent="0.2">
      <c r="A28" s="414" t="s">
        <v>14</v>
      </c>
      <c r="B28" s="414"/>
      <c r="C28" s="414"/>
      <c r="D28" s="414"/>
      <c r="E28" s="414"/>
      <c r="F28" s="414"/>
      <c r="G28" s="414"/>
      <c r="H28" s="414"/>
      <c r="I28" s="414"/>
    </row>
    <row r="29" spans="1:13" ht="15.75" customHeight="1" x14ac:dyDescent="0.2">
      <c r="A29" s="10" t="s">
        <v>28</v>
      </c>
      <c r="B29" s="11"/>
      <c r="C29" s="12"/>
      <c r="D29" s="13"/>
      <c r="E29" s="13"/>
      <c r="F29" s="13"/>
      <c r="G29" s="13"/>
      <c r="H29" s="13"/>
      <c r="I29" s="13"/>
      <c r="J29" s="14"/>
      <c r="K29" s="14"/>
      <c r="L29" s="13"/>
      <c r="M29" s="14"/>
    </row>
    <row r="30" spans="1:13" ht="15.75" customHeight="1" x14ac:dyDescent="0.2">
      <c r="A30" s="10"/>
      <c r="B30" s="56"/>
      <c r="C30" s="56"/>
      <c r="D30" s="56"/>
      <c r="E30" s="56"/>
      <c r="F30" s="56"/>
      <c r="G30" s="56"/>
      <c r="H30" s="56"/>
      <c r="I30" s="56"/>
      <c r="J30" s="15"/>
      <c r="K30" s="15"/>
      <c r="L30" s="15"/>
      <c r="M30" s="15"/>
    </row>
    <row r="31" spans="1:13" ht="15.75" customHeight="1" x14ac:dyDescent="0.2">
      <c r="A31" s="28"/>
      <c r="B31" s="56"/>
      <c r="C31" s="56"/>
      <c r="D31" s="56"/>
      <c r="E31" s="56"/>
      <c r="F31" s="56"/>
      <c r="G31" s="56"/>
      <c r="H31" s="56"/>
      <c r="I31" s="56"/>
      <c r="J31" s="16"/>
      <c r="K31" s="16"/>
      <c r="L31" s="16"/>
      <c r="M31" s="16"/>
    </row>
    <row r="32" spans="1:13" ht="15.75" customHeight="1" x14ac:dyDescent="0.2">
      <c r="A32" s="28"/>
      <c r="B32" s="56"/>
      <c r="C32" s="56"/>
      <c r="D32" s="56"/>
      <c r="E32" s="56"/>
      <c r="F32" s="56"/>
      <c r="G32" s="56"/>
      <c r="H32" s="56"/>
      <c r="I32" s="56"/>
    </row>
    <row r="33" spans="1:9" ht="15.75" customHeight="1" x14ac:dyDescent="0.2">
      <c r="A33" s="28"/>
      <c r="B33" s="56"/>
      <c r="C33" s="56"/>
      <c r="D33" s="56"/>
      <c r="E33" s="56"/>
      <c r="F33" s="56"/>
      <c r="G33" s="56"/>
      <c r="H33" s="56"/>
      <c r="I33" s="56"/>
    </row>
    <row r="34" spans="1:9" ht="15.75" customHeight="1" x14ac:dyDescent="0.2"/>
    <row r="35" spans="1:9" ht="15.75" customHeight="1" x14ac:dyDescent="0.2"/>
    <row r="36" spans="1:9" ht="15.75" customHeight="1" x14ac:dyDescent="0.2"/>
    <row r="37" spans="1:9" ht="15.75" customHeight="1" x14ac:dyDescent="0.2"/>
    <row r="38" spans="1:9" ht="15.75" customHeight="1" x14ac:dyDescent="0.2"/>
    <row r="39" spans="1:9" ht="15.75" customHeight="1" x14ac:dyDescent="0.2"/>
    <row r="40" spans="1:9" ht="15.75" customHeight="1" x14ac:dyDescent="0.2"/>
    <row r="41" spans="1:9" ht="15.75" customHeight="1" x14ac:dyDescent="0.2"/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</sheetData>
  <customSheetViews>
    <customSheetView guid="{E4F16BB3-E655-44F0-BF22-573F6AFBC779}" scale="106" showPageBreaks="1" printArea="1" view="pageBreakPreview">
      <selection activeCell="P23" sqref="P23"/>
      <pageMargins left="0.7" right="0.7" top="0.78740157499999996" bottom="0.78740157499999996" header="0.3" footer="0.3"/>
      <pageSetup paperSize="9" orientation="portrait" r:id="rId1"/>
    </customSheetView>
  </customSheetViews>
  <mergeCells count="8">
    <mergeCell ref="A27:I27"/>
    <mergeCell ref="A28:I28"/>
    <mergeCell ref="A4:A6"/>
    <mergeCell ref="B4:B6"/>
    <mergeCell ref="C4:I4"/>
    <mergeCell ref="C5:C6"/>
    <mergeCell ref="D5:F5"/>
    <mergeCell ref="G5:I5"/>
  </mergeCells>
  <hyperlinks>
    <hyperlink ref="I1" location="Obsah!A1" display="Zpět na obsah"/>
  </hyperlinks>
  <pageMargins left="0.7" right="0.7" top="0.78740157499999996" bottom="0.78740157499999996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view="pageBreakPreview" zoomScaleNormal="100" zoomScaleSheetLayoutView="100" workbookViewId="0">
      <selection activeCell="J1" sqref="J1"/>
    </sheetView>
  </sheetViews>
  <sheetFormatPr defaultRowHeight="12" x14ac:dyDescent="0.2"/>
  <cols>
    <col min="2" max="2" width="13.5703125" customWidth="1"/>
    <col min="3" max="10" width="9.28515625" customWidth="1"/>
  </cols>
  <sheetData>
    <row r="1" spans="1:12" ht="15.75" customHeight="1" x14ac:dyDescent="0.2">
      <c r="A1" s="1" t="s">
        <v>258</v>
      </c>
      <c r="B1" s="1"/>
      <c r="J1" s="261" t="s">
        <v>584</v>
      </c>
    </row>
    <row r="2" spans="1:12" ht="15.75" customHeight="1" x14ac:dyDescent="0.2">
      <c r="A2" s="2" t="s">
        <v>184</v>
      </c>
    </row>
    <row r="3" spans="1:12" ht="15.75" customHeight="1" x14ac:dyDescent="0.2">
      <c r="A3" s="139"/>
      <c r="B3" s="139"/>
    </row>
    <row r="4" spans="1:12" ht="24.75" customHeight="1" x14ac:dyDescent="0.2">
      <c r="A4" s="415" t="s">
        <v>1</v>
      </c>
      <c r="B4" s="416" t="s">
        <v>259</v>
      </c>
      <c r="C4" s="417" t="s">
        <v>150</v>
      </c>
      <c r="D4" s="417"/>
      <c r="E4" s="417"/>
      <c r="F4" s="417"/>
      <c r="G4" s="417"/>
      <c r="H4" s="417"/>
      <c r="I4" s="417"/>
      <c r="J4" s="417"/>
    </row>
    <row r="5" spans="1:12" ht="37.5" customHeight="1" x14ac:dyDescent="0.2">
      <c r="A5" s="415"/>
      <c r="B5" s="416"/>
      <c r="C5" s="105" t="s">
        <v>260</v>
      </c>
      <c r="D5" s="105" t="s">
        <v>261</v>
      </c>
      <c r="E5" s="105" t="s">
        <v>262</v>
      </c>
      <c r="F5" s="105" t="s">
        <v>263</v>
      </c>
      <c r="G5" s="105" t="s">
        <v>264</v>
      </c>
      <c r="H5" s="105" t="s">
        <v>265</v>
      </c>
      <c r="I5" s="105" t="s">
        <v>266</v>
      </c>
      <c r="J5" s="105" t="s">
        <v>267</v>
      </c>
    </row>
    <row r="6" spans="1:12" ht="18.75" customHeight="1" x14ac:dyDescent="0.2">
      <c r="A6" s="453" t="s">
        <v>164</v>
      </c>
      <c r="B6" s="476"/>
      <c r="C6" s="476"/>
      <c r="D6" s="476"/>
      <c r="E6" s="476"/>
      <c r="F6" s="476"/>
      <c r="G6" s="476"/>
      <c r="H6" s="476"/>
      <c r="I6" s="476"/>
      <c r="J6" s="454"/>
    </row>
    <row r="7" spans="1:12" ht="15.75" customHeight="1" x14ac:dyDescent="0.2">
      <c r="A7" s="110">
        <v>2002</v>
      </c>
      <c r="B7" s="264">
        <v>33306</v>
      </c>
      <c r="C7" s="264">
        <v>13353</v>
      </c>
      <c r="D7" s="264">
        <v>6271</v>
      </c>
      <c r="E7" s="264">
        <v>3028</v>
      </c>
      <c r="F7" s="264">
        <v>1298</v>
      </c>
      <c r="G7" s="264">
        <v>8022</v>
      </c>
      <c r="H7" s="264">
        <v>791</v>
      </c>
      <c r="I7" s="264">
        <v>529</v>
      </c>
      <c r="J7" s="264">
        <v>14</v>
      </c>
      <c r="K7" s="57"/>
      <c r="L7" s="72"/>
    </row>
    <row r="8" spans="1:12" ht="15.75" customHeight="1" x14ac:dyDescent="0.2">
      <c r="A8" s="21">
        <v>2003</v>
      </c>
      <c r="B8" s="5">
        <v>31771</v>
      </c>
      <c r="C8" s="5">
        <v>12519</v>
      </c>
      <c r="D8" s="5">
        <v>5822</v>
      </c>
      <c r="E8" s="5">
        <v>2835</v>
      </c>
      <c r="F8" s="5">
        <v>1267</v>
      </c>
      <c r="G8" s="5">
        <v>7964</v>
      </c>
      <c r="H8" s="5">
        <v>807</v>
      </c>
      <c r="I8" s="5">
        <v>549</v>
      </c>
      <c r="J8" s="5">
        <v>8</v>
      </c>
      <c r="K8" s="57"/>
      <c r="L8" s="72"/>
    </row>
    <row r="9" spans="1:12" ht="15.75" customHeight="1" x14ac:dyDescent="0.2">
      <c r="A9" s="21">
        <v>2004</v>
      </c>
      <c r="B9" s="5">
        <v>32241</v>
      </c>
      <c r="C9" s="5">
        <v>11790</v>
      </c>
      <c r="D9" s="5">
        <v>5262</v>
      </c>
      <c r="E9" s="5">
        <v>2548</v>
      </c>
      <c r="F9" s="5">
        <v>856</v>
      </c>
      <c r="G9" s="5">
        <v>10425</v>
      </c>
      <c r="H9" s="5">
        <v>832</v>
      </c>
      <c r="I9" s="5">
        <v>525</v>
      </c>
      <c r="J9" s="5">
        <v>3</v>
      </c>
      <c r="K9" s="57"/>
      <c r="L9" s="72"/>
    </row>
    <row r="10" spans="1:12" ht="15.75" customHeight="1" x14ac:dyDescent="0.2">
      <c r="A10" s="21">
        <v>2005</v>
      </c>
      <c r="B10" s="5">
        <v>32487</v>
      </c>
      <c r="C10" s="5">
        <v>11195</v>
      </c>
      <c r="D10" s="5">
        <v>4779</v>
      </c>
      <c r="E10" s="5">
        <v>2459</v>
      </c>
      <c r="F10" s="5">
        <v>-3</v>
      </c>
      <c r="G10" s="5">
        <v>12627</v>
      </c>
      <c r="H10" s="5">
        <v>895</v>
      </c>
      <c r="I10" s="5">
        <v>533</v>
      </c>
      <c r="J10" s="5">
        <v>2</v>
      </c>
      <c r="K10" s="57"/>
      <c r="L10" s="72"/>
    </row>
    <row r="11" spans="1:12" ht="15.75" customHeight="1" x14ac:dyDescent="0.2">
      <c r="A11" s="21">
        <v>2006</v>
      </c>
      <c r="B11" s="5">
        <v>33456</v>
      </c>
      <c r="C11" s="5">
        <v>11033</v>
      </c>
      <c r="D11" s="5">
        <v>4418</v>
      </c>
      <c r="E11" s="5">
        <v>2287</v>
      </c>
      <c r="F11" s="5">
        <v>-1</v>
      </c>
      <c r="G11" s="5">
        <v>13526</v>
      </c>
      <c r="H11" s="5">
        <v>1591</v>
      </c>
      <c r="I11" s="5">
        <v>513</v>
      </c>
      <c r="J11" s="5">
        <v>89</v>
      </c>
      <c r="K11" s="57"/>
      <c r="L11" s="72"/>
    </row>
    <row r="12" spans="1:12" ht="15.75" customHeight="1" x14ac:dyDescent="0.2">
      <c r="A12" s="21">
        <v>2007</v>
      </c>
      <c r="B12" s="5">
        <v>47761</v>
      </c>
      <c r="C12" s="5">
        <v>10236</v>
      </c>
      <c r="D12" s="5">
        <v>4607</v>
      </c>
      <c r="E12" s="5">
        <v>1565</v>
      </c>
      <c r="F12" s="5">
        <v>0</v>
      </c>
      <c r="G12" s="5">
        <v>28690</v>
      </c>
      <c r="H12" s="5">
        <v>2097</v>
      </c>
      <c r="I12" s="5">
        <v>509</v>
      </c>
      <c r="J12" s="5">
        <v>57</v>
      </c>
      <c r="K12" s="57"/>
      <c r="L12" s="72"/>
    </row>
    <row r="13" spans="1:12" ht="15.75" customHeight="1" x14ac:dyDescent="0.2">
      <c r="A13" s="21">
        <v>2008</v>
      </c>
      <c r="B13" s="5">
        <v>41039</v>
      </c>
      <c r="C13" s="5">
        <v>6232</v>
      </c>
      <c r="D13" s="5">
        <v>3174</v>
      </c>
      <c r="E13" s="5">
        <v>1619</v>
      </c>
      <c r="F13" s="5">
        <v>0</v>
      </c>
      <c r="G13" s="5">
        <v>28294</v>
      </c>
      <c r="H13" s="5">
        <v>1647</v>
      </c>
      <c r="I13" s="5">
        <v>71</v>
      </c>
      <c r="J13" s="5">
        <v>2</v>
      </c>
      <c r="K13" s="57"/>
      <c r="L13" s="72"/>
    </row>
    <row r="14" spans="1:12" ht="15.75" customHeight="1" x14ac:dyDescent="0.2">
      <c r="A14" s="21">
        <v>2009</v>
      </c>
      <c r="B14" s="5">
        <v>40160</v>
      </c>
      <c r="C14" s="5">
        <v>4736</v>
      </c>
      <c r="D14" s="5">
        <v>2962</v>
      </c>
      <c r="E14" s="5">
        <v>2280</v>
      </c>
      <c r="F14" s="5">
        <v>0</v>
      </c>
      <c r="G14" s="5">
        <v>28586</v>
      </c>
      <c r="H14" s="5">
        <v>1579</v>
      </c>
      <c r="I14" s="5">
        <v>17</v>
      </c>
      <c r="J14" s="5">
        <v>0</v>
      </c>
      <c r="K14" s="57"/>
      <c r="L14" s="72"/>
    </row>
    <row r="15" spans="1:12" ht="15.75" customHeight="1" x14ac:dyDescent="0.2">
      <c r="A15" s="21">
        <v>2010</v>
      </c>
      <c r="B15" s="5">
        <v>39786</v>
      </c>
      <c r="C15" s="5">
        <v>3862</v>
      </c>
      <c r="D15" s="5">
        <v>3100</v>
      </c>
      <c r="E15" s="5">
        <v>3521</v>
      </c>
      <c r="F15" s="5">
        <v>0</v>
      </c>
      <c r="G15" s="5">
        <v>27722</v>
      </c>
      <c r="H15" s="5">
        <v>1565</v>
      </c>
      <c r="I15" s="5">
        <v>16</v>
      </c>
      <c r="J15" s="5">
        <v>0</v>
      </c>
      <c r="K15" s="57"/>
      <c r="L15" s="72"/>
    </row>
    <row r="16" spans="1:12" ht="15.75" customHeight="1" x14ac:dyDescent="0.2">
      <c r="A16" s="21">
        <v>2011</v>
      </c>
      <c r="B16" s="5">
        <v>34941</v>
      </c>
      <c r="C16" s="5">
        <v>3498</v>
      </c>
      <c r="D16" s="5">
        <v>786</v>
      </c>
      <c r="E16" s="5">
        <v>4641</v>
      </c>
      <c r="F16" s="5">
        <v>0</v>
      </c>
      <c r="G16" s="5">
        <v>25709</v>
      </c>
      <c r="H16" s="5">
        <v>292</v>
      </c>
      <c r="I16" s="5">
        <v>15</v>
      </c>
      <c r="J16" s="5">
        <v>0</v>
      </c>
      <c r="K16" s="57"/>
      <c r="L16" s="72"/>
    </row>
    <row r="17" spans="1:12" ht="15.75" customHeight="1" x14ac:dyDescent="0.2">
      <c r="A17" s="21">
        <v>2012</v>
      </c>
      <c r="B17" s="5">
        <v>34220</v>
      </c>
      <c r="C17" s="5">
        <v>3332</v>
      </c>
      <c r="D17" s="5">
        <v>48</v>
      </c>
      <c r="E17" s="5">
        <v>5732</v>
      </c>
      <c r="F17" s="5">
        <v>0</v>
      </c>
      <c r="G17" s="5">
        <v>24950</v>
      </c>
      <c r="H17" s="5">
        <v>144</v>
      </c>
      <c r="I17" s="5">
        <v>15</v>
      </c>
      <c r="J17" s="5">
        <v>0</v>
      </c>
      <c r="K17" s="57"/>
      <c r="L17" s="72"/>
    </row>
    <row r="18" spans="1:12" ht="15.75" customHeight="1" x14ac:dyDescent="0.2">
      <c r="A18" s="21">
        <v>2013</v>
      </c>
      <c r="B18" s="5">
        <v>35230</v>
      </c>
      <c r="C18" s="5">
        <v>3329</v>
      </c>
      <c r="D18" s="5">
        <v>-2</v>
      </c>
      <c r="E18" s="5">
        <v>7404</v>
      </c>
      <c r="F18" s="5">
        <v>0</v>
      </c>
      <c r="G18" s="5">
        <v>24338</v>
      </c>
      <c r="H18" s="5">
        <v>148</v>
      </c>
      <c r="I18" s="5">
        <v>14</v>
      </c>
      <c r="J18" s="5">
        <v>0</v>
      </c>
      <c r="K18" s="57"/>
      <c r="L18" s="72"/>
    </row>
    <row r="19" spans="1:12" ht="15.75" customHeight="1" x14ac:dyDescent="0.2">
      <c r="A19" s="21">
        <v>2014</v>
      </c>
      <c r="B19" s="5">
        <v>35117</v>
      </c>
      <c r="C19" s="5">
        <v>3206</v>
      </c>
      <c r="D19" s="5">
        <v>-1.3</v>
      </c>
      <c r="E19" s="5">
        <v>8843</v>
      </c>
      <c r="F19" s="5">
        <v>0</v>
      </c>
      <c r="G19" s="5">
        <v>22913</v>
      </c>
      <c r="H19" s="5">
        <v>143</v>
      </c>
      <c r="I19" s="5">
        <v>13</v>
      </c>
      <c r="J19" s="5">
        <v>0</v>
      </c>
      <c r="K19" s="57"/>
      <c r="L19" s="72"/>
    </row>
    <row r="20" spans="1:12" ht="15.75" customHeight="1" x14ac:dyDescent="0.2">
      <c r="A20" s="21">
        <v>2015</v>
      </c>
      <c r="B20" s="5">
        <v>34966</v>
      </c>
      <c r="C20" s="5">
        <v>3057</v>
      </c>
      <c r="D20" s="5">
        <v>-1.3</v>
      </c>
      <c r="E20" s="5">
        <v>9161</v>
      </c>
      <c r="F20" s="5">
        <v>0</v>
      </c>
      <c r="G20" s="5">
        <v>22480</v>
      </c>
      <c r="H20" s="5">
        <v>256</v>
      </c>
      <c r="I20" s="5">
        <v>14</v>
      </c>
      <c r="J20" s="5">
        <v>0</v>
      </c>
      <c r="K20" s="57"/>
      <c r="L20" s="72"/>
    </row>
    <row r="21" spans="1:12" ht="15.75" customHeight="1" x14ac:dyDescent="0.2">
      <c r="A21" s="21">
        <v>2016</v>
      </c>
      <c r="B21" s="5">
        <v>34973</v>
      </c>
      <c r="C21" s="5">
        <v>2817</v>
      </c>
      <c r="D21" s="5">
        <v>0</v>
      </c>
      <c r="E21" s="5">
        <v>9261</v>
      </c>
      <c r="F21" s="5">
        <v>0</v>
      </c>
      <c r="G21" s="5">
        <v>22625</v>
      </c>
      <c r="H21" s="5">
        <v>256</v>
      </c>
      <c r="I21" s="5">
        <v>13</v>
      </c>
      <c r="J21" s="5">
        <v>0</v>
      </c>
      <c r="K21" s="57"/>
      <c r="L21" s="72"/>
    </row>
    <row r="22" spans="1:12" ht="15.75" customHeight="1" x14ac:dyDescent="0.2">
      <c r="A22" s="21">
        <v>2017</v>
      </c>
      <c r="B22" s="5">
        <v>34316</v>
      </c>
      <c r="C22" s="5">
        <v>2479</v>
      </c>
      <c r="D22" s="5">
        <v>0</v>
      </c>
      <c r="E22" s="5">
        <v>8622</v>
      </c>
      <c r="F22" s="5">
        <v>0</v>
      </c>
      <c r="G22" s="5">
        <v>22984</v>
      </c>
      <c r="H22" s="5">
        <v>218</v>
      </c>
      <c r="I22" s="5">
        <v>13</v>
      </c>
      <c r="J22" s="5">
        <v>0</v>
      </c>
      <c r="K22" s="57"/>
      <c r="L22" s="72"/>
    </row>
    <row r="23" spans="1:12" ht="15.75" customHeight="1" x14ac:dyDescent="0.2">
      <c r="A23" s="111">
        <v>2018</v>
      </c>
      <c r="B23" s="8">
        <v>35355.9</v>
      </c>
      <c r="C23" s="8">
        <v>2520.1</v>
      </c>
      <c r="D23" s="8">
        <v>0</v>
      </c>
      <c r="E23" s="8">
        <v>7689.3</v>
      </c>
      <c r="F23" s="8">
        <v>0</v>
      </c>
      <c r="G23" s="8">
        <v>24958.799999999999</v>
      </c>
      <c r="H23" s="8">
        <v>175.4</v>
      </c>
      <c r="I23" s="8">
        <v>12.5</v>
      </c>
      <c r="J23" s="8">
        <v>0</v>
      </c>
      <c r="K23" s="57"/>
      <c r="L23" s="72"/>
    </row>
    <row r="24" spans="1:12" ht="15.75" customHeight="1" x14ac:dyDescent="0.2">
      <c r="A24" s="477" t="s">
        <v>268</v>
      </c>
      <c r="B24" s="478"/>
      <c r="C24" s="478"/>
      <c r="D24" s="478"/>
      <c r="E24" s="478"/>
      <c r="F24" s="478"/>
      <c r="G24" s="478"/>
      <c r="H24" s="478"/>
      <c r="I24" s="478"/>
      <c r="J24" s="479"/>
      <c r="K24" s="57"/>
    </row>
    <row r="25" spans="1:12" ht="15.75" customHeight="1" x14ac:dyDescent="0.2">
      <c r="A25" s="51">
        <v>2002</v>
      </c>
      <c r="B25" s="264">
        <v>3265.0463582469301</v>
      </c>
      <c r="C25" s="264">
        <v>1309.0183156689873</v>
      </c>
      <c r="D25" s="264">
        <v>614.75727234031456</v>
      </c>
      <c r="E25" s="264">
        <v>296.84022016368561</v>
      </c>
      <c r="F25" s="264">
        <v>127.24524629209509</v>
      </c>
      <c r="G25" s="264">
        <v>786.41091352479702</v>
      </c>
      <c r="H25" s="264">
        <v>77.54313545227059</v>
      </c>
      <c r="I25" s="264">
        <v>51.858809929521037</v>
      </c>
      <c r="J25" s="264">
        <v>1.3724448752614262</v>
      </c>
    </row>
    <row r="26" spans="1:12" ht="15.75" customHeight="1" x14ac:dyDescent="0.2">
      <c r="A26" s="52">
        <v>2003</v>
      </c>
      <c r="B26" s="5">
        <v>3114.2998324486889</v>
      </c>
      <c r="C26" s="5">
        <v>1227.1543106110962</v>
      </c>
      <c r="D26" s="5">
        <v>570.69193996148272</v>
      </c>
      <c r="E26" s="5">
        <v>277.8961954295437</v>
      </c>
      <c r="F26" s="5">
        <v>124.19558363641336</v>
      </c>
      <c r="G26" s="5">
        <v>780.65795428602689</v>
      </c>
      <c r="H26" s="5">
        <v>79.104842931796043</v>
      </c>
      <c r="I26" s="5">
        <v>53.814818797467197</v>
      </c>
      <c r="J26" s="5">
        <v>0.78418679486290999</v>
      </c>
    </row>
    <row r="27" spans="1:12" ht="15.75" customHeight="1" x14ac:dyDescent="0.2">
      <c r="A27" s="52">
        <v>2004</v>
      </c>
      <c r="B27" s="5">
        <v>3158.7384366473621</v>
      </c>
      <c r="C27" s="5">
        <v>1155.0983582417541</v>
      </c>
      <c r="D27" s="5">
        <v>515.53244792774478</v>
      </c>
      <c r="E27" s="5">
        <v>249.63448827820096</v>
      </c>
      <c r="F27" s="5">
        <v>83.86464755343016</v>
      </c>
      <c r="G27" s="5">
        <v>1021.3655966641464</v>
      </c>
      <c r="H27" s="5">
        <v>81.513302294922767</v>
      </c>
      <c r="I27" s="5">
        <v>51.435677529849102</v>
      </c>
      <c r="J27" s="5">
        <v>0.29391815731342341</v>
      </c>
    </row>
    <row r="28" spans="1:12" ht="15.75" customHeight="1" x14ac:dyDescent="0.2">
      <c r="A28" s="52">
        <v>2005</v>
      </c>
      <c r="B28" s="5">
        <v>3174.390068019713</v>
      </c>
      <c r="C28" s="5">
        <v>1093.8928436445558</v>
      </c>
      <c r="D28" s="5">
        <v>466.96863776483542</v>
      </c>
      <c r="E28" s="5">
        <v>240.27534636194397</v>
      </c>
      <c r="F28" s="5">
        <v>0.29313787681408399</v>
      </c>
      <c r="G28" s="5">
        <v>1233.8173235104784</v>
      </c>
      <c r="H28" s="5">
        <v>87.452799916201656</v>
      </c>
      <c r="I28" s="5">
        <v>52.080829447302214</v>
      </c>
      <c r="J28" s="5">
        <v>0.19542525120938917</v>
      </c>
    </row>
    <row r="29" spans="1:12" ht="15.75" customHeight="1" x14ac:dyDescent="0.2">
      <c r="A29" s="52">
        <v>2006</v>
      </c>
      <c r="B29" s="5">
        <v>3258.7078584378969</v>
      </c>
      <c r="C29" s="5">
        <v>1074.6450203893266</v>
      </c>
      <c r="D29" s="5">
        <v>430.32554156440182</v>
      </c>
      <c r="E29" s="5">
        <v>222.76018867310708</v>
      </c>
      <c r="F29" s="5">
        <v>9.7402793473155697E-2</v>
      </c>
      <c r="G29" s="5">
        <v>1317.4701845179038</v>
      </c>
      <c r="H29" s="5">
        <v>154.96784441579069</v>
      </c>
      <c r="I29" s="5">
        <v>49.967633051728868</v>
      </c>
      <c r="J29" s="5">
        <v>8.6688486191108574</v>
      </c>
    </row>
    <row r="30" spans="1:12" ht="15.75" customHeight="1" x14ac:dyDescent="0.2">
      <c r="A30" s="52">
        <v>2007</v>
      </c>
      <c r="B30" s="5">
        <v>4626.7983080765098</v>
      </c>
      <c r="C30" s="5">
        <v>991.60209127679798</v>
      </c>
      <c r="D30" s="5">
        <v>446.29844026105991</v>
      </c>
      <c r="E30" s="5">
        <v>151.60778359204662</v>
      </c>
      <c r="F30" s="5">
        <v>0</v>
      </c>
      <c r="G30" s="5">
        <v>2779.3145758823111</v>
      </c>
      <c r="H30" s="5">
        <v>203.14474261502988</v>
      </c>
      <c r="I30" s="5">
        <v>49.308857411087367</v>
      </c>
      <c r="J30" s="5">
        <v>5.5218170381767768</v>
      </c>
    </row>
    <row r="31" spans="1:12" ht="15.75" customHeight="1" x14ac:dyDescent="0.2">
      <c r="A31" s="52">
        <v>2008</v>
      </c>
      <c r="B31" s="5">
        <v>3934.8237704430771</v>
      </c>
      <c r="C31" s="5">
        <v>597.52483582449031</v>
      </c>
      <c r="D31" s="5">
        <v>304.32346420201094</v>
      </c>
      <c r="E31" s="5">
        <v>155.22989557122108</v>
      </c>
      <c r="F31" s="5">
        <v>0</v>
      </c>
      <c r="G31" s="5">
        <v>2712.8317883212658</v>
      </c>
      <c r="H31" s="5">
        <v>157.91453860765975</v>
      </c>
      <c r="I31" s="5">
        <v>6.8074876995408875</v>
      </c>
      <c r="J31" s="5">
        <v>0.19176021688847572</v>
      </c>
    </row>
    <row r="32" spans="1:12" ht="15.75" customHeight="1" x14ac:dyDescent="0.2">
      <c r="A32" s="52">
        <v>2009</v>
      </c>
      <c r="B32" s="5">
        <v>3827.8635679272306</v>
      </c>
      <c r="C32" s="5">
        <v>451.41339287109975</v>
      </c>
      <c r="D32" s="5">
        <v>282.3240012002106</v>
      </c>
      <c r="E32" s="5">
        <v>217.31894758152606</v>
      </c>
      <c r="F32" s="5">
        <v>0</v>
      </c>
      <c r="G32" s="5">
        <v>2724.6839629673264</v>
      </c>
      <c r="H32" s="5">
        <v>150.50290273299547</v>
      </c>
      <c r="I32" s="5">
        <v>1.620360574072782</v>
      </c>
      <c r="J32" s="5">
        <v>0</v>
      </c>
    </row>
    <row r="33" spans="1:11" ht="15.75" customHeight="1" x14ac:dyDescent="0.2">
      <c r="A33" s="52">
        <v>2010</v>
      </c>
      <c r="B33" s="5">
        <v>3782.9291258444341</v>
      </c>
      <c r="C33" s="5">
        <v>367.20636113233815</v>
      </c>
      <c r="D33" s="5">
        <v>294.75394083641851</v>
      </c>
      <c r="E33" s="5">
        <v>334.78342764033209</v>
      </c>
      <c r="F33" s="5">
        <v>0</v>
      </c>
      <c r="G33" s="5">
        <v>2635.8608864087723</v>
      </c>
      <c r="H33" s="5">
        <v>148.80319916419194</v>
      </c>
      <c r="I33" s="5">
        <v>1.5213106623815149</v>
      </c>
      <c r="J33" s="5">
        <v>0</v>
      </c>
    </row>
    <row r="34" spans="1:11" ht="15.75" customHeight="1" x14ac:dyDescent="0.2">
      <c r="A34" s="52">
        <v>2011</v>
      </c>
      <c r="B34" s="5">
        <v>3328.7693470844852</v>
      </c>
      <c r="C34" s="5">
        <v>333.2484810423723</v>
      </c>
      <c r="D34" s="5">
        <v>74.880876529246606</v>
      </c>
      <c r="E34" s="5">
        <v>442.14013736925381</v>
      </c>
      <c r="F34" s="5">
        <v>0</v>
      </c>
      <c r="G34" s="5">
        <v>2449.2524868834616</v>
      </c>
      <c r="H34" s="5">
        <v>27.818340898905863</v>
      </c>
      <c r="I34" s="5">
        <v>1.4290243612451641</v>
      </c>
      <c r="J34" s="5">
        <v>0</v>
      </c>
    </row>
    <row r="35" spans="1:11" ht="15.75" customHeight="1" x14ac:dyDescent="0.2">
      <c r="A35" s="52">
        <v>2012</v>
      </c>
      <c r="B35" s="5">
        <v>3256.167926155973</v>
      </c>
      <c r="C35" s="5">
        <v>317.05293775428697</v>
      </c>
      <c r="D35" s="5">
        <v>4.5673892593654797</v>
      </c>
      <c r="E35" s="5">
        <v>545.42240072256095</v>
      </c>
      <c r="F35" s="5">
        <v>0</v>
      </c>
      <c r="G35" s="5">
        <v>2374.0908754410143</v>
      </c>
      <c r="H35" s="5">
        <v>13.702167778096438</v>
      </c>
      <c r="I35" s="5">
        <v>1.4273091435517122</v>
      </c>
      <c r="J35" s="5">
        <v>0</v>
      </c>
    </row>
    <row r="36" spans="1:11" ht="15.75" customHeight="1" x14ac:dyDescent="0.2">
      <c r="A36" s="52">
        <v>2013</v>
      </c>
      <c r="B36" s="5">
        <v>3351.8163695556887</v>
      </c>
      <c r="C36" s="5">
        <v>316.72428879508624</v>
      </c>
      <c r="D36" s="5">
        <v>0.19028193979878999</v>
      </c>
      <c r="E36" s="5">
        <v>704.42374113512119</v>
      </c>
      <c r="F36" s="5">
        <v>0</v>
      </c>
      <c r="G36" s="5">
        <v>2315.5409254114775</v>
      </c>
      <c r="H36" s="5">
        <v>14.080863545110471</v>
      </c>
      <c r="I36" s="5">
        <v>1.3319735785915312</v>
      </c>
      <c r="J36" s="5">
        <v>0</v>
      </c>
    </row>
    <row r="37" spans="1:11" ht="15.75" customHeight="1" x14ac:dyDescent="0.2">
      <c r="A37" s="52">
        <v>2014</v>
      </c>
      <c r="B37" s="5">
        <v>3336.6008591341028</v>
      </c>
      <c r="C37" s="5">
        <v>304.61435641951005</v>
      </c>
      <c r="D37" s="5">
        <v>0.123517986071542</v>
      </c>
      <c r="E37" s="5">
        <v>840.20734679280326</v>
      </c>
      <c r="F37" s="5">
        <v>0</v>
      </c>
      <c r="G37" s="5">
        <v>2177.0520114286442</v>
      </c>
      <c r="H37" s="5">
        <v>13.586978467869599</v>
      </c>
      <c r="I37" s="5">
        <v>1.2351798607154181</v>
      </c>
      <c r="J37" s="5">
        <v>0</v>
      </c>
    </row>
    <row r="38" spans="1:11" ht="15.75" customHeight="1" x14ac:dyDescent="0.2">
      <c r="A38" s="52">
        <v>2015</v>
      </c>
      <c r="B38" s="5">
        <v>3316.5315715480556</v>
      </c>
      <c r="C38" s="5">
        <v>289.95701579312492</v>
      </c>
      <c r="D38" s="5">
        <v>0.12330524060551599</v>
      </c>
      <c r="E38" s="5">
        <v>868.92254552856309</v>
      </c>
      <c r="F38" s="5">
        <v>0</v>
      </c>
      <c r="G38" s="5">
        <v>2132.2321606246151</v>
      </c>
      <c r="H38" s="5">
        <v>24.281647380778534</v>
      </c>
      <c r="I38" s="5">
        <v>1.3279025911363262</v>
      </c>
      <c r="J38" s="5">
        <v>0</v>
      </c>
    </row>
    <row r="39" spans="1:11" ht="15.75" customHeight="1" x14ac:dyDescent="0.2">
      <c r="A39" s="52">
        <v>2016</v>
      </c>
      <c r="B39" s="5">
        <v>3310.1807769672828</v>
      </c>
      <c r="C39" s="5">
        <v>266.62794866659522</v>
      </c>
      <c r="D39" s="5">
        <v>0</v>
      </c>
      <c r="E39" s="5">
        <v>876.55002932244895</v>
      </c>
      <c r="F39" s="5">
        <v>0</v>
      </c>
      <c r="G39" s="5">
        <v>2141.4474045373508</v>
      </c>
      <c r="H39" s="5">
        <v>24.230299914323172</v>
      </c>
      <c r="I39" s="5">
        <v>1.2304449175242238</v>
      </c>
      <c r="J39" s="5">
        <v>0</v>
      </c>
    </row>
    <row r="40" spans="1:11" ht="15.75" customHeight="1" x14ac:dyDescent="0.2">
      <c r="A40" s="52">
        <v>2017</v>
      </c>
      <c r="B40" s="5">
        <v>3240.560531226799</v>
      </c>
      <c r="C40" s="5">
        <v>234.09924108029011</v>
      </c>
      <c r="D40" s="5">
        <v>0</v>
      </c>
      <c r="E40" s="5">
        <v>814.20074892870559</v>
      </c>
      <c r="F40" s="5">
        <v>0</v>
      </c>
      <c r="G40" s="5">
        <v>2170.4465336786557</v>
      </c>
      <c r="H40" s="5">
        <v>20.586379409238901</v>
      </c>
      <c r="I40" s="5">
        <v>1.2276281299087417</v>
      </c>
      <c r="J40" s="5">
        <v>0</v>
      </c>
    </row>
    <row r="41" spans="1:11" ht="17.25" customHeight="1" x14ac:dyDescent="0.2">
      <c r="A41" s="53">
        <v>2018</v>
      </c>
      <c r="B41" s="8">
        <v>3327.1663202034929</v>
      </c>
      <c r="C41" s="8">
        <v>237.15396421940389</v>
      </c>
      <c r="D41" s="8">
        <v>0</v>
      </c>
      <c r="E41" s="8">
        <v>723.6014352891799</v>
      </c>
      <c r="F41" s="8">
        <v>0</v>
      </c>
      <c r="G41" s="8">
        <v>2348.7474156419416</v>
      </c>
      <c r="H41" s="8">
        <v>16.506013778851411</v>
      </c>
      <c r="I41" s="8">
        <v>1.1763122704426603</v>
      </c>
      <c r="J41" s="8">
        <v>0</v>
      </c>
    </row>
    <row r="42" spans="1:11" ht="26.25" customHeight="1" x14ac:dyDescent="0.2">
      <c r="A42" s="414" t="s">
        <v>269</v>
      </c>
      <c r="B42" s="414"/>
      <c r="C42" s="414"/>
      <c r="D42" s="414"/>
      <c r="E42" s="414"/>
      <c r="F42" s="414"/>
      <c r="G42" s="414"/>
      <c r="H42" s="414"/>
      <c r="I42" s="414"/>
      <c r="J42" s="414"/>
      <c r="K42" s="14"/>
    </row>
    <row r="43" spans="1:11" ht="17.25" customHeight="1" x14ac:dyDescent="0.2">
      <c r="A43" s="10" t="s">
        <v>270</v>
      </c>
      <c r="B43" s="11"/>
      <c r="C43" s="12"/>
      <c r="D43" s="13"/>
      <c r="E43" s="13"/>
      <c r="F43" s="13"/>
      <c r="G43" s="13"/>
      <c r="H43" s="13"/>
      <c r="I43" s="13"/>
      <c r="J43" s="13"/>
      <c r="K43" s="15"/>
    </row>
    <row r="44" spans="1:11" ht="36.75" customHeight="1" x14ac:dyDescent="0.2">
      <c r="A44" s="414" t="s">
        <v>271</v>
      </c>
      <c r="B44" s="414"/>
      <c r="C44" s="414"/>
      <c r="D44" s="414"/>
      <c r="E44" s="414"/>
      <c r="F44" s="414"/>
      <c r="G44" s="414"/>
      <c r="H44" s="414"/>
      <c r="I44" s="414"/>
      <c r="J44" s="414"/>
      <c r="K44" s="16"/>
    </row>
    <row r="45" spans="1:11" ht="15.75" customHeight="1" x14ac:dyDescent="0.2"/>
    <row r="46" spans="1:11" ht="15.75" customHeight="1" x14ac:dyDescent="0.2">
      <c r="B46" s="265"/>
      <c r="C46" s="265"/>
      <c r="D46" s="265"/>
      <c r="E46" s="265"/>
      <c r="F46" s="265"/>
      <c r="G46" s="265"/>
    </row>
    <row r="47" spans="1:11" ht="15.75" customHeight="1" x14ac:dyDescent="0.2"/>
    <row r="48" spans="1:1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</sheetData>
  <mergeCells count="7">
    <mergeCell ref="A44:J44"/>
    <mergeCell ref="A4:A5"/>
    <mergeCell ref="B4:B5"/>
    <mergeCell ref="C4:J4"/>
    <mergeCell ref="A6:J6"/>
    <mergeCell ref="A24:J24"/>
    <mergeCell ref="A42:J42"/>
  </mergeCells>
  <hyperlinks>
    <hyperlink ref="J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view="pageBreakPreview" zoomScaleNormal="100" zoomScaleSheetLayoutView="100" workbookViewId="0">
      <selection activeCell="J1" sqref="J1"/>
    </sheetView>
  </sheetViews>
  <sheetFormatPr defaultRowHeight="12" x14ac:dyDescent="0.2"/>
  <cols>
    <col min="2" max="2" width="12.5703125" customWidth="1"/>
    <col min="3" max="10" width="9.28515625" customWidth="1"/>
    <col min="12" max="18" width="9.140625" style="59"/>
  </cols>
  <sheetData>
    <row r="1" spans="1:10" ht="15.75" customHeight="1" x14ac:dyDescent="0.2">
      <c r="A1" s="1" t="s">
        <v>272</v>
      </c>
      <c r="B1" s="1"/>
      <c r="J1" s="261" t="s">
        <v>584</v>
      </c>
    </row>
    <row r="2" spans="1:10" ht="15.75" customHeight="1" x14ac:dyDescent="0.2">
      <c r="A2" s="2" t="s">
        <v>184</v>
      </c>
    </row>
    <row r="3" spans="1:10" ht="15.75" customHeight="1" x14ac:dyDescent="0.2">
      <c r="A3" s="139" t="s">
        <v>273</v>
      </c>
      <c r="B3" s="139"/>
    </row>
    <row r="4" spans="1:10" ht="24.75" customHeight="1" x14ac:dyDescent="0.2">
      <c r="A4" s="415" t="s">
        <v>1</v>
      </c>
      <c r="B4" s="416" t="s">
        <v>274</v>
      </c>
      <c r="C4" s="417" t="s">
        <v>150</v>
      </c>
      <c r="D4" s="417"/>
      <c r="E4" s="417"/>
      <c r="F4" s="417"/>
      <c r="G4" s="417"/>
      <c r="H4" s="417"/>
      <c r="I4" s="417"/>
      <c r="J4" s="417"/>
    </row>
    <row r="5" spans="1:10" ht="37.5" customHeight="1" x14ac:dyDescent="0.2">
      <c r="A5" s="415"/>
      <c r="B5" s="416"/>
      <c r="C5" s="105" t="s">
        <v>260</v>
      </c>
      <c r="D5" s="105" t="s">
        <v>261</v>
      </c>
      <c r="E5" s="105" t="s">
        <v>262</v>
      </c>
      <c r="F5" s="105" t="s">
        <v>275</v>
      </c>
      <c r="G5" s="105" t="s">
        <v>264</v>
      </c>
      <c r="H5" s="105" t="s">
        <v>265</v>
      </c>
      <c r="I5" s="105" t="s">
        <v>266</v>
      </c>
      <c r="J5" s="105" t="s">
        <v>276</v>
      </c>
    </row>
    <row r="6" spans="1:10" ht="15.75" customHeight="1" x14ac:dyDescent="0.2">
      <c r="A6" s="51">
        <v>2002</v>
      </c>
      <c r="B6" s="264">
        <v>3472</v>
      </c>
      <c r="C6" s="264">
        <v>2028</v>
      </c>
      <c r="D6" s="264">
        <v>448</v>
      </c>
      <c r="E6" s="264">
        <v>343</v>
      </c>
      <c r="F6" s="264">
        <v>371</v>
      </c>
      <c r="G6" s="264">
        <v>264</v>
      </c>
      <c r="H6" s="264">
        <v>8</v>
      </c>
      <c r="I6" s="264">
        <v>9</v>
      </c>
      <c r="J6" s="264">
        <v>1</v>
      </c>
    </row>
    <row r="7" spans="1:10" ht="15.75" customHeight="1" x14ac:dyDescent="0.2">
      <c r="A7" s="52">
        <v>2003</v>
      </c>
      <c r="B7" s="5">
        <v>3335</v>
      </c>
      <c r="C7" s="5">
        <v>1965</v>
      </c>
      <c r="D7" s="5">
        <v>413</v>
      </c>
      <c r="E7" s="5">
        <v>324</v>
      </c>
      <c r="F7" s="5">
        <v>353</v>
      </c>
      <c r="G7" s="5">
        <v>262</v>
      </c>
      <c r="H7" s="5">
        <v>8</v>
      </c>
      <c r="I7" s="5">
        <v>9</v>
      </c>
      <c r="J7" s="5">
        <v>1</v>
      </c>
    </row>
    <row r="8" spans="1:10" ht="15.75" customHeight="1" x14ac:dyDescent="0.2">
      <c r="A8" s="52">
        <v>2004</v>
      </c>
      <c r="B8" s="5">
        <v>3095.2</v>
      </c>
      <c r="C8" s="5">
        <v>1894</v>
      </c>
      <c r="D8" s="5">
        <v>373</v>
      </c>
      <c r="E8" s="5">
        <v>295</v>
      </c>
      <c r="F8" s="5">
        <v>238</v>
      </c>
      <c r="G8" s="5">
        <v>278</v>
      </c>
      <c r="H8" s="5">
        <v>8</v>
      </c>
      <c r="I8" s="5">
        <v>9</v>
      </c>
      <c r="J8" s="5">
        <v>0.2</v>
      </c>
    </row>
    <row r="9" spans="1:10" ht="15.75" customHeight="1" x14ac:dyDescent="0.2">
      <c r="A9" s="52">
        <v>2005</v>
      </c>
      <c r="B9" s="5">
        <v>2719</v>
      </c>
      <c r="C9" s="5">
        <v>1812</v>
      </c>
      <c r="D9" s="5">
        <v>332</v>
      </c>
      <c r="E9" s="5">
        <v>265</v>
      </c>
      <c r="F9" s="5">
        <v>0.01</v>
      </c>
      <c r="G9" s="5">
        <v>293</v>
      </c>
      <c r="H9" s="5">
        <v>8</v>
      </c>
      <c r="I9" s="5">
        <v>9</v>
      </c>
      <c r="J9" s="5">
        <v>0.01</v>
      </c>
    </row>
    <row r="10" spans="1:10" ht="15.75" customHeight="1" x14ac:dyDescent="0.2">
      <c r="A10" s="52">
        <v>2006</v>
      </c>
      <c r="B10" s="5">
        <v>2633</v>
      </c>
      <c r="C10" s="5">
        <v>1767</v>
      </c>
      <c r="D10" s="5">
        <v>299</v>
      </c>
      <c r="E10" s="5">
        <v>236</v>
      </c>
      <c r="F10" s="5">
        <v>0</v>
      </c>
      <c r="G10" s="5">
        <v>308</v>
      </c>
      <c r="H10" s="5">
        <v>9</v>
      </c>
      <c r="I10" s="5">
        <v>9</v>
      </c>
      <c r="J10" s="5">
        <v>5</v>
      </c>
    </row>
    <row r="11" spans="1:10" ht="15.75" customHeight="1" x14ac:dyDescent="0.2">
      <c r="A11" s="52">
        <v>2007</v>
      </c>
      <c r="B11" s="5">
        <v>2400</v>
      </c>
      <c r="C11" s="5">
        <v>1677</v>
      </c>
      <c r="D11" s="5">
        <v>242</v>
      </c>
      <c r="E11" s="5">
        <v>117</v>
      </c>
      <c r="F11" s="5">
        <v>0</v>
      </c>
      <c r="G11" s="5">
        <v>340</v>
      </c>
      <c r="H11" s="5">
        <v>10</v>
      </c>
      <c r="I11" s="5">
        <v>9</v>
      </c>
      <c r="J11" s="5">
        <v>5</v>
      </c>
    </row>
    <row r="12" spans="1:10" ht="15.75" customHeight="1" x14ac:dyDescent="0.2">
      <c r="A12" s="52">
        <v>2008</v>
      </c>
      <c r="B12" s="5">
        <v>1517</v>
      </c>
      <c r="C12" s="5">
        <v>893</v>
      </c>
      <c r="D12" s="5">
        <v>167</v>
      </c>
      <c r="E12" s="5">
        <v>87</v>
      </c>
      <c r="F12" s="5">
        <v>0</v>
      </c>
      <c r="G12" s="5">
        <v>359</v>
      </c>
      <c r="H12" s="5">
        <v>10</v>
      </c>
      <c r="I12" s="5">
        <v>1</v>
      </c>
      <c r="J12" s="5">
        <v>1E-3</v>
      </c>
    </row>
    <row r="13" spans="1:10" ht="15.75" customHeight="1" x14ac:dyDescent="0.2">
      <c r="A13" s="52">
        <v>2009</v>
      </c>
      <c r="B13" s="5">
        <v>1253.3</v>
      </c>
      <c r="C13" s="5">
        <v>635</v>
      </c>
      <c r="D13" s="5">
        <v>148</v>
      </c>
      <c r="E13" s="5">
        <v>96</v>
      </c>
      <c r="F13" s="5">
        <v>0</v>
      </c>
      <c r="G13" s="5">
        <v>364</v>
      </c>
      <c r="H13" s="5">
        <v>10</v>
      </c>
      <c r="I13" s="5">
        <v>0.3</v>
      </c>
      <c r="J13" s="5">
        <v>0</v>
      </c>
    </row>
    <row r="14" spans="1:10" ht="15.75" customHeight="1" x14ac:dyDescent="0.2">
      <c r="A14" s="52">
        <v>2010</v>
      </c>
      <c r="B14" s="5">
        <v>1151.3</v>
      </c>
      <c r="C14" s="5">
        <v>531</v>
      </c>
      <c r="D14" s="5">
        <v>150</v>
      </c>
      <c r="E14" s="5">
        <v>121</v>
      </c>
      <c r="F14" s="5">
        <v>0</v>
      </c>
      <c r="G14" s="5">
        <v>339</v>
      </c>
      <c r="H14" s="5">
        <v>10</v>
      </c>
      <c r="I14" s="5">
        <v>0.3</v>
      </c>
      <c r="J14" s="5">
        <v>0</v>
      </c>
    </row>
    <row r="15" spans="1:10" ht="15.75" customHeight="1" x14ac:dyDescent="0.2">
      <c r="A15" s="52">
        <v>2011</v>
      </c>
      <c r="B15" s="5">
        <v>984</v>
      </c>
      <c r="C15" s="5">
        <v>486</v>
      </c>
      <c r="D15" s="5">
        <v>27</v>
      </c>
      <c r="E15" s="5">
        <v>143</v>
      </c>
      <c r="F15" s="5">
        <v>0</v>
      </c>
      <c r="G15" s="5">
        <v>326</v>
      </c>
      <c r="H15" s="5">
        <v>2</v>
      </c>
      <c r="I15" s="5">
        <v>0.3</v>
      </c>
      <c r="J15" s="5">
        <v>0</v>
      </c>
    </row>
    <row r="16" spans="1:10" ht="15.75" customHeight="1" x14ac:dyDescent="0.2">
      <c r="A16" s="52">
        <v>2012</v>
      </c>
      <c r="B16" s="5">
        <v>937</v>
      </c>
      <c r="C16" s="5">
        <v>464</v>
      </c>
      <c r="D16" s="5">
        <v>1</v>
      </c>
      <c r="E16" s="5">
        <v>163</v>
      </c>
      <c r="F16" s="5">
        <v>0</v>
      </c>
      <c r="G16" s="5">
        <v>308</v>
      </c>
      <c r="H16" s="5">
        <v>0.9</v>
      </c>
      <c r="I16" s="5">
        <v>0.2</v>
      </c>
      <c r="J16" s="5">
        <v>0</v>
      </c>
    </row>
    <row r="17" spans="1:17" ht="15.75" customHeight="1" x14ac:dyDescent="0.2">
      <c r="A17" s="52">
        <v>2013</v>
      </c>
      <c r="B17" s="5">
        <v>955</v>
      </c>
      <c r="C17" s="5">
        <v>464</v>
      </c>
      <c r="D17" s="5">
        <v>0</v>
      </c>
      <c r="E17" s="5">
        <v>194</v>
      </c>
      <c r="F17" s="5">
        <v>0</v>
      </c>
      <c r="G17" s="5">
        <v>296</v>
      </c>
      <c r="H17" s="5">
        <v>0.9</v>
      </c>
      <c r="I17" s="5">
        <v>0.2</v>
      </c>
      <c r="J17" s="5">
        <v>0</v>
      </c>
    </row>
    <row r="18" spans="1:17" ht="15.75" customHeight="1" x14ac:dyDescent="0.2">
      <c r="A18" s="52">
        <v>2014</v>
      </c>
      <c r="B18" s="5">
        <v>944</v>
      </c>
      <c r="C18" s="5">
        <v>445</v>
      </c>
      <c r="D18" s="5">
        <v>0</v>
      </c>
      <c r="E18" s="5">
        <v>220</v>
      </c>
      <c r="F18" s="5">
        <v>0</v>
      </c>
      <c r="G18" s="5">
        <v>279</v>
      </c>
      <c r="H18" s="5">
        <v>0.9</v>
      </c>
      <c r="I18" s="5">
        <v>0.2</v>
      </c>
      <c r="J18" s="5">
        <v>0</v>
      </c>
    </row>
    <row r="19" spans="1:17" ht="15.75" customHeight="1" x14ac:dyDescent="0.2">
      <c r="A19" s="52">
        <v>2015</v>
      </c>
      <c r="B19" s="5">
        <v>928</v>
      </c>
      <c r="C19" s="5">
        <v>424</v>
      </c>
      <c r="D19" s="5">
        <v>0</v>
      </c>
      <c r="E19" s="5">
        <v>224</v>
      </c>
      <c r="F19" s="5">
        <v>0</v>
      </c>
      <c r="G19" s="5">
        <v>277</v>
      </c>
      <c r="H19" s="5">
        <v>2</v>
      </c>
      <c r="I19" s="5">
        <v>0.2</v>
      </c>
      <c r="J19" s="5">
        <v>0</v>
      </c>
    </row>
    <row r="20" spans="1:17" ht="15.75" customHeight="1" x14ac:dyDescent="0.2">
      <c r="A20" s="52">
        <v>2016</v>
      </c>
      <c r="B20" s="5">
        <v>889</v>
      </c>
      <c r="C20" s="5">
        <v>391</v>
      </c>
      <c r="D20" s="5">
        <v>0</v>
      </c>
      <c r="E20" s="5">
        <v>221</v>
      </c>
      <c r="F20" s="5">
        <v>0</v>
      </c>
      <c r="G20" s="5">
        <v>275</v>
      </c>
      <c r="H20" s="5">
        <v>2</v>
      </c>
      <c r="I20" s="5">
        <v>0.2</v>
      </c>
      <c r="J20" s="5">
        <v>0</v>
      </c>
    </row>
    <row r="21" spans="1:17" ht="15.75" customHeight="1" x14ac:dyDescent="0.2">
      <c r="A21" s="52">
        <v>2017</v>
      </c>
      <c r="B21" s="5">
        <v>831</v>
      </c>
      <c r="C21" s="5">
        <v>343</v>
      </c>
      <c r="D21" s="5">
        <v>0</v>
      </c>
      <c r="E21" s="5">
        <v>207</v>
      </c>
      <c r="F21" s="5">
        <v>0</v>
      </c>
      <c r="G21" s="5">
        <v>279</v>
      </c>
      <c r="H21" s="5">
        <v>2</v>
      </c>
      <c r="I21" s="5">
        <v>0.2</v>
      </c>
      <c r="J21" s="5">
        <v>0</v>
      </c>
      <c r="L21" s="99"/>
      <c r="M21" s="99"/>
      <c r="N21" s="99"/>
      <c r="O21" s="99"/>
      <c r="P21" s="99"/>
      <c r="Q21" s="99"/>
    </row>
    <row r="22" spans="1:17" ht="15.75" customHeight="1" x14ac:dyDescent="0.2">
      <c r="A22" s="53">
        <v>2018</v>
      </c>
      <c r="B22" s="8">
        <v>738</v>
      </c>
      <c r="C22" s="8">
        <v>269.39999999999998</v>
      </c>
      <c r="D22" s="8">
        <v>0</v>
      </c>
      <c r="E22" s="8">
        <v>184.6</v>
      </c>
      <c r="F22" s="8">
        <v>0</v>
      </c>
      <c r="G22" s="8">
        <v>282.10000000000002</v>
      </c>
      <c r="H22" s="8">
        <v>1.3</v>
      </c>
      <c r="I22" s="8">
        <v>0.2</v>
      </c>
      <c r="J22" s="8">
        <v>0</v>
      </c>
    </row>
    <row r="23" spans="1:17" ht="15.75" customHeight="1" x14ac:dyDescent="0.2">
      <c r="A23" s="10" t="s">
        <v>277</v>
      </c>
      <c r="B23" s="11"/>
      <c r="C23" s="12"/>
      <c r="D23" s="13"/>
      <c r="E23" s="13"/>
      <c r="F23" s="13"/>
      <c r="G23" s="13"/>
      <c r="H23" s="13"/>
      <c r="I23" s="13"/>
      <c r="J23" s="13"/>
      <c r="K23" s="14"/>
      <c r="L23" s="266"/>
      <c r="M23" s="169"/>
      <c r="N23" s="169"/>
      <c r="O23" s="169"/>
    </row>
    <row r="24" spans="1:17" ht="30" customHeight="1" x14ac:dyDescent="0.2">
      <c r="A24" s="414" t="s">
        <v>278</v>
      </c>
      <c r="B24" s="414"/>
      <c r="C24" s="414"/>
      <c r="D24" s="414"/>
      <c r="E24" s="414"/>
      <c r="F24" s="414"/>
      <c r="G24" s="414"/>
      <c r="H24" s="414"/>
      <c r="I24" s="414"/>
      <c r="J24" s="414"/>
      <c r="K24" s="15"/>
      <c r="L24" s="15"/>
      <c r="M24" s="15"/>
      <c r="N24" s="15"/>
      <c r="O24" s="15"/>
    </row>
    <row r="25" spans="1:17" ht="31.5" customHeight="1" x14ac:dyDescent="0.2">
      <c r="K25" s="16"/>
      <c r="L25" s="267"/>
      <c r="M25" s="267"/>
      <c r="N25" s="267"/>
      <c r="O25" s="267"/>
    </row>
    <row r="26" spans="1:17" ht="15.75" customHeight="1" x14ac:dyDescent="0.2">
      <c r="C26" s="54"/>
      <c r="D26" s="54"/>
      <c r="E26" s="54"/>
      <c r="F26" s="54"/>
      <c r="G26" s="54"/>
      <c r="H26" s="54"/>
      <c r="I26" s="54"/>
      <c r="J26" s="54"/>
    </row>
    <row r="27" spans="1:17" ht="15.75" customHeight="1" x14ac:dyDescent="0.2"/>
    <row r="28" spans="1:17" ht="15.75" customHeight="1" x14ac:dyDescent="0.2"/>
    <row r="29" spans="1:17" ht="15.75" customHeight="1" x14ac:dyDescent="0.2"/>
    <row r="30" spans="1:17" ht="15.75" customHeight="1" x14ac:dyDescent="0.2"/>
    <row r="31" spans="1:17" ht="15.75" customHeight="1" x14ac:dyDescent="0.2"/>
    <row r="32" spans="1:1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</sheetData>
  <mergeCells count="4">
    <mergeCell ref="A4:A5"/>
    <mergeCell ref="B4:B5"/>
    <mergeCell ref="C4:J4"/>
    <mergeCell ref="A24:J24"/>
  </mergeCells>
  <hyperlinks>
    <hyperlink ref="J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view="pageBreakPreview" zoomScale="106" zoomScaleNormal="100" zoomScaleSheetLayoutView="106" workbookViewId="0">
      <selection activeCell="G1" sqref="G1"/>
    </sheetView>
  </sheetViews>
  <sheetFormatPr defaultRowHeight="12" x14ac:dyDescent="0.2"/>
  <cols>
    <col min="1" max="1" width="17.140625" customWidth="1"/>
    <col min="2" max="2" width="12.85546875" customWidth="1"/>
    <col min="3" max="7" width="11" customWidth="1"/>
  </cols>
  <sheetData>
    <row r="1" spans="1:9" ht="15.75" customHeight="1" x14ac:dyDescent="0.2">
      <c r="A1" s="1" t="s">
        <v>279</v>
      </c>
      <c r="B1" s="1"/>
      <c r="G1" s="261" t="s">
        <v>584</v>
      </c>
    </row>
    <row r="2" spans="1:9" ht="15.75" customHeight="1" x14ac:dyDescent="0.2">
      <c r="A2" s="2" t="s">
        <v>184</v>
      </c>
    </row>
    <row r="3" spans="1:9" ht="15.75" customHeight="1" x14ac:dyDescent="0.2">
      <c r="A3" s="139"/>
      <c r="B3" s="139"/>
    </row>
    <row r="4" spans="1:9" ht="24.75" customHeight="1" x14ac:dyDescent="0.2">
      <c r="A4" s="415" t="s">
        <v>280</v>
      </c>
      <c r="B4" s="416" t="s">
        <v>274</v>
      </c>
      <c r="C4" s="417" t="s">
        <v>150</v>
      </c>
      <c r="D4" s="417"/>
      <c r="E4" s="417"/>
      <c r="F4" s="417"/>
      <c r="G4" s="417"/>
    </row>
    <row r="5" spans="1:9" ht="37.5" customHeight="1" x14ac:dyDescent="0.2">
      <c r="A5" s="415"/>
      <c r="B5" s="416"/>
      <c r="C5" s="105" t="s">
        <v>260</v>
      </c>
      <c r="D5" s="105" t="s">
        <v>262</v>
      </c>
      <c r="E5" s="105" t="s">
        <v>264</v>
      </c>
      <c r="F5" s="105" t="s">
        <v>265</v>
      </c>
      <c r="G5" s="105" t="s">
        <v>266</v>
      </c>
    </row>
    <row r="6" spans="1:9" ht="18.75" customHeight="1" x14ac:dyDescent="0.2">
      <c r="A6" s="453" t="s">
        <v>164</v>
      </c>
      <c r="B6" s="476"/>
      <c r="C6" s="476"/>
      <c r="D6" s="476"/>
      <c r="E6" s="476"/>
      <c r="F6" s="476"/>
      <c r="G6" s="454"/>
    </row>
    <row r="7" spans="1:9" ht="19.5" customHeight="1" x14ac:dyDescent="0.2">
      <c r="A7" s="27" t="s">
        <v>39</v>
      </c>
      <c r="B7" s="268">
        <v>35355.995000000003</v>
      </c>
      <c r="C7" s="268">
        <v>2520.1210000000001</v>
      </c>
      <c r="D7" s="268">
        <v>7689.2330000000002</v>
      </c>
      <c r="E7" s="268">
        <v>24958.757000000001</v>
      </c>
      <c r="F7" s="268">
        <v>175.35900000000001</v>
      </c>
      <c r="G7" s="268">
        <v>12.525</v>
      </c>
      <c r="H7" s="269"/>
      <c r="I7" s="150"/>
    </row>
    <row r="8" spans="1:9" ht="15.75" customHeight="1" x14ac:dyDescent="0.2">
      <c r="A8" s="5" t="s">
        <v>40</v>
      </c>
      <c r="B8" s="46">
        <v>4554.5050000000001</v>
      </c>
      <c r="C8" s="46">
        <v>122.425</v>
      </c>
      <c r="D8" s="46">
        <v>1103.123</v>
      </c>
      <c r="E8" s="46">
        <v>3312.3389999999999</v>
      </c>
      <c r="F8" s="46">
        <v>15.507999999999999</v>
      </c>
      <c r="G8" s="46">
        <v>1.1100000000000001</v>
      </c>
      <c r="H8" s="269"/>
      <c r="I8" s="150"/>
    </row>
    <row r="9" spans="1:9" ht="15.75" customHeight="1" x14ac:dyDescent="0.2">
      <c r="A9" s="5" t="s">
        <v>41</v>
      </c>
      <c r="B9" s="46">
        <v>4125.9340000000002</v>
      </c>
      <c r="C9" s="46">
        <v>244.261</v>
      </c>
      <c r="D9" s="46">
        <v>486.38200000000001</v>
      </c>
      <c r="E9" s="46">
        <v>3374.4650000000001</v>
      </c>
      <c r="F9" s="46">
        <v>19.326000000000001</v>
      </c>
      <c r="G9" s="46">
        <v>1.5</v>
      </c>
      <c r="H9" s="269"/>
      <c r="I9" s="150"/>
    </row>
    <row r="10" spans="1:9" ht="15.75" customHeight="1" x14ac:dyDescent="0.2">
      <c r="A10" s="5" t="s">
        <v>42</v>
      </c>
      <c r="B10" s="46">
        <v>1928.308</v>
      </c>
      <c r="C10" s="46">
        <v>148.58500000000001</v>
      </c>
      <c r="D10" s="46">
        <v>315.322</v>
      </c>
      <c r="E10" s="46">
        <v>1452.989</v>
      </c>
      <c r="F10" s="46">
        <v>10.622</v>
      </c>
      <c r="G10" s="46">
        <v>0.79</v>
      </c>
      <c r="H10" s="269"/>
      <c r="I10" s="150"/>
    </row>
    <row r="11" spans="1:9" ht="15.75" customHeight="1" x14ac:dyDescent="0.2">
      <c r="A11" s="5" t="s">
        <v>43</v>
      </c>
      <c r="B11" s="46">
        <v>1605.2190000000001</v>
      </c>
      <c r="C11" s="46">
        <v>96.26</v>
      </c>
      <c r="D11" s="46">
        <v>209.28399999999999</v>
      </c>
      <c r="E11" s="46">
        <v>1291.1369999999999</v>
      </c>
      <c r="F11" s="46">
        <v>7.8879999999999999</v>
      </c>
      <c r="G11" s="46">
        <v>0.65</v>
      </c>
      <c r="H11" s="269"/>
      <c r="I11" s="150"/>
    </row>
    <row r="12" spans="1:9" ht="15.75" customHeight="1" x14ac:dyDescent="0.2">
      <c r="A12" s="5" t="s">
        <v>44</v>
      </c>
      <c r="B12" s="46">
        <v>926.85</v>
      </c>
      <c r="C12" s="46">
        <v>85.864999999999995</v>
      </c>
      <c r="D12" s="46">
        <v>250.928</v>
      </c>
      <c r="E12" s="46">
        <v>583.90300000000002</v>
      </c>
      <c r="F12" s="46">
        <v>5.774</v>
      </c>
      <c r="G12" s="46">
        <v>0.38</v>
      </c>
      <c r="H12" s="269"/>
      <c r="I12" s="150"/>
    </row>
    <row r="13" spans="1:9" ht="15.75" customHeight="1" x14ac:dyDescent="0.2">
      <c r="A13" s="5" t="s">
        <v>45</v>
      </c>
      <c r="B13" s="46">
        <v>3215.875</v>
      </c>
      <c r="C13" s="46">
        <v>305.67700000000002</v>
      </c>
      <c r="D13" s="46">
        <v>1097.6089999999999</v>
      </c>
      <c r="E13" s="46">
        <v>1792.671</v>
      </c>
      <c r="F13" s="46">
        <v>19.007999999999999</v>
      </c>
      <c r="G13" s="46">
        <v>0.91</v>
      </c>
      <c r="H13" s="269"/>
      <c r="I13" s="150"/>
    </row>
    <row r="14" spans="1:9" ht="15.75" customHeight="1" x14ac:dyDescent="0.2">
      <c r="A14" s="5" t="s">
        <v>46</v>
      </c>
      <c r="B14" s="46">
        <v>1548.1980000000001</v>
      </c>
      <c r="C14" s="46">
        <v>118.01900000000001</v>
      </c>
      <c r="D14" s="46">
        <v>382.71800000000002</v>
      </c>
      <c r="E14" s="46">
        <v>1039.231</v>
      </c>
      <c r="F14" s="46">
        <v>7.6749999999999998</v>
      </c>
      <c r="G14" s="46">
        <v>0.55500000000000005</v>
      </c>
      <c r="H14" s="269"/>
      <c r="I14" s="150"/>
    </row>
    <row r="15" spans="1:9" ht="15.75" customHeight="1" x14ac:dyDescent="0.2">
      <c r="A15" s="5" t="s">
        <v>47</v>
      </c>
      <c r="B15" s="46">
        <v>1666.356</v>
      </c>
      <c r="C15" s="46">
        <v>131.36799999999999</v>
      </c>
      <c r="D15" s="46">
        <v>304.94900000000001</v>
      </c>
      <c r="E15" s="46">
        <v>1220.317</v>
      </c>
      <c r="F15" s="46">
        <v>9.0419999999999998</v>
      </c>
      <c r="G15" s="46">
        <v>0.68</v>
      </c>
      <c r="H15" s="269"/>
      <c r="I15" s="150"/>
    </row>
    <row r="16" spans="1:9" ht="15.75" customHeight="1" x14ac:dyDescent="0.2">
      <c r="A16" s="5" t="s">
        <v>48</v>
      </c>
      <c r="B16" s="46">
        <v>1559.0229999999999</v>
      </c>
      <c r="C16" s="46">
        <v>120.441</v>
      </c>
      <c r="D16" s="46">
        <v>244.761</v>
      </c>
      <c r="E16" s="46">
        <v>1184.748</v>
      </c>
      <c r="F16" s="46">
        <v>8.4030000000000005</v>
      </c>
      <c r="G16" s="46">
        <v>0.67</v>
      </c>
      <c r="H16" s="269"/>
      <c r="I16" s="150"/>
    </row>
    <row r="17" spans="1:9" ht="15.75" customHeight="1" x14ac:dyDescent="0.2">
      <c r="A17" s="5" t="s">
        <v>281</v>
      </c>
      <c r="B17" s="46">
        <v>1453.1759999999999</v>
      </c>
      <c r="C17" s="46">
        <v>115.81</v>
      </c>
      <c r="D17" s="46">
        <v>170.48599999999999</v>
      </c>
      <c r="E17" s="46">
        <v>1158.6569999999999</v>
      </c>
      <c r="F17" s="46">
        <v>7.6879999999999997</v>
      </c>
      <c r="G17" s="46">
        <v>0.53500000000000003</v>
      </c>
      <c r="H17" s="269"/>
      <c r="I17" s="150"/>
    </row>
    <row r="18" spans="1:9" ht="15.75" customHeight="1" x14ac:dyDescent="0.2">
      <c r="A18" s="5" t="s">
        <v>50</v>
      </c>
      <c r="B18" s="46">
        <v>3996.5970000000002</v>
      </c>
      <c r="C18" s="46">
        <v>270.37099999999998</v>
      </c>
      <c r="D18" s="46">
        <v>827.24099999999999</v>
      </c>
      <c r="E18" s="46">
        <v>2878.33</v>
      </c>
      <c r="F18" s="46">
        <v>19.265000000000001</v>
      </c>
      <c r="G18" s="46">
        <v>1.39</v>
      </c>
      <c r="H18" s="269"/>
      <c r="I18" s="150"/>
    </row>
    <row r="19" spans="1:9" ht="15.75" customHeight="1" x14ac:dyDescent="0.2">
      <c r="A19" s="5" t="s">
        <v>51</v>
      </c>
      <c r="B19" s="46">
        <v>2023.3420000000001</v>
      </c>
      <c r="C19" s="46">
        <v>173.684</v>
      </c>
      <c r="D19" s="46">
        <v>408.24299999999999</v>
      </c>
      <c r="E19" s="46">
        <v>1429.4449999999999</v>
      </c>
      <c r="F19" s="46">
        <v>11.19</v>
      </c>
      <c r="G19" s="46">
        <v>0.78</v>
      </c>
      <c r="H19" s="269"/>
      <c r="I19" s="150"/>
    </row>
    <row r="20" spans="1:9" ht="15.75" customHeight="1" x14ac:dyDescent="0.2">
      <c r="A20" s="5" t="s">
        <v>52</v>
      </c>
      <c r="B20" s="46">
        <v>1656.1579999999999</v>
      </c>
      <c r="C20" s="46">
        <v>133.59899999999999</v>
      </c>
      <c r="D20" s="46">
        <v>224.929</v>
      </c>
      <c r="E20" s="46">
        <v>1288.731</v>
      </c>
      <c r="F20" s="46">
        <v>8.1340000000000003</v>
      </c>
      <c r="G20" s="46">
        <v>0.76500000000000001</v>
      </c>
      <c r="H20" s="269"/>
      <c r="I20" s="150"/>
    </row>
    <row r="21" spans="1:9" ht="15.75" customHeight="1" x14ac:dyDescent="0.2">
      <c r="A21" s="5" t="s">
        <v>53</v>
      </c>
      <c r="B21" s="46">
        <v>4722.2860000000001</v>
      </c>
      <c r="C21" s="46">
        <v>424.02300000000002</v>
      </c>
      <c r="D21" s="46">
        <v>1658.8130000000001</v>
      </c>
      <c r="E21" s="46">
        <v>2612.9459999999999</v>
      </c>
      <c r="F21" s="46">
        <v>24.748999999999999</v>
      </c>
      <c r="G21" s="46">
        <v>1.7549999999999999</v>
      </c>
      <c r="H21" s="269"/>
      <c r="I21" s="150"/>
    </row>
    <row r="22" spans="1:9" ht="15.75" customHeight="1" x14ac:dyDescent="0.2">
      <c r="A22" s="8" t="s">
        <v>282</v>
      </c>
      <c r="B22" s="46">
        <v>374.16800000000001</v>
      </c>
      <c r="C22" s="46">
        <v>29.733000000000001</v>
      </c>
      <c r="D22" s="46">
        <v>4.4450000000000003</v>
      </c>
      <c r="E22" s="46">
        <v>338.84800000000001</v>
      </c>
      <c r="F22" s="46">
        <v>1.087</v>
      </c>
      <c r="G22" s="46">
        <v>5.5E-2</v>
      </c>
      <c r="H22" s="269"/>
      <c r="I22" s="150"/>
    </row>
    <row r="23" spans="1:9" ht="18.75" customHeight="1" x14ac:dyDescent="0.2">
      <c r="A23" s="453" t="s">
        <v>268</v>
      </c>
      <c r="B23" s="451"/>
      <c r="C23" s="451"/>
      <c r="D23" s="451"/>
      <c r="E23" s="451"/>
      <c r="F23" s="451"/>
      <c r="G23" s="452"/>
      <c r="H23" s="14"/>
      <c r="I23" s="13"/>
    </row>
    <row r="24" spans="1:9" ht="15.75" customHeight="1" x14ac:dyDescent="0.2">
      <c r="A24" s="50" t="s">
        <v>39</v>
      </c>
      <c r="B24" s="29">
        <v>3327.175260176748</v>
      </c>
      <c r="C24" s="29">
        <v>237.15594042401824</v>
      </c>
      <c r="D24" s="29">
        <v>723.59513025541037</v>
      </c>
      <c r="E24" s="29">
        <v>2348.7433691277315</v>
      </c>
      <c r="F24" s="29">
        <v>16.502155474604358</v>
      </c>
      <c r="G24" s="29">
        <v>1.1786648949835457</v>
      </c>
      <c r="H24" s="15"/>
      <c r="I24" s="15"/>
    </row>
    <row r="25" spans="1:9" ht="15.75" customHeight="1" x14ac:dyDescent="0.2">
      <c r="A25" s="74" t="s">
        <v>40</v>
      </c>
      <c r="B25" s="5">
        <v>3500.409258070838</v>
      </c>
      <c r="C25" s="5">
        <v>94.090928304903031</v>
      </c>
      <c r="D25" s="5">
        <v>847.81594530928771</v>
      </c>
      <c r="E25" s="5">
        <v>2545.7304584074673</v>
      </c>
      <c r="F25" s="5">
        <v>11.918824718418918</v>
      </c>
      <c r="G25" s="5">
        <v>0.85310133076121997</v>
      </c>
      <c r="H25" s="16"/>
      <c r="I25" s="16"/>
    </row>
    <row r="26" spans="1:9" ht="15.75" customHeight="1" x14ac:dyDescent="0.2">
      <c r="A26" s="74" t="s">
        <v>41</v>
      </c>
      <c r="B26" s="5">
        <v>3031.5503770027581</v>
      </c>
      <c r="C26" s="5">
        <v>179.47197571194079</v>
      </c>
      <c r="D26" s="5">
        <v>357.37157585830397</v>
      </c>
      <c r="E26" s="5">
        <v>2479.4048191106822</v>
      </c>
      <c r="F26" s="5">
        <v>14.199873916052779</v>
      </c>
      <c r="G26" s="5">
        <v>1.1021324057787005</v>
      </c>
    </row>
    <row r="27" spans="1:9" ht="15.75" customHeight="1" x14ac:dyDescent="0.2">
      <c r="A27" s="74" t="s">
        <v>42</v>
      </c>
      <c r="B27" s="5">
        <v>3008.7079444975807</v>
      </c>
      <c r="C27" s="5">
        <v>231.83478465741626</v>
      </c>
      <c r="D27" s="5">
        <v>491.99184283572237</v>
      </c>
      <c r="E27" s="5">
        <v>2267.0753570319657</v>
      </c>
      <c r="F27" s="5">
        <v>16.573335684161091</v>
      </c>
      <c r="G27" s="5">
        <v>1.2326242883155019</v>
      </c>
    </row>
    <row r="28" spans="1:9" ht="15.75" customHeight="1" x14ac:dyDescent="0.2">
      <c r="A28" s="74" t="s">
        <v>43</v>
      </c>
      <c r="B28" s="5">
        <v>2755.2630359371165</v>
      </c>
      <c r="C28" s="5">
        <v>165.22457050365517</v>
      </c>
      <c r="D28" s="5">
        <v>359.22355093794897</v>
      </c>
      <c r="E28" s="5">
        <v>2216.1599447992708</v>
      </c>
      <c r="F28" s="5">
        <v>13.539283317399043</v>
      </c>
      <c r="G28" s="5">
        <v>1.1156863788424669</v>
      </c>
    </row>
    <row r="29" spans="1:9" ht="15.75" customHeight="1" x14ac:dyDescent="0.2">
      <c r="A29" s="74" t="s">
        <v>44</v>
      </c>
      <c r="B29" s="5">
        <v>3138.8319758877019</v>
      </c>
      <c r="C29" s="5">
        <v>290.78686692517397</v>
      </c>
      <c r="D29" s="5">
        <v>849.78241360041989</v>
      </c>
      <c r="E29" s="5">
        <v>1977.4218128248979</v>
      </c>
      <c r="F29" s="5">
        <v>19.553990212845218</v>
      </c>
      <c r="G29" s="5">
        <v>1.2868923243645969</v>
      </c>
    </row>
    <row r="30" spans="1:9" ht="15.75" customHeight="1" x14ac:dyDescent="0.2">
      <c r="A30" s="74" t="s">
        <v>45</v>
      </c>
      <c r="B30" s="5">
        <v>3919.0267859319019</v>
      </c>
      <c r="C30" s="5">
        <v>372.51334421994198</v>
      </c>
      <c r="D30" s="5">
        <v>1337.6014526310657</v>
      </c>
      <c r="E30" s="5">
        <v>2184.6389139389212</v>
      </c>
      <c r="F30" s="5">
        <v>23.164103439030928</v>
      </c>
      <c r="G30" s="5">
        <v>1.1089717029418216</v>
      </c>
    </row>
    <row r="31" spans="1:9" ht="15.75" customHeight="1" x14ac:dyDescent="0.2">
      <c r="A31" s="74" t="s">
        <v>46</v>
      </c>
      <c r="B31" s="5">
        <v>3505.8196409485336</v>
      </c>
      <c r="C31" s="5">
        <v>267.24832883462255</v>
      </c>
      <c r="D31" s="5">
        <v>866.64643756453688</v>
      </c>
      <c r="E31" s="5">
        <v>2353.2884368036812</v>
      </c>
      <c r="F31" s="5">
        <v>17.37966703501748</v>
      </c>
      <c r="G31" s="5">
        <v>1.2567707106755313</v>
      </c>
    </row>
    <row r="32" spans="1:9" ht="15.75" customHeight="1" x14ac:dyDescent="0.2">
      <c r="A32" s="74" t="s">
        <v>47</v>
      </c>
      <c r="B32" s="5">
        <v>3025.952989714684</v>
      </c>
      <c r="C32" s="5">
        <v>238.55250159800104</v>
      </c>
      <c r="D32" s="5">
        <v>553.76002382474292</v>
      </c>
      <c r="E32" s="5">
        <v>2215.9861845545934</v>
      </c>
      <c r="F32" s="5">
        <v>16.419460747283399</v>
      </c>
      <c r="G32" s="5">
        <v>1.2348189900633391</v>
      </c>
    </row>
    <row r="33" spans="1:7" ht="15.75" customHeight="1" x14ac:dyDescent="0.2">
      <c r="A33" s="74" t="s">
        <v>48</v>
      </c>
      <c r="B33" s="5">
        <v>3003.1745725981218</v>
      </c>
      <c r="C33" s="5">
        <v>232.00770527329641</v>
      </c>
      <c r="D33" s="5">
        <v>471.48759932578861</v>
      </c>
      <c r="E33" s="5">
        <v>2282.2017818444497</v>
      </c>
      <c r="F33" s="5">
        <v>16.186852877437996</v>
      </c>
      <c r="G33" s="5">
        <v>1.290633277149049</v>
      </c>
    </row>
    <row r="34" spans="1:7" ht="15.75" customHeight="1" x14ac:dyDescent="0.2">
      <c r="A34" s="74" t="s">
        <v>49</v>
      </c>
      <c r="B34" s="5">
        <v>2854.8561055677687</v>
      </c>
      <c r="C34" s="5">
        <v>227.51606521564028</v>
      </c>
      <c r="D34" s="5">
        <v>334.9305232221194</v>
      </c>
      <c r="E34" s="5">
        <v>2276.254913863726</v>
      </c>
      <c r="F34" s="5">
        <v>15.103561949553946</v>
      </c>
      <c r="G34" s="5">
        <v>1.051041316728845</v>
      </c>
    </row>
    <row r="35" spans="1:7" ht="15.75" customHeight="1" x14ac:dyDescent="0.2">
      <c r="A35" s="74" t="s">
        <v>50</v>
      </c>
      <c r="B35" s="5">
        <v>3373.4271719524045</v>
      </c>
      <c r="C35" s="5">
        <v>228.21337200321761</v>
      </c>
      <c r="D35" s="5">
        <v>698.25335583074275</v>
      </c>
      <c r="E35" s="5">
        <v>2429.5260772716797</v>
      </c>
      <c r="F35" s="5">
        <v>16.261102750080397</v>
      </c>
      <c r="G35" s="5">
        <v>1.1732640966837142</v>
      </c>
    </row>
    <row r="36" spans="1:7" ht="15.75" customHeight="1" x14ac:dyDescent="0.2">
      <c r="A36" s="74" t="s">
        <v>51</v>
      </c>
      <c r="B36" s="5">
        <v>3198.7219921997889</v>
      </c>
      <c r="C36" s="5">
        <v>274.57880600176748</v>
      </c>
      <c r="D36" s="5">
        <v>645.39552001669438</v>
      </c>
      <c r="E36" s="5">
        <v>2259.8241711683086</v>
      </c>
      <c r="F36" s="5">
        <v>17.690385062295768</v>
      </c>
      <c r="G36" s="5">
        <v>1.2331099507230292</v>
      </c>
    </row>
    <row r="37" spans="1:7" ht="15.75" customHeight="1" x14ac:dyDescent="0.2">
      <c r="A37" s="74" t="s">
        <v>52</v>
      </c>
      <c r="B37" s="5">
        <v>2841.4336204234291</v>
      </c>
      <c r="C37" s="5">
        <v>229.21284699584803</v>
      </c>
      <c r="D37" s="5">
        <v>385.90570634457674</v>
      </c>
      <c r="E37" s="5">
        <v>2211.0472497683836</v>
      </c>
      <c r="F37" s="5">
        <v>13.955323748412997</v>
      </c>
      <c r="G37" s="5">
        <v>1.3124935662080088</v>
      </c>
    </row>
    <row r="38" spans="1:7" ht="15.75" customHeight="1" x14ac:dyDescent="0.2">
      <c r="A38" s="75" t="s">
        <v>53</v>
      </c>
      <c r="B38" s="8">
        <v>3921.0376420065331</v>
      </c>
      <c r="C38" s="8">
        <v>352.07739304153455</v>
      </c>
      <c r="D38" s="8">
        <v>1377.3558429222167</v>
      </c>
      <c r="E38" s="8">
        <v>2169.5974412668784</v>
      </c>
      <c r="F38" s="8">
        <v>20.549742349789845</v>
      </c>
      <c r="G38" s="8">
        <v>1.4572224261134259</v>
      </c>
    </row>
    <row r="39" spans="1:7" ht="15.75" customHeight="1" x14ac:dyDescent="0.2">
      <c r="A39" s="33"/>
      <c r="B39" s="33"/>
      <c r="C39" s="33"/>
      <c r="D39" s="33"/>
      <c r="E39" s="33"/>
      <c r="F39" s="33"/>
      <c r="G39" s="33"/>
    </row>
    <row r="40" spans="1:7" ht="15.75" customHeight="1" x14ac:dyDescent="0.2">
      <c r="A40" s="10" t="s">
        <v>283</v>
      </c>
    </row>
    <row r="41" spans="1:7" ht="15.75" customHeight="1" x14ac:dyDescent="0.2"/>
    <row r="42" spans="1:7" ht="15.75" customHeight="1" x14ac:dyDescent="0.2"/>
    <row r="43" spans="1:7" ht="15.75" customHeight="1" x14ac:dyDescent="0.2"/>
    <row r="44" spans="1:7" ht="15.75" customHeight="1" x14ac:dyDescent="0.2"/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</sheetData>
  <mergeCells count="5">
    <mergeCell ref="A4:A5"/>
    <mergeCell ref="B4:B5"/>
    <mergeCell ref="C4:G4"/>
    <mergeCell ref="A6:G6"/>
    <mergeCell ref="A23:G23"/>
  </mergeCells>
  <hyperlinks>
    <hyperlink ref="G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zoomScaleNormal="100" zoomScaleSheetLayoutView="100" workbookViewId="0">
      <selection activeCell="G1" sqref="G1"/>
    </sheetView>
  </sheetViews>
  <sheetFormatPr defaultRowHeight="12" x14ac:dyDescent="0.2"/>
  <cols>
    <col min="1" max="1" width="17.140625" customWidth="1"/>
    <col min="2" max="2" width="12.85546875" customWidth="1"/>
    <col min="3" max="7" width="10.7109375" customWidth="1"/>
    <col min="9" max="9" width="10.7109375" bestFit="1" customWidth="1"/>
    <col min="15" max="15" width="9.7109375" bestFit="1" customWidth="1"/>
  </cols>
  <sheetData>
    <row r="1" spans="1:9" ht="15.75" customHeight="1" x14ac:dyDescent="0.2">
      <c r="A1" s="1" t="s">
        <v>284</v>
      </c>
      <c r="B1" s="1"/>
      <c r="G1" s="261" t="s">
        <v>584</v>
      </c>
    </row>
    <row r="2" spans="1:9" ht="15.75" customHeight="1" x14ac:dyDescent="0.2">
      <c r="A2" s="2" t="s">
        <v>184</v>
      </c>
    </row>
    <row r="3" spans="1:9" ht="15.75" customHeight="1" x14ac:dyDescent="0.2">
      <c r="A3" s="139"/>
      <c r="B3" s="139"/>
    </row>
    <row r="4" spans="1:9" ht="24.75" customHeight="1" x14ac:dyDescent="0.2">
      <c r="A4" s="415" t="s">
        <v>280</v>
      </c>
      <c r="B4" s="416" t="s">
        <v>274</v>
      </c>
      <c r="C4" s="417" t="s">
        <v>150</v>
      </c>
      <c r="D4" s="417"/>
      <c r="E4" s="417"/>
      <c r="F4" s="421"/>
      <c r="G4" s="422"/>
    </row>
    <row r="5" spans="1:9" ht="48.75" customHeight="1" x14ac:dyDescent="0.2">
      <c r="A5" s="415"/>
      <c r="B5" s="427"/>
      <c r="C5" s="103" t="s">
        <v>260</v>
      </c>
      <c r="D5" s="103" t="s">
        <v>262</v>
      </c>
      <c r="E5" s="103" t="s">
        <v>264</v>
      </c>
      <c r="F5" s="103" t="s">
        <v>265</v>
      </c>
      <c r="G5" s="103" t="s">
        <v>266</v>
      </c>
    </row>
    <row r="6" spans="1:9" s="271" customFormat="1" ht="19.5" customHeight="1" x14ac:dyDescent="0.2">
      <c r="A6" s="270" t="s">
        <v>39</v>
      </c>
      <c r="B6" s="29">
        <v>8866019</v>
      </c>
      <c r="C6" s="29">
        <v>3241443</v>
      </c>
      <c r="D6" s="29">
        <v>2221881</v>
      </c>
      <c r="E6" s="29">
        <v>3384632</v>
      </c>
      <c r="F6" s="29">
        <v>15551</v>
      </c>
      <c r="G6" s="29">
        <v>2512</v>
      </c>
      <c r="I6" s="272"/>
    </row>
    <row r="7" spans="1:9" ht="15.75" customHeight="1" x14ac:dyDescent="0.2">
      <c r="A7" s="74" t="s">
        <v>40</v>
      </c>
      <c r="B7" s="5">
        <v>821378</v>
      </c>
      <c r="C7" s="5">
        <v>160255</v>
      </c>
      <c r="D7" s="5">
        <v>243629</v>
      </c>
      <c r="E7" s="5">
        <v>415914</v>
      </c>
      <c r="F7" s="5">
        <v>1358</v>
      </c>
      <c r="G7" s="5">
        <v>222</v>
      </c>
    </row>
    <row r="8" spans="1:9" ht="15.75" customHeight="1" x14ac:dyDescent="0.2">
      <c r="A8" s="74" t="s">
        <v>41</v>
      </c>
      <c r="B8" s="5">
        <v>916377</v>
      </c>
      <c r="C8" s="5">
        <v>313558</v>
      </c>
      <c r="D8" s="5">
        <v>144840</v>
      </c>
      <c r="E8" s="5">
        <v>455972</v>
      </c>
      <c r="F8" s="5">
        <v>1707</v>
      </c>
      <c r="G8" s="5">
        <v>300</v>
      </c>
    </row>
    <row r="9" spans="1:9" ht="15.75" customHeight="1" x14ac:dyDescent="0.2">
      <c r="A9" s="74" t="s">
        <v>42</v>
      </c>
      <c r="B9" s="5">
        <v>490401</v>
      </c>
      <c r="C9" s="5">
        <v>187654</v>
      </c>
      <c r="D9" s="5">
        <v>99295</v>
      </c>
      <c r="E9" s="5">
        <v>202340</v>
      </c>
      <c r="F9" s="5">
        <v>954</v>
      </c>
      <c r="G9" s="5">
        <v>158</v>
      </c>
    </row>
    <row r="10" spans="1:9" ht="15.75" customHeight="1" x14ac:dyDescent="0.2">
      <c r="A10" s="74" t="s">
        <v>43</v>
      </c>
      <c r="B10" s="5">
        <v>361540</v>
      </c>
      <c r="C10" s="5">
        <v>122652</v>
      </c>
      <c r="D10" s="5">
        <v>62349</v>
      </c>
      <c r="E10" s="5">
        <v>175709</v>
      </c>
      <c r="F10" s="5">
        <v>699</v>
      </c>
      <c r="G10" s="5">
        <v>131</v>
      </c>
    </row>
    <row r="11" spans="1:9" ht="15.75" customHeight="1" x14ac:dyDescent="0.2">
      <c r="A11" s="74" t="s">
        <v>44</v>
      </c>
      <c r="B11" s="5">
        <v>273254</v>
      </c>
      <c r="C11" s="5">
        <v>113939</v>
      </c>
      <c r="D11" s="5">
        <v>74929</v>
      </c>
      <c r="E11" s="5">
        <v>83801</v>
      </c>
      <c r="F11" s="5">
        <v>509</v>
      </c>
      <c r="G11" s="5">
        <v>76</v>
      </c>
    </row>
    <row r="12" spans="1:9" ht="15.75" customHeight="1" x14ac:dyDescent="0.2">
      <c r="A12" s="74" t="s">
        <v>45</v>
      </c>
      <c r="B12" s="5">
        <v>967484</v>
      </c>
      <c r="C12" s="5">
        <v>411579</v>
      </c>
      <c r="D12" s="5">
        <v>298721</v>
      </c>
      <c r="E12" s="5">
        <v>255338</v>
      </c>
      <c r="F12" s="5">
        <v>1663</v>
      </c>
      <c r="G12" s="5">
        <v>183</v>
      </c>
    </row>
    <row r="13" spans="1:9" ht="15.75" customHeight="1" x14ac:dyDescent="0.2">
      <c r="A13" s="74" t="s">
        <v>46</v>
      </c>
      <c r="B13" s="5">
        <v>405537</v>
      </c>
      <c r="C13" s="5">
        <v>151468</v>
      </c>
      <c r="D13" s="5">
        <v>110716</v>
      </c>
      <c r="E13" s="5">
        <v>142564</v>
      </c>
      <c r="F13" s="5">
        <v>678</v>
      </c>
      <c r="G13" s="5">
        <v>111</v>
      </c>
    </row>
    <row r="14" spans="1:9" ht="15.75" customHeight="1" x14ac:dyDescent="0.2">
      <c r="A14" s="74" t="s">
        <v>47</v>
      </c>
      <c r="B14" s="5">
        <v>429228</v>
      </c>
      <c r="C14" s="5">
        <v>165688</v>
      </c>
      <c r="D14" s="5">
        <v>92814</v>
      </c>
      <c r="E14" s="5">
        <v>169787</v>
      </c>
      <c r="F14" s="5">
        <v>803</v>
      </c>
      <c r="G14" s="5">
        <v>136</v>
      </c>
    </row>
    <row r="15" spans="1:9" ht="15.75" customHeight="1" x14ac:dyDescent="0.2">
      <c r="A15" s="74" t="s">
        <v>48</v>
      </c>
      <c r="B15" s="5">
        <v>392660</v>
      </c>
      <c r="C15" s="5">
        <v>150338</v>
      </c>
      <c r="D15" s="5">
        <v>77982</v>
      </c>
      <c r="E15" s="5">
        <v>163454</v>
      </c>
      <c r="F15" s="5">
        <v>752</v>
      </c>
      <c r="G15" s="5">
        <v>134</v>
      </c>
    </row>
    <row r="16" spans="1:9" ht="15.75" customHeight="1" x14ac:dyDescent="0.2">
      <c r="A16" s="74" t="s">
        <v>49</v>
      </c>
      <c r="B16" s="5">
        <v>359823</v>
      </c>
      <c r="C16" s="5">
        <v>141479</v>
      </c>
      <c r="D16" s="5">
        <v>60035</v>
      </c>
      <c r="E16" s="5">
        <v>157505</v>
      </c>
      <c r="F16" s="5">
        <v>697</v>
      </c>
      <c r="G16" s="5">
        <v>107</v>
      </c>
    </row>
    <row r="17" spans="1:9" ht="15.75" customHeight="1" x14ac:dyDescent="0.2">
      <c r="A17" s="74" t="s">
        <v>50</v>
      </c>
      <c r="B17" s="5">
        <v>963414</v>
      </c>
      <c r="C17" s="5">
        <v>342637</v>
      </c>
      <c r="D17" s="5">
        <v>230423</v>
      </c>
      <c r="E17" s="5">
        <v>388363</v>
      </c>
      <c r="F17" s="5">
        <v>1711</v>
      </c>
      <c r="G17" s="5">
        <v>280</v>
      </c>
    </row>
    <row r="18" spans="1:9" ht="15.75" customHeight="1" x14ac:dyDescent="0.2">
      <c r="A18" s="74" t="s">
        <v>51</v>
      </c>
      <c r="B18" s="5">
        <v>543811</v>
      </c>
      <c r="C18" s="5">
        <v>221062</v>
      </c>
      <c r="D18" s="5">
        <v>126022</v>
      </c>
      <c r="E18" s="5">
        <v>195572</v>
      </c>
      <c r="F18" s="5">
        <v>998</v>
      </c>
      <c r="G18" s="5">
        <v>157</v>
      </c>
    </row>
    <row r="19" spans="1:9" ht="15.75" customHeight="1" x14ac:dyDescent="0.2">
      <c r="A19" s="74" t="s">
        <v>52</v>
      </c>
      <c r="B19" s="5">
        <v>421124</v>
      </c>
      <c r="C19" s="5">
        <v>162322</v>
      </c>
      <c r="D19" s="5">
        <v>81652</v>
      </c>
      <c r="E19" s="5">
        <v>176259</v>
      </c>
      <c r="F19" s="5">
        <v>738</v>
      </c>
      <c r="G19" s="5">
        <v>153</v>
      </c>
    </row>
    <row r="20" spans="1:9" ht="15.75" customHeight="1" x14ac:dyDescent="0.2">
      <c r="A20" s="74" t="s">
        <v>53</v>
      </c>
      <c r="B20" s="5">
        <v>1438221</v>
      </c>
      <c r="C20" s="5">
        <v>556269</v>
      </c>
      <c r="D20" s="5">
        <v>516399</v>
      </c>
      <c r="E20" s="5">
        <v>363011</v>
      </c>
      <c r="F20" s="5">
        <v>2189</v>
      </c>
      <c r="G20" s="5">
        <v>353</v>
      </c>
    </row>
    <row r="21" spans="1:9" ht="15.75" customHeight="1" x14ac:dyDescent="0.2">
      <c r="A21" s="75" t="s">
        <v>282</v>
      </c>
      <c r="B21" s="8">
        <v>81767</v>
      </c>
      <c r="C21" s="8">
        <v>40543</v>
      </c>
      <c r="D21" s="8">
        <v>2075</v>
      </c>
      <c r="E21" s="8">
        <v>39043</v>
      </c>
      <c r="F21" s="8">
        <v>95</v>
      </c>
      <c r="G21" s="8">
        <v>11</v>
      </c>
    </row>
    <row r="22" spans="1:9" ht="15.75" customHeight="1" x14ac:dyDescent="0.2">
      <c r="A22" s="10"/>
      <c r="B22" s="11"/>
      <c r="C22" s="12"/>
      <c r="D22" s="13"/>
      <c r="E22" s="13"/>
      <c r="F22" s="13"/>
      <c r="G22" s="13"/>
      <c r="H22" s="14"/>
    </row>
    <row r="23" spans="1:9" ht="38.25" customHeight="1" x14ac:dyDescent="0.2">
      <c r="A23" s="23"/>
      <c r="C23" s="273"/>
      <c r="D23" s="273"/>
      <c r="E23" s="273"/>
      <c r="F23" s="273"/>
      <c r="G23" s="273"/>
      <c r="H23" s="272"/>
    </row>
    <row r="24" spans="1:9" ht="31.5" customHeight="1" x14ac:dyDescent="0.2">
      <c r="B24" s="57"/>
      <c r="C24" s="57"/>
      <c r="D24" s="57"/>
      <c r="E24" s="57"/>
      <c r="F24" s="57"/>
      <c r="G24" s="57"/>
      <c r="H24" s="16"/>
      <c r="I24" s="16"/>
    </row>
    <row r="25" spans="1:9" ht="15.75" customHeight="1" x14ac:dyDescent="0.2">
      <c r="C25" s="57"/>
    </row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3">
    <mergeCell ref="A4:A5"/>
    <mergeCell ref="B4:B5"/>
    <mergeCell ref="C4:G4"/>
  </mergeCells>
  <hyperlinks>
    <hyperlink ref="G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zoomScaleNormal="100" zoomScaleSheetLayoutView="100" workbookViewId="0">
      <selection activeCell="F1" sqref="F1"/>
    </sheetView>
  </sheetViews>
  <sheetFormatPr defaultRowHeight="12" x14ac:dyDescent="0.2"/>
  <cols>
    <col min="1" max="1" width="17.140625" customWidth="1"/>
    <col min="2" max="6" width="13.5703125" customWidth="1"/>
    <col min="8" max="8" width="10.7109375" bestFit="1" customWidth="1"/>
  </cols>
  <sheetData>
    <row r="1" spans="1:8" ht="15.75" customHeight="1" x14ac:dyDescent="0.2">
      <c r="A1" s="1" t="s">
        <v>285</v>
      </c>
      <c r="F1" s="261" t="s">
        <v>584</v>
      </c>
    </row>
    <row r="2" spans="1:8" ht="15.75" customHeight="1" x14ac:dyDescent="0.2">
      <c r="A2" s="2" t="s">
        <v>184</v>
      </c>
    </row>
    <row r="3" spans="1:8" ht="15.75" customHeight="1" x14ac:dyDescent="0.2">
      <c r="A3" s="139"/>
    </row>
    <row r="4" spans="1:8" ht="21" customHeight="1" x14ac:dyDescent="0.2">
      <c r="A4" s="415" t="s">
        <v>280</v>
      </c>
      <c r="B4" s="417" t="s">
        <v>286</v>
      </c>
      <c r="C4" s="417"/>
      <c r="D4" s="417"/>
      <c r="E4" s="417"/>
      <c r="F4" s="417"/>
    </row>
    <row r="5" spans="1:8" ht="21" customHeight="1" x14ac:dyDescent="0.2">
      <c r="A5" s="415"/>
      <c r="B5" s="429" t="s">
        <v>19</v>
      </c>
      <c r="C5" s="429" t="s">
        <v>287</v>
      </c>
      <c r="D5" s="429"/>
      <c r="E5" s="429"/>
      <c r="F5" s="429"/>
    </row>
    <row r="6" spans="1:8" ht="21" customHeight="1" x14ac:dyDescent="0.2">
      <c r="A6" s="446"/>
      <c r="B6" s="418"/>
      <c r="C6" s="103" t="s">
        <v>288</v>
      </c>
      <c r="D6" s="103" t="s">
        <v>289</v>
      </c>
      <c r="E6" s="103" t="s">
        <v>290</v>
      </c>
      <c r="F6" s="103" t="s">
        <v>291</v>
      </c>
    </row>
    <row r="7" spans="1:8" s="271" customFormat="1" ht="19.5" customHeight="1" x14ac:dyDescent="0.2">
      <c r="A7" s="29" t="s">
        <v>39</v>
      </c>
      <c r="B7" s="274">
        <v>182824</v>
      </c>
      <c r="C7" s="29">
        <v>135824</v>
      </c>
      <c r="D7" s="29">
        <v>10181</v>
      </c>
      <c r="E7" s="29">
        <v>36641</v>
      </c>
      <c r="F7" s="29">
        <v>178</v>
      </c>
      <c r="H7" s="275"/>
    </row>
    <row r="8" spans="1:8" ht="15.75" customHeight="1" x14ac:dyDescent="0.2">
      <c r="A8" s="5" t="s">
        <v>40</v>
      </c>
      <c r="B8" s="276">
        <v>20075</v>
      </c>
      <c r="C8" s="276">
        <v>18230</v>
      </c>
      <c r="D8" s="276">
        <v>471</v>
      </c>
      <c r="E8" s="276">
        <v>1368</v>
      </c>
      <c r="F8" s="276">
        <v>6</v>
      </c>
      <c r="H8" s="275"/>
    </row>
    <row r="9" spans="1:8" ht="15.75" customHeight="1" x14ac:dyDescent="0.2">
      <c r="A9" s="5" t="s">
        <v>41</v>
      </c>
      <c r="B9" s="276">
        <v>11914</v>
      </c>
      <c r="C9" s="276">
        <v>7690</v>
      </c>
      <c r="D9" s="276">
        <v>356</v>
      </c>
      <c r="E9" s="276">
        <v>3853</v>
      </c>
      <c r="F9" s="276">
        <v>15</v>
      </c>
      <c r="H9" s="275"/>
    </row>
    <row r="10" spans="1:8" ht="15.75" customHeight="1" x14ac:dyDescent="0.2">
      <c r="A10" s="5" t="s">
        <v>42</v>
      </c>
      <c r="B10" s="276">
        <v>8169</v>
      </c>
      <c r="C10" s="276">
        <v>5898</v>
      </c>
      <c r="D10" s="276">
        <v>340</v>
      </c>
      <c r="E10" s="276">
        <v>1923</v>
      </c>
      <c r="F10" s="276">
        <v>8</v>
      </c>
      <c r="H10" s="275"/>
    </row>
    <row r="11" spans="1:8" ht="15.75" customHeight="1" x14ac:dyDescent="0.2">
      <c r="A11" s="5" t="s">
        <v>43</v>
      </c>
      <c r="B11" s="276">
        <v>5118</v>
      </c>
      <c r="C11" s="276">
        <v>3814</v>
      </c>
      <c r="D11" s="276">
        <v>73</v>
      </c>
      <c r="E11" s="276">
        <v>1225</v>
      </c>
      <c r="F11" s="276">
        <v>6</v>
      </c>
      <c r="H11" s="275"/>
    </row>
    <row r="12" spans="1:8" ht="15.75" customHeight="1" x14ac:dyDescent="0.2">
      <c r="A12" s="5" t="s">
        <v>44</v>
      </c>
      <c r="B12" s="276">
        <v>6141</v>
      </c>
      <c r="C12" s="276">
        <v>4401</v>
      </c>
      <c r="D12" s="276">
        <v>137</v>
      </c>
      <c r="E12" s="276">
        <v>1596</v>
      </c>
      <c r="F12" s="276">
        <v>7</v>
      </c>
      <c r="H12" s="275"/>
    </row>
    <row r="13" spans="1:8" ht="15.75" customHeight="1" x14ac:dyDescent="0.2">
      <c r="A13" s="5" t="s">
        <v>45</v>
      </c>
      <c r="B13" s="276">
        <v>24537</v>
      </c>
      <c r="C13" s="276">
        <v>18518</v>
      </c>
      <c r="D13" s="276">
        <v>2259</v>
      </c>
      <c r="E13" s="276">
        <v>3739</v>
      </c>
      <c r="F13" s="276">
        <v>21</v>
      </c>
      <c r="H13" s="275"/>
    </row>
    <row r="14" spans="1:8" ht="15.75" customHeight="1" x14ac:dyDescent="0.2">
      <c r="A14" s="5" t="s">
        <v>46</v>
      </c>
      <c r="B14" s="276">
        <v>9069</v>
      </c>
      <c r="C14" s="276">
        <v>7187</v>
      </c>
      <c r="D14" s="276">
        <v>429</v>
      </c>
      <c r="E14" s="276">
        <v>1444</v>
      </c>
      <c r="F14" s="276">
        <v>9</v>
      </c>
      <c r="H14" s="275"/>
    </row>
    <row r="15" spans="1:8" ht="15.75" customHeight="1" x14ac:dyDescent="0.2">
      <c r="A15" s="5" t="s">
        <v>47</v>
      </c>
      <c r="B15" s="276">
        <v>7622</v>
      </c>
      <c r="C15" s="276">
        <v>5540</v>
      </c>
      <c r="D15" s="276">
        <v>241</v>
      </c>
      <c r="E15" s="276">
        <v>1830</v>
      </c>
      <c r="F15" s="276">
        <v>11</v>
      </c>
      <c r="H15" s="275"/>
    </row>
    <row r="16" spans="1:8" ht="15.75" customHeight="1" x14ac:dyDescent="0.2">
      <c r="A16" s="5" t="s">
        <v>48</v>
      </c>
      <c r="B16" s="276">
        <v>6398</v>
      </c>
      <c r="C16" s="276">
        <v>4339</v>
      </c>
      <c r="D16" s="276">
        <v>224</v>
      </c>
      <c r="E16" s="276">
        <v>1823</v>
      </c>
      <c r="F16" s="276">
        <v>12</v>
      </c>
      <c r="H16" s="275"/>
    </row>
    <row r="17" spans="1:10" ht="15.75" customHeight="1" x14ac:dyDescent="0.2">
      <c r="A17" s="5" t="s">
        <v>49</v>
      </c>
      <c r="B17" s="276">
        <v>4936</v>
      </c>
      <c r="C17" s="276">
        <v>2828</v>
      </c>
      <c r="D17" s="276">
        <v>207</v>
      </c>
      <c r="E17" s="276">
        <v>1892</v>
      </c>
      <c r="F17" s="276">
        <v>9</v>
      </c>
      <c r="H17" s="275"/>
    </row>
    <row r="18" spans="1:10" ht="15.75" customHeight="1" x14ac:dyDescent="0.2">
      <c r="A18" s="5" t="s">
        <v>50</v>
      </c>
      <c r="B18" s="276">
        <v>18991</v>
      </c>
      <c r="C18" s="276">
        <v>13223</v>
      </c>
      <c r="D18" s="276">
        <v>560</v>
      </c>
      <c r="E18" s="276">
        <v>5187</v>
      </c>
      <c r="F18" s="276">
        <v>21</v>
      </c>
      <c r="H18" s="275"/>
    </row>
    <row r="19" spans="1:10" ht="15.75" customHeight="1" x14ac:dyDescent="0.2">
      <c r="A19" s="5" t="s">
        <v>51</v>
      </c>
      <c r="B19" s="276">
        <v>10372</v>
      </c>
      <c r="C19" s="276">
        <v>7006</v>
      </c>
      <c r="D19" s="276">
        <v>542</v>
      </c>
      <c r="E19" s="276">
        <v>2812</v>
      </c>
      <c r="F19" s="276">
        <v>12</v>
      </c>
      <c r="H19" s="275"/>
    </row>
    <row r="20" spans="1:10" ht="15.75" customHeight="1" x14ac:dyDescent="0.2">
      <c r="A20" s="5" t="s">
        <v>52</v>
      </c>
      <c r="B20" s="5">
        <v>6705</v>
      </c>
      <c r="C20" s="276">
        <v>3720</v>
      </c>
      <c r="D20" s="276">
        <v>328</v>
      </c>
      <c r="E20" s="276">
        <v>2645</v>
      </c>
      <c r="F20" s="276">
        <v>12</v>
      </c>
      <c r="H20" s="275"/>
    </row>
    <row r="21" spans="1:10" ht="15.75" customHeight="1" x14ac:dyDescent="0.2">
      <c r="A21" s="5" t="s">
        <v>53</v>
      </c>
      <c r="B21" s="276">
        <v>42602</v>
      </c>
      <c r="C21" s="276">
        <v>33282</v>
      </c>
      <c r="D21" s="276">
        <v>4006</v>
      </c>
      <c r="E21" s="276">
        <v>5285</v>
      </c>
      <c r="F21" s="276">
        <v>29</v>
      </c>
      <c r="H21" s="275"/>
    </row>
    <row r="22" spans="1:10" ht="15.75" customHeight="1" x14ac:dyDescent="0.2">
      <c r="A22" s="8" t="s">
        <v>282</v>
      </c>
      <c r="B22" s="8">
        <v>175</v>
      </c>
      <c r="C22" s="277">
        <v>148</v>
      </c>
      <c r="D22" s="277">
        <v>8</v>
      </c>
      <c r="E22" s="277">
        <v>19</v>
      </c>
      <c r="F22" s="277">
        <v>0</v>
      </c>
      <c r="H22" s="275"/>
    </row>
    <row r="23" spans="1:10" ht="15.75" customHeight="1" x14ac:dyDescent="0.2">
      <c r="A23" s="10"/>
      <c r="B23" s="278"/>
      <c r="C23" s="278"/>
      <c r="D23" s="278"/>
      <c r="E23" s="278"/>
      <c r="F23" s="278"/>
      <c r="G23" s="14"/>
      <c r="H23" s="275"/>
      <c r="I23" s="14"/>
      <c r="J23" s="14"/>
    </row>
    <row r="24" spans="1:10" ht="38.25" customHeight="1" x14ac:dyDescent="0.2">
      <c r="A24" s="23"/>
      <c r="B24" s="279"/>
      <c r="C24" s="279"/>
      <c r="D24" s="279"/>
      <c r="E24" s="279"/>
      <c r="F24" s="279"/>
      <c r="G24" s="15"/>
      <c r="H24" s="15"/>
      <c r="I24" s="15"/>
      <c r="J24" s="15"/>
    </row>
    <row r="25" spans="1:10" ht="31.5" customHeight="1" x14ac:dyDescent="0.2">
      <c r="B25" s="57"/>
      <c r="C25" s="57"/>
      <c r="D25" s="57"/>
      <c r="E25" s="57"/>
      <c r="F25" s="57"/>
      <c r="G25" s="16"/>
      <c r="H25" s="16"/>
      <c r="I25" s="16"/>
      <c r="J25" s="16"/>
    </row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</sheetData>
  <mergeCells count="4">
    <mergeCell ref="A4:A6"/>
    <mergeCell ref="B4:F4"/>
    <mergeCell ref="B5:B6"/>
    <mergeCell ref="C5:F5"/>
  </mergeCells>
  <hyperlinks>
    <hyperlink ref="F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Normal="100" zoomScaleSheetLayoutView="100" workbookViewId="0">
      <selection activeCell="I1" sqref="I1"/>
    </sheetView>
  </sheetViews>
  <sheetFormatPr defaultRowHeight="12" x14ac:dyDescent="0.2"/>
  <cols>
    <col min="1" max="1" width="15.140625" customWidth="1"/>
    <col min="2" max="9" width="10.28515625" customWidth="1"/>
  </cols>
  <sheetData>
    <row r="1" spans="1:10" ht="15.75" customHeight="1" x14ac:dyDescent="0.2">
      <c r="A1" s="1" t="s">
        <v>292</v>
      </c>
      <c r="B1" s="1"/>
      <c r="C1" s="1"/>
      <c r="I1" s="261" t="s">
        <v>584</v>
      </c>
    </row>
    <row r="2" spans="1:10" ht="15.75" customHeight="1" x14ac:dyDescent="0.2">
      <c r="A2" s="2" t="s">
        <v>184</v>
      </c>
      <c r="B2" s="2"/>
    </row>
    <row r="3" spans="1:10" ht="15.75" customHeight="1" x14ac:dyDescent="0.2">
      <c r="A3" s="139"/>
      <c r="B3" s="139"/>
      <c r="C3" s="139"/>
    </row>
    <row r="4" spans="1:10" ht="21" customHeight="1" x14ac:dyDescent="0.2">
      <c r="A4" s="415" t="s">
        <v>280</v>
      </c>
      <c r="B4" s="480" t="s">
        <v>293</v>
      </c>
      <c r="C4" s="480"/>
      <c r="D4" s="480"/>
      <c r="E4" s="480"/>
      <c r="F4" s="480"/>
      <c r="G4" s="480"/>
      <c r="H4" s="480"/>
      <c r="I4" s="480"/>
    </row>
    <row r="5" spans="1:10" ht="21" customHeight="1" x14ac:dyDescent="0.2">
      <c r="A5" s="415"/>
      <c r="B5" s="481" t="s">
        <v>21</v>
      </c>
      <c r="C5" s="481"/>
      <c r="D5" s="481"/>
      <c r="E5" s="481"/>
      <c r="F5" s="481" t="s">
        <v>20</v>
      </c>
      <c r="G5" s="481"/>
      <c r="H5" s="481"/>
      <c r="I5" s="481"/>
    </row>
    <row r="6" spans="1:10" ht="21" customHeight="1" x14ac:dyDescent="0.2">
      <c r="A6" s="415"/>
      <c r="B6" s="482" t="s">
        <v>19</v>
      </c>
      <c r="C6" s="481" t="s">
        <v>294</v>
      </c>
      <c r="D6" s="481"/>
      <c r="E6" s="481"/>
      <c r="F6" s="482" t="s">
        <v>19</v>
      </c>
      <c r="G6" s="481" t="s">
        <v>294</v>
      </c>
      <c r="H6" s="481"/>
      <c r="I6" s="481"/>
    </row>
    <row r="7" spans="1:10" ht="21" customHeight="1" x14ac:dyDescent="0.2">
      <c r="A7" s="415"/>
      <c r="B7" s="482"/>
      <c r="C7" s="102" t="s">
        <v>295</v>
      </c>
      <c r="D7" s="280" t="s">
        <v>296</v>
      </c>
      <c r="E7" s="280" t="s">
        <v>297</v>
      </c>
      <c r="F7" s="482"/>
      <c r="G7" s="102" t="s">
        <v>295</v>
      </c>
      <c r="H7" s="280" t="s">
        <v>296</v>
      </c>
      <c r="I7" s="280" t="s">
        <v>297</v>
      </c>
    </row>
    <row r="8" spans="1:10" ht="23.25" customHeight="1" x14ac:dyDescent="0.2">
      <c r="A8" s="415" t="s">
        <v>298</v>
      </c>
      <c r="B8" s="415"/>
      <c r="C8" s="415"/>
      <c r="D8" s="415"/>
      <c r="E8" s="415"/>
      <c r="F8" s="415"/>
      <c r="G8" s="415"/>
      <c r="H8" s="415"/>
      <c r="I8" s="415"/>
    </row>
    <row r="9" spans="1:10" ht="19.5" customHeight="1" x14ac:dyDescent="0.2">
      <c r="A9" s="27" t="s">
        <v>39</v>
      </c>
      <c r="B9" s="27">
        <v>276664</v>
      </c>
      <c r="C9" s="27">
        <v>25615</v>
      </c>
      <c r="D9" s="27">
        <v>160905</v>
      </c>
      <c r="E9" s="27">
        <v>90144</v>
      </c>
      <c r="F9" s="27">
        <v>5112</v>
      </c>
      <c r="G9" s="27">
        <v>273</v>
      </c>
      <c r="H9" s="27">
        <v>1972</v>
      </c>
      <c r="I9" s="27">
        <v>2867</v>
      </c>
      <c r="J9" s="57"/>
    </row>
    <row r="10" spans="1:10" ht="15.75" customHeight="1" x14ac:dyDescent="0.2">
      <c r="A10" s="5" t="s">
        <v>40</v>
      </c>
      <c r="B10" s="5">
        <v>33584</v>
      </c>
      <c r="C10" s="5">
        <v>1359</v>
      </c>
      <c r="D10" s="5">
        <v>17487</v>
      </c>
      <c r="E10" s="5">
        <v>14738</v>
      </c>
      <c r="F10" s="5">
        <v>976</v>
      </c>
      <c r="G10" s="5">
        <v>22</v>
      </c>
      <c r="H10" s="5">
        <v>366</v>
      </c>
      <c r="I10" s="5">
        <v>588</v>
      </c>
      <c r="J10" s="57"/>
    </row>
    <row r="11" spans="1:10" ht="15.75" customHeight="1" x14ac:dyDescent="0.2">
      <c r="A11" s="5" t="s">
        <v>41</v>
      </c>
      <c r="B11" s="5">
        <v>37392</v>
      </c>
      <c r="C11" s="5">
        <v>3010</v>
      </c>
      <c r="D11" s="5">
        <v>21137</v>
      </c>
      <c r="E11" s="5">
        <v>13245</v>
      </c>
      <c r="F11" s="5">
        <v>589</v>
      </c>
      <c r="G11" s="5">
        <v>33</v>
      </c>
      <c r="H11" s="5">
        <v>193</v>
      </c>
      <c r="I11" s="5">
        <v>363</v>
      </c>
      <c r="J11" s="57"/>
    </row>
    <row r="12" spans="1:10" ht="15.75" customHeight="1" x14ac:dyDescent="0.2">
      <c r="A12" s="5" t="s">
        <v>42</v>
      </c>
      <c r="B12" s="5">
        <v>16574</v>
      </c>
      <c r="C12" s="5">
        <v>1551</v>
      </c>
      <c r="D12" s="5">
        <v>9860</v>
      </c>
      <c r="E12" s="5">
        <v>5163</v>
      </c>
      <c r="F12" s="5">
        <v>271</v>
      </c>
      <c r="G12" s="5">
        <v>11</v>
      </c>
      <c r="H12" s="5">
        <v>97</v>
      </c>
      <c r="I12" s="5">
        <v>163</v>
      </c>
      <c r="J12" s="57"/>
    </row>
    <row r="13" spans="1:10" ht="15.75" customHeight="1" x14ac:dyDescent="0.2">
      <c r="A13" s="5" t="s">
        <v>43</v>
      </c>
      <c r="B13" s="5">
        <v>14417</v>
      </c>
      <c r="C13" s="5">
        <v>1350</v>
      </c>
      <c r="D13" s="5">
        <v>8650</v>
      </c>
      <c r="E13" s="5">
        <v>4417</v>
      </c>
      <c r="F13" s="5">
        <v>212</v>
      </c>
      <c r="G13" s="5">
        <v>9</v>
      </c>
      <c r="H13" s="5">
        <v>92</v>
      </c>
      <c r="I13" s="5">
        <v>111</v>
      </c>
      <c r="J13" s="57"/>
    </row>
    <row r="14" spans="1:10" ht="15.75" customHeight="1" x14ac:dyDescent="0.2">
      <c r="A14" s="5" t="s">
        <v>44</v>
      </c>
      <c r="B14" s="5">
        <v>6804</v>
      </c>
      <c r="C14" s="5">
        <v>1046</v>
      </c>
      <c r="D14" s="5">
        <v>3835</v>
      </c>
      <c r="E14" s="5">
        <v>1923</v>
      </c>
      <c r="F14" s="5">
        <v>155</v>
      </c>
      <c r="G14" s="5">
        <v>7</v>
      </c>
      <c r="H14" s="5">
        <v>57</v>
      </c>
      <c r="I14" s="5">
        <v>91</v>
      </c>
      <c r="J14" s="57"/>
    </row>
    <row r="15" spans="1:10" ht="15.75" customHeight="1" x14ac:dyDescent="0.2">
      <c r="A15" s="5" t="s">
        <v>45</v>
      </c>
      <c r="B15" s="5">
        <v>20772</v>
      </c>
      <c r="C15" s="5">
        <v>3596</v>
      </c>
      <c r="D15" s="5">
        <v>11573</v>
      </c>
      <c r="E15" s="5">
        <v>5603</v>
      </c>
      <c r="F15" s="5">
        <v>435</v>
      </c>
      <c r="G15" s="5">
        <v>34</v>
      </c>
      <c r="H15" s="5">
        <v>168</v>
      </c>
      <c r="I15" s="5">
        <v>233</v>
      </c>
      <c r="J15" s="57"/>
    </row>
    <row r="16" spans="1:10" ht="15.75" customHeight="1" x14ac:dyDescent="0.2">
      <c r="A16" s="5" t="s">
        <v>46</v>
      </c>
      <c r="B16" s="5">
        <v>11708</v>
      </c>
      <c r="C16" s="5">
        <v>1297</v>
      </c>
      <c r="D16" s="5">
        <v>6752</v>
      </c>
      <c r="E16" s="5">
        <v>3659</v>
      </c>
      <c r="F16" s="5">
        <v>166</v>
      </c>
      <c r="G16" s="5">
        <v>7</v>
      </c>
      <c r="H16" s="5">
        <v>74</v>
      </c>
      <c r="I16" s="5">
        <v>85</v>
      </c>
      <c r="J16" s="57"/>
    </row>
    <row r="17" spans="1:10" ht="15.75" customHeight="1" x14ac:dyDescent="0.2">
      <c r="A17" s="5" t="s">
        <v>47</v>
      </c>
      <c r="B17" s="5">
        <v>13920</v>
      </c>
      <c r="C17" s="5">
        <v>1356</v>
      </c>
      <c r="D17" s="5">
        <v>8152</v>
      </c>
      <c r="E17" s="5">
        <v>4412</v>
      </c>
      <c r="F17" s="5">
        <v>215</v>
      </c>
      <c r="G17" s="5">
        <v>11</v>
      </c>
      <c r="H17" s="5">
        <v>87</v>
      </c>
      <c r="I17" s="5">
        <v>117</v>
      </c>
      <c r="J17" s="57"/>
    </row>
    <row r="18" spans="1:10" ht="15.75" customHeight="1" x14ac:dyDescent="0.2">
      <c r="A18" s="5" t="s">
        <v>48</v>
      </c>
      <c r="B18" s="5">
        <v>13436</v>
      </c>
      <c r="C18" s="5">
        <v>1229</v>
      </c>
      <c r="D18" s="5">
        <v>8089</v>
      </c>
      <c r="E18" s="5">
        <v>4118</v>
      </c>
      <c r="F18" s="5">
        <v>185</v>
      </c>
      <c r="G18" s="5">
        <v>10</v>
      </c>
      <c r="H18" s="5">
        <v>67</v>
      </c>
      <c r="I18" s="5">
        <v>108</v>
      </c>
      <c r="J18" s="57"/>
    </row>
    <row r="19" spans="1:10" ht="15.75" customHeight="1" x14ac:dyDescent="0.2">
      <c r="A19" s="5" t="s">
        <v>49</v>
      </c>
      <c r="B19" s="5">
        <v>12964</v>
      </c>
      <c r="C19" s="5">
        <v>1126</v>
      </c>
      <c r="D19" s="5">
        <v>8135</v>
      </c>
      <c r="E19" s="5">
        <v>3703</v>
      </c>
      <c r="F19" s="5">
        <v>166</v>
      </c>
      <c r="G19" s="5">
        <v>10</v>
      </c>
      <c r="H19" s="5">
        <v>60</v>
      </c>
      <c r="I19" s="5">
        <v>96</v>
      </c>
      <c r="J19" s="57"/>
    </row>
    <row r="20" spans="1:10" ht="15.75" customHeight="1" x14ac:dyDescent="0.2">
      <c r="A20" s="5" t="s">
        <v>50</v>
      </c>
      <c r="B20" s="5">
        <v>31921</v>
      </c>
      <c r="C20" s="5">
        <v>2284</v>
      </c>
      <c r="D20" s="5">
        <v>18963</v>
      </c>
      <c r="E20" s="5">
        <v>10674</v>
      </c>
      <c r="F20" s="5">
        <v>462</v>
      </c>
      <c r="G20" s="5">
        <v>25</v>
      </c>
      <c r="H20" s="5">
        <v>157</v>
      </c>
      <c r="I20" s="5">
        <v>280</v>
      </c>
      <c r="J20" s="57"/>
    </row>
    <row r="21" spans="1:10" ht="15.75" customHeight="1" x14ac:dyDescent="0.2">
      <c r="A21" s="5" t="s">
        <v>51</v>
      </c>
      <c r="B21" s="5">
        <v>16039</v>
      </c>
      <c r="C21" s="5">
        <v>1511</v>
      </c>
      <c r="D21" s="5">
        <v>9540</v>
      </c>
      <c r="E21" s="5">
        <v>4988</v>
      </c>
      <c r="F21" s="5">
        <v>251</v>
      </c>
      <c r="G21" s="5">
        <v>14</v>
      </c>
      <c r="H21" s="5">
        <v>96</v>
      </c>
      <c r="I21" s="5">
        <v>141</v>
      </c>
      <c r="J21" s="57"/>
    </row>
    <row r="22" spans="1:10" ht="15.75" customHeight="1" x14ac:dyDescent="0.2">
      <c r="A22" s="5" t="s">
        <v>52</v>
      </c>
      <c r="B22" s="5">
        <v>14517</v>
      </c>
      <c r="C22" s="5">
        <v>1041</v>
      </c>
      <c r="D22" s="5">
        <v>8785</v>
      </c>
      <c r="E22" s="5">
        <v>4691</v>
      </c>
      <c r="F22" s="5">
        <v>179</v>
      </c>
      <c r="G22" s="5">
        <v>9</v>
      </c>
      <c r="H22" s="5">
        <v>65</v>
      </c>
      <c r="I22" s="5">
        <v>105</v>
      </c>
      <c r="J22" s="57"/>
    </row>
    <row r="23" spans="1:10" ht="15.75" customHeight="1" x14ac:dyDescent="0.2">
      <c r="A23" s="5" t="s">
        <v>53</v>
      </c>
      <c r="B23" s="5">
        <v>29747</v>
      </c>
      <c r="C23" s="5">
        <v>3533</v>
      </c>
      <c r="D23" s="5">
        <v>18127</v>
      </c>
      <c r="E23" s="5">
        <v>8087</v>
      </c>
      <c r="F23" s="5">
        <v>492</v>
      </c>
      <c r="G23" s="5">
        <v>40</v>
      </c>
      <c r="H23" s="5">
        <v>184</v>
      </c>
      <c r="I23" s="5">
        <v>268</v>
      </c>
      <c r="J23" s="57"/>
    </row>
    <row r="24" spans="1:10" ht="15.75" customHeight="1" x14ac:dyDescent="0.2">
      <c r="A24" s="8" t="s">
        <v>282</v>
      </c>
      <c r="B24" s="8">
        <v>2869</v>
      </c>
      <c r="C24" s="8">
        <v>326</v>
      </c>
      <c r="D24" s="8">
        <v>1820</v>
      </c>
      <c r="E24" s="8">
        <v>723</v>
      </c>
      <c r="F24" s="8">
        <v>358</v>
      </c>
      <c r="G24" s="8">
        <v>31</v>
      </c>
      <c r="H24" s="8">
        <v>209</v>
      </c>
      <c r="I24" s="8">
        <v>118</v>
      </c>
      <c r="J24" s="57"/>
    </row>
    <row r="25" spans="1:10" ht="23.25" customHeight="1" x14ac:dyDescent="0.2">
      <c r="A25" s="415" t="s">
        <v>299</v>
      </c>
      <c r="B25" s="415"/>
      <c r="C25" s="415"/>
      <c r="D25" s="415"/>
      <c r="E25" s="415"/>
      <c r="F25" s="415"/>
      <c r="G25" s="415"/>
      <c r="H25" s="415"/>
      <c r="I25" s="415"/>
      <c r="J25" s="57"/>
    </row>
    <row r="26" spans="1:10" ht="19.5" customHeight="1" x14ac:dyDescent="0.2">
      <c r="A26" s="27" t="s">
        <v>39</v>
      </c>
      <c r="B26" s="268">
        <v>98.1857929703027</v>
      </c>
      <c r="C26" s="268">
        <v>98.945457354758958</v>
      </c>
      <c r="D26" s="268">
        <v>98.789270431061468</v>
      </c>
      <c r="E26" s="268">
        <v>96.917568889701215</v>
      </c>
      <c r="F26" s="268">
        <v>1.8142070296973483</v>
      </c>
      <c r="G26" s="268">
        <v>1.0545426452410385</v>
      </c>
      <c r="H26" s="268">
        <v>1.2107295689385242</v>
      </c>
      <c r="I26" s="268">
        <v>3.0824311102987818</v>
      </c>
      <c r="J26" s="15"/>
    </row>
    <row r="27" spans="1:10" ht="15.75" customHeight="1" x14ac:dyDescent="0.2">
      <c r="A27" s="5" t="s">
        <v>40</v>
      </c>
      <c r="B27" s="46">
        <v>97.175925925925924</v>
      </c>
      <c r="C27" s="46">
        <v>98.406951484431573</v>
      </c>
      <c r="D27" s="46">
        <v>97.949924382456729</v>
      </c>
      <c r="E27" s="46">
        <v>96.163382487276522</v>
      </c>
      <c r="F27" s="46">
        <v>2.824074074074074</v>
      </c>
      <c r="G27" s="46">
        <v>1.5930485155684286</v>
      </c>
      <c r="H27" s="46">
        <v>2.0500756175432699</v>
      </c>
      <c r="I27" s="46">
        <v>3.8366175127234765</v>
      </c>
      <c r="J27" s="16"/>
    </row>
    <row r="28" spans="1:10" ht="15.75" customHeight="1" x14ac:dyDescent="0.2">
      <c r="A28" s="5" t="s">
        <v>41</v>
      </c>
      <c r="B28" s="46">
        <v>98.449224612306153</v>
      </c>
      <c r="C28" s="46">
        <v>98.91554387117975</v>
      </c>
      <c r="D28" s="46">
        <v>99.095171120487578</v>
      </c>
      <c r="E28" s="46">
        <v>97.332451499118164</v>
      </c>
      <c r="F28" s="46">
        <v>1.5507753876938468</v>
      </c>
      <c r="G28" s="46">
        <v>1.0844561288202432</v>
      </c>
      <c r="H28" s="46">
        <v>0.90482887951242386</v>
      </c>
      <c r="I28" s="46">
        <v>2.6675485008818343</v>
      </c>
    </row>
    <row r="29" spans="1:10" ht="15.75" customHeight="1" x14ac:dyDescent="0.2">
      <c r="A29" s="5" t="s">
        <v>42</v>
      </c>
      <c r="B29" s="46">
        <v>98.391214010092014</v>
      </c>
      <c r="C29" s="46">
        <v>99.295774647887328</v>
      </c>
      <c r="D29" s="46">
        <v>99.025810987245151</v>
      </c>
      <c r="E29" s="46">
        <v>96.939541870071338</v>
      </c>
      <c r="F29" s="46">
        <v>1.6087859899079844</v>
      </c>
      <c r="G29" s="46">
        <v>0.70422535211267612</v>
      </c>
      <c r="H29" s="46">
        <v>0.97418901275484593</v>
      </c>
      <c r="I29" s="46">
        <v>3.060458129928652</v>
      </c>
    </row>
    <row r="30" spans="1:10" ht="15.75" customHeight="1" x14ac:dyDescent="0.2">
      <c r="A30" s="5" t="s">
        <v>43</v>
      </c>
      <c r="B30" s="46">
        <v>98.550823706336729</v>
      </c>
      <c r="C30" s="46">
        <v>99.337748344370851</v>
      </c>
      <c r="D30" s="46">
        <v>98.947609242736206</v>
      </c>
      <c r="E30" s="46">
        <v>97.548586572438168</v>
      </c>
      <c r="F30" s="46">
        <v>1.4491762936632715</v>
      </c>
      <c r="G30" s="46">
        <v>0.66225165562913912</v>
      </c>
      <c r="H30" s="46">
        <v>1.0523907572637841</v>
      </c>
      <c r="I30" s="46">
        <v>2.4514134275618376</v>
      </c>
    </row>
    <row r="31" spans="1:10" ht="15.75" customHeight="1" x14ac:dyDescent="0.2">
      <c r="A31" s="5" t="s">
        <v>44</v>
      </c>
      <c r="B31" s="46">
        <v>97.772668486851558</v>
      </c>
      <c r="C31" s="46">
        <v>99.335232668565993</v>
      </c>
      <c r="D31" s="46">
        <v>98.535457348406979</v>
      </c>
      <c r="E31" s="46">
        <v>95.481628599801397</v>
      </c>
      <c r="F31" s="46">
        <v>2.227331513148441</v>
      </c>
      <c r="G31" s="46">
        <v>0.66476733143399813</v>
      </c>
      <c r="H31" s="46">
        <v>1.4645426515930113</v>
      </c>
      <c r="I31" s="46">
        <v>4.5183714001986095</v>
      </c>
    </row>
    <row r="32" spans="1:10" ht="15.75" customHeight="1" x14ac:dyDescent="0.2">
      <c r="A32" s="5" t="s">
        <v>45</v>
      </c>
      <c r="B32" s="46">
        <v>97.948790493704905</v>
      </c>
      <c r="C32" s="46">
        <v>99.063360881542692</v>
      </c>
      <c r="D32" s="46">
        <v>98.56911677029214</v>
      </c>
      <c r="E32" s="46">
        <v>96.007539410555182</v>
      </c>
      <c r="F32" s="46">
        <v>2.0512095062950912</v>
      </c>
      <c r="G32" s="46">
        <v>0.9366391184573003</v>
      </c>
      <c r="H32" s="46">
        <v>1.4308832297078613</v>
      </c>
      <c r="I32" s="46">
        <v>3.9924605894448253</v>
      </c>
    </row>
    <row r="33" spans="1:9" ht="15.75" customHeight="1" x14ac:dyDescent="0.2">
      <c r="A33" s="5" t="s">
        <v>46</v>
      </c>
      <c r="B33" s="46">
        <v>98.601987535792489</v>
      </c>
      <c r="C33" s="46">
        <v>99.463190184049083</v>
      </c>
      <c r="D33" s="46">
        <v>98.915909756812198</v>
      </c>
      <c r="E33" s="46">
        <v>97.729700854700852</v>
      </c>
      <c r="F33" s="46">
        <v>1.3980124642075122</v>
      </c>
      <c r="G33" s="46">
        <v>0.53680981595092025</v>
      </c>
      <c r="H33" s="46">
        <v>1.0840902431878112</v>
      </c>
      <c r="I33" s="46">
        <v>2.2702991452991452</v>
      </c>
    </row>
    <row r="34" spans="1:9" ht="15.75" customHeight="1" x14ac:dyDescent="0.2">
      <c r="A34" s="5" t="s">
        <v>47</v>
      </c>
      <c r="B34" s="46">
        <v>98.478952953661121</v>
      </c>
      <c r="C34" s="46">
        <v>99.195318215069491</v>
      </c>
      <c r="D34" s="46">
        <v>98.944046607598011</v>
      </c>
      <c r="E34" s="46">
        <v>97.416648266725545</v>
      </c>
      <c r="F34" s="46">
        <v>1.5210470463388752</v>
      </c>
      <c r="G34" s="46">
        <v>0.8046817849305048</v>
      </c>
      <c r="H34" s="46">
        <v>1.0559533924019906</v>
      </c>
      <c r="I34" s="46">
        <v>2.5833517332744536</v>
      </c>
    </row>
    <row r="35" spans="1:9" ht="15.75" customHeight="1" x14ac:dyDescent="0.2">
      <c r="A35" s="5" t="s">
        <v>48</v>
      </c>
      <c r="B35" s="46">
        <v>98.641803098157254</v>
      </c>
      <c r="C35" s="46">
        <v>99.192897497982244</v>
      </c>
      <c r="D35" s="46">
        <v>99.178518881804806</v>
      </c>
      <c r="E35" s="46">
        <v>97.444391859914816</v>
      </c>
      <c r="F35" s="46">
        <v>1.3581969018427429</v>
      </c>
      <c r="G35" s="46">
        <v>0.80710250201775613</v>
      </c>
      <c r="H35" s="46">
        <v>0.82148111819519365</v>
      </c>
      <c r="I35" s="46">
        <v>2.5556081400851869</v>
      </c>
    </row>
    <row r="36" spans="1:9" ht="15.75" customHeight="1" x14ac:dyDescent="0.2">
      <c r="A36" s="5" t="s">
        <v>49</v>
      </c>
      <c r="B36" s="46">
        <v>98.73571972581874</v>
      </c>
      <c r="C36" s="46">
        <v>99.119718309859152</v>
      </c>
      <c r="D36" s="46">
        <v>99.267846247712015</v>
      </c>
      <c r="E36" s="46">
        <v>97.473019215583051</v>
      </c>
      <c r="F36" s="46">
        <v>1.2642802741812642</v>
      </c>
      <c r="G36" s="46">
        <v>0.88028169014084512</v>
      </c>
      <c r="H36" s="46">
        <v>0.73215375228798052</v>
      </c>
      <c r="I36" s="46">
        <v>2.5269807844169518</v>
      </c>
    </row>
    <row r="37" spans="1:9" ht="15.75" customHeight="1" x14ac:dyDescent="0.2">
      <c r="A37" s="5" t="s">
        <v>50</v>
      </c>
      <c r="B37" s="46">
        <v>98.573325510298616</v>
      </c>
      <c r="C37" s="46">
        <v>98.9172802078822</v>
      </c>
      <c r="D37" s="46">
        <v>99.178870292887041</v>
      </c>
      <c r="E37" s="46">
        <v>97.443856125616207</v>
      </c>
      <c r="F37" s="46">
        <v>1.4266744897013866</v>
      </c>
      <c r="G37" s="46">
        <v>1.0827197921177998</v>
      </c>
      <c r="H37" s="46">
        <v>0.82112970711297073</v>
      </c>
      <c r="I37" s="46">
        <v>2.5561438743837868</v>
      </c>
    </row>
    <row r="38" spans="1:9" ht="15.75" customHeight="1" x14ac:dyDescent="0.2">
      <c r="A38" s="5" t="s">
        <v>51</v>
      </c>
      <c r="B38" s="46">
        <v>98.459177409453659</v>
      </c>
      <c r="C38" s="46">
        <v>99.081967213114751</v>
      </c>
      <c r="D38" s="46">
        <v>99.003735990037356</v>
      </c>
      <c r="E38" s="46">
        <v>97.250926106453491</v>
      </c>
      <c r="F38" s="46">
        <v>1.5408225905463475</v>
      </c>
      <c r="G38" s="46">
        <v>0.91803278688524592</v>
      </c>
      <c r="H38" s="46">
        <v>0.99626400996264008</v>
      </c>
      <c r="I38" s="46">
        <v>2.7490738935465</v>
      </c>
    </row>
    <row r="39" spans="1:9" ht="15.75" customHeight="1" x14ac:dyDescent="0.2">
      <c r="A39" s="5" t="s">
        <v>52</v>
      </c>
      <c r="B39" s="46">
        <v>98.781981491562334</v>
      </c>
      <c r="C39" s="46">
        <v>99.142857142857139</v>
      </c>
      <c r="D39" s="46">
        <v>99.265536723163834</v>
      </c>
      <c r="E39" s="46">
        <v>97.810675562969138</v>
      </c>
      <c r="F39" s="46">
        <v>1.2180185084376702</v>
      </c>
      <c r="G39" s="46">
        <v>0.85714285714285721</v>
      </c>
      <c r="H39" s="46">
        <v>0.7344632768361582</v>
      </c>
      <c r="I39" s="46">
        <v>2.1893244370308591</v>
      </c>
    </row>
    <row r="40" spans="1:9" ht="15.75" customHeight="1" x14ac:dyDescent="0.2">
      <c r="A40" s="5" t="s">
        <v>53</v>
      </c>
      <c r="B40" s="46">
        <v>98.372962068851493</v>
      </c>
      <c r="C40" s="46">
        <v>98.880492583263361</v>
      </c>
      <c r="D40" s="46">
        <v>98.995139533613667</v>
      </c>
      <c r="E40" s="46">
        <v>96.792339916217827</v>
      </c>
      <c r="F40" s="46">
        <v>1.6270379311485168</v>
      </c>
      <c r="G40" s="46">
        <v>1.1195074167366359</v>
      </c>
      <c r="H40" s="46">
        <v>1.0048604663863252</v>
      </c>
      <c r="I40" s="46">
        <v>3.2076600837821663</v>
      </c>
    </row>
    <row r="41" spans="1:9" ht="15.75" customHeight="1" x14ac:dyDescent="0.2">
      <c r="A41" s="8" t="s">
        <v>282</v>
      </c>
      <c r="B41" s="47">
        <v>88.906104741245741</v>
      </c>
      <c r="C41" s="47">
        <v>91.31652661064426</v>
      </c>
      <c r="D41" s="47">
        <v>89.699359290290786</v>
      </c>
      <c r="E41" s="47">
        <v>85.969084423305588</v>
      </c>
      <c r="F41" s="47">
        <v>11.093895258754261</v>
      </c>
      <c r="G41" s="47">
        <v>8.6834733893557416</v>
      </c>
      <c r="H41" s="47">
        <v>10.300640709709215</v>
      </c>
      <c r="I41" s="47">
        <v>14.030915576694412</v>
      </c>
    </row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</sheetData>
  <mergeCells count="10">
    <mergeCell ref="A8:I8"/>
    <mergeCell ref="A25:I25"/>
    <mergeCell ref="A4:A7"/>
    <mergeCell ref="B4:I4"/>
    <mergeCell ref="B5:E5"/>
    <mergeCell ref="F5:I5"/>
    <mergeCell ref="B6:B7"/>
    <mergeCell ref="C6:E6"/>
    <mergeCell ref="F6:F7"/>
    <mergeCell ref="G6:I6"/>
  </mergeCells>
  <hyperlinks>
    <hyperlink ref="I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view="pageBreakPreview" zoomScaleNormal="100" zoomScaleSheetLayoutView="100" workbookViewId="0">
      <selection activeCell="G1" sqref="G1"/>
    </sheetView>
  </sheetViews>
  <sheetFormatPr defaultRowHeight="12" x14ac:dyDescent="0.2"/>
  <cols>
    <col min="1" max="1" width="11.42578125" customWidth="1"/>
    <col min="2" max="2" width="14.28515625" customWidth="1"/>
    <col min="3" max="3" width="13.140625" customWidth="1"/>
    <col min="4" max="4" width="11.85546875" customWidth="1"/>
    <col min="5" max="5" width="13.140625" customWidth="1"/>
    <col min="6" max="6" width="14.85546875" customWidth="1"/>
    <col min="7" max="7" width="13.140625" customWidth="1"/>
  </cols>
  <sheetData>
    <row r="1" spans="1:13" ht="15.75" customHeight="1" x14ac:dyDescent="0.2">
      <c r="A1" s="1" t="s">
        <v>300</v>
      </c>
      <c r="G1" s="261" t="s">
        <v>584</v>
      </c>
    </row>
    <row r="2" spans="1:13" ht="15.75" customHeight="1" x14ac:dyDescent="0.2">
      <c r="A2" s="2" t="s">
        <v>184</v>
      </c>
    </row>
    <row r="3" spans="1:13" ht="15.75" customHeight="1" x14ac:dyDescent="0.2">
      <c r="A3" s="139"/>
    </row>
    <row r="4" spans="1:13" ht="22.5" customHeight="1" x14ac:dyDescent="0.2">
      <c r="A4" s="415" t="s">
        <v>1</v>
      </c>
      <c r="B4" s="416" t="s">
        <v>301</v>
      </c>
      <c r="C4" s="417" t="s">
        <v>150</v>
      </c>
      <c r="D4" s="417"/>
      <c r="E4" s="417"/>
      <c r="F4" s="421"/>
      <c r="G4" s="422"/>
    </row>
    <row r="5" spans="1:13" ht="48.75" customHeight="1" x14ac:dyDescent="0.2">
      <c r="A5" s="415"/>
      <c r="B5" s="416"/>
      <c r="C5" s="105" t="s">
        <v>302</v>
      </c>
      <c r="D5" s="105" t="s">
        <v>303</v>
      </c>
      <c r="E5" s="105" t="s">
        <v>304</v>
      </c>
      <c r="F5" s="105" t="s">
        <v>305</v>
      </c>
      <c r="G5" s="105" t="s">
        <v>306</v>
      </c>
      <c r="I5" s="281"/>
    </row>
    <row r="6" spans="1:13" ht="18.75" customHeight="1" x14ac:dyDescent="0.2">
      <c r="A6" s="450" t="s">
        <v>164</v>
      </c>
      <c r="B6" s="451"/>
      <c r="C6" s="451"/>
      <c r="D6" s="451"/>
      <c r="E6" s="451"/>
      <c r="F6" s="451"/>
      <c r="G6" s="452"/>
      <c r="I6" s="282"/>
    </row>
    <row r="7" spans="1:13" ht="15.75" customHeight="1" x14ac:dyDescent="0.2">
      <c r="A7" s="51">
        <v>2005</v>
      </c>
      <c r="B7" s="264">
        <v>467</v>
      </c>
      <c r="C7" s="264">
        <v>343</v>
      </c>
      <c r="D7" s="264">
        <v>112</v>
      </c>
      <c r="E7" s="264">
        <v>9</v>
      </c>
      <c r="F7" s="264">
        <v>3</v>
      </c>
      <c r="G7" s="264">
        <v>0</v>
      </c>
      <c r="H7" s="57"/>
      <c r="I7" s="283"/>
      <c r="L7" s="57"/>
      <c r="M7" s="284"/>
    </row>
    <row r="8" spans="1:13" ht="15.75" customHeight="1" x14ac:dyDescent="0.2">
      <c r="A8" s="52">
        <v>2006</v>
      </c>
      <c r="B8" s="5">
        <v>585</v>
      </c>
      <c r="C8" s="5">
        <v>369</v>
      </c>
      <c r="D8" s="5">
        <v>203</v>
      </c>
      <c r="E8" s="5">
        <v>10</v>
      </c>
      <c r="F8" s="5">
        <v>4</v>
      </c>
      <c r="G8" s="5">
        <v>0</v>
      </c>
      <c r="H8" s="57"/>
      <c r="I8" s="283"/>
      <c r="J8" s="283"/>
      <c r="L8" s="57"/>
      <c r="M8" s="57"/>
    </row>
    <row r="9" spans="1:13" ht="15.75" customHeight="1" x14ac:dyDescent="0.2">
      <c r="A9" s="52">
        <v>2007</v>
      </c>
      <c r="B9" s="5">
        <v>771</v>
      </c>
      <c r="C9" s="5">
        <v>402</v>
      </c>
      <c r="D9" s="5">
        <v>353</v>
      </c>
      <c r="E9" s="5">
        <v>10</v>
      </c>
      <c r="F9" s="5">
        <v>5</v>
      </c>
      <c r="G9" s="5">
        <v>0</v>
      </c>
      <c r="H9" s="57"/>
      <c r="I9" s="283"/>
      <c r="J9" s="283"/>
      <c r="L9" s="57"/>
      <c r="M9" s="57"/>
    </row>
    <row r="10" spans="1:13" ht="15.75" customHeight="1" x14ac:dyDescent="0.2">
      <c r="A10" s="52">
        <v>2008</v>
      </c>
      <c r="B10" s="5">
        <v>844</v>
      </c>
      <c r="C10" s="5">
        <v>433</v>
      </c>
      <c r="D10" s="5">
        <v>393</v>
      </c>
      <c r="E10" s="5">
        <v>14</v>
      </c>
      <c r="F10" s="5">
        <v>4</v>
      </c>
      <c r="G10" s="5">
        <v>0</v>
      </c>
      <c r="H10" s="57"/>
      <c r="I10" s="283"/>
      <c r="J10" s="283"/>
      <c r="L10" s="57"/>
      <c r="M10" s="57"/>
    </row>
    <row r="11" spans="1:13" ht="15.75" customHeight="1" x14ac:dyDescent="0.2">
      <c r="A11" s="52">
        <v>2009</v>
      </c>
      <c r="B11" s="5">
        <v>922</v>
      </c>
      <c r="C11" s="5">
        <v>472</v>
      </c>
      <c r="D11" s="5">
        <v>433</v>
      </c>
      <c r="E11" s="5">
        <v>15</v>
      </c>
      <c r="F11" s="5">
        <v>3</v>
      </c>
      <c r="G11" s="5">
        <v>0</v>
      </c>
      <c r="H11" s="57"/>
      <c r="I11" s="283"/>
      <c r="J11" s="283"/>
      <c r="L11" s="57"/>
      <c r="M11" s="57"/>
    </row>
    <row r="12" spans="1:13" ht="15.75" customHeight="1" x14ac:dyDescent="0.2">
      <c r="A12" s="52">
        <v>2010</v>
      </c>
      <c r="B12" s="5">
        <v>1005</v>
      </c>
      <c r="C12" s="5">
        <v>516</v>
      </c>
      <c r="D12" s="5">
        <v>471</v>
      </c>
      <c r="E12" s="5">
        <v>14</v>
      </c>
      <c r="F12" s="5">
        <v>4</v>
      </c>
      <c r="G12" s="5">
        <v>0</v>
      </c>
      <c r="H12" s="57"/>
      <c r="I12" s="283"/>
      <c r="J12" s="283"/>
      <c r="L12" s="57"/>
      <c r="M12" s="57"/>
    </row>
    <row r="13" spans="1:13" ht="15.75" customHeight="1" x14ac:dyDescent="0.2">
      <c r="A13" s="52">
        <v>2011</v>
      </c>
      <c r="B13" s="5">
        <v>1073</v>
      </c>
      <c r="C13" s="5">
        <v>550</v>
      </c>
      <c r="D13" s="5">
        <v>504</v>
      </c>
      <c r="E13" s="5">
        <v>14</v>
      </c>
      <c r="F13" s="5">
        <v>4</v>
      </c>
      <c r="G13" s="5">
        <v>0</v>
      </c>
      <c r="H13" s="57"/>
      <c r="I13" s="283"/>
      <c r="J13" s="283"/>
      <c r="L13" s="57"/>
      <c r="M13" s="57"/>
    </row>
    <row r="14" spans="1:13" ht="15.75" customHeight="1" x14ac:dyDescent="0.2">
      <c r="A14" s="52">
        <v>2012</v>
      </c>
      <c r="B14" s="5">
        <v>1236</v>
      </c>
      <c r="C14" s="5">
        <v>634</v>
      </c>
      <c r="D14" s="5">
        <v>583</v>
      </c>
      <c r="E14" s="5">
        <v>15</v>
      </c>
      <c r="F14" s="5">
        <v>4</v>
      </c>
      <c r="G14" s="5">
        <v>0</v>
      </c>
      <c r="H14" s="57"/>
      <c r="I14" s="283"/>
      <c r="J14" s="283"/>
      <c r="L14" s="57"/>
      <c r="M14" s="57"/>
    </row>
    <row r="15" spans="1:13" ht="15.75" customHeight="1" x14ac:dyDescent="0.2">
      <c r="A15" s="52">
        <v>2013</v>
      </c>
      <c r="B15" s="5">
        <v>2052</v>
      </c>
      <c r="C15" s="5">
        <v>799</v>
      </c>
      <c r="D15" s="5">
        <v>1191</v>
      </c>
      <c r="E15" s="5">
        <v>20</v>
      </c>
      <c r="F15" s="5">
        <v>29</v>
      </c>
      <c r="G15" s="5">
        <v>13</v>
      </c>
      <c r="H15" s="57"/>
      <c r="I15" s="283"/>
      <c r="J15" s="283"/>
      <c r="L15" s="57"/>
      <c r="M15" s="57"/>
    </row>
    <row r="16" spans="1:13" ht="15.75" customHeight="1" x14ac:dyDescent="0.2">
      <c r="A16" s="52">
        <v>2014</v>
      </c>
      <c r="B16" s="5">
        <v>2383</v>
      </c>
      <c r="C16" s="5">
        <v>909</v>
      </c>
      <c r="D16" s="5">
        <v>1424</v>
      </c>
      <c r="E16" s="5">
        <v>21.5</v>
      </c>
      <c r="F16" s="5">
        <v>12</v>
      </c>
      <c r="G16" s="5">
        <v>16</v>
      </c>
      <c r="H16" s="57"/>
      <c r="I16" s="283"/>
      <c r="J16" s="283"/>
      <c r="L16" s="57"/>
      <c r="M16" s="57"/>
    </row>
    <row r="17" spans="1:13" ht="15.75" customHeight="1" x14ac:dyDescent="0.2">
      <c r="A17" s="52">
        <v>2015</v>
      </c>
      <c r="B17" s="5">
        <v>2665</v>
      </c>
      <c r="C17" s="5">
        <v>989</v>
      </c>
      <c r="D17" s="5">
        <v>1625</v>
      </c>
      <c r="E17" s="5">
        <v>20</v>
      </c>
      <c r="F17" s="5">
        <v>12</v>
      </c>
      <c r="G17" s="5">
        <v>19</v>
      </c>
      <c r="H17" s="57"/>
      <c r="I17" s="283"/>
      <c r="J17" s="283"/>
      <c r="L17" s="57"/>
      <c r="M17" s="57"/>
    </row>
    <row r="18" spans="1:13" ht="15.75" customHeight="1" x14ac:dyDescent="0.2">
      <c r="A18" s="52">
        <v>2016</v>
      </c>
      <c r="B18" s="5">
        <v>2832</v>
      </c>
      <c r="C18" s="5">
        <v>1046</v>
      </c>
      <c r="D18" s="5">
        <v>1734</v>
      </c>
      <c r="E18" s="5">
        <v>19</v>
      </c>
      <c r="F18" s="5">
        <v>12</v>
      </c>
      <c r="G18" s="5">
        <v>21</v>
      </c>
      <c r="H18" s="57"/>
      <c r="I18" s="283"/>
      <c r="J18" s="283"/>
      <c r="L18" s="57"/>
      <c r="M18" s="57"/>
    </row>
    <row r="19" spans="1:13" ht="15.75" customHeight="1" x14ac:dyDescent="0.2">
      <c r="A19" s="52">
        <v>2017</v>
      </c>
      <c r="B19" s="5">
        <v>2950</v>
      </c>
      <c r="C19" s="5">
        <v>1083</v>
      </c>
      <c r="D19" s="5">
        <v>1813</v>
      </c>
      <c r="E19" s="5">
        <v>19</v>
      </c>
      <c r="F19" s="5">
        <v>13</v>
      </c>
      <c r="G19" s="5">
        <v>23</v>
      </c>
      <c r="H19" s="57"/>
      <c r="I19" s="283"/>
      <c r="J19" s="283"/>
      <c r="L19" s="57"/>
      <c r="M19" s="57"/>
    </row>
    <row r="20" spans="1:13" ht="15.75" customHeight="1" x14ac:dyDescent="0.2">
      <c r="A20" s="53">
        <v>2018</v>
      </c>
      <c r="B20" s="8">
        <v>3801.6689999999999</v>
      </c>
      <c r="C20" s="8">
        <v>1218.5</v>
      </c>
      <c r="D20" s="8">
        <v>2525.3000000000002</v>
      </c>
      <c r="E20" s="8">
        <v>17.3</v>
      </c>
      <c r="F20" s="8">
        <v>18.399999999999999</v>
      </c>
      <c r="G20" s="8">
        <v>22.1</v>
      </c>
      <c r="H20" s="57"/>
      <c r="I20" s="283"/>
      <c r="L20" s="57"/>
      <c r="M20" s="57"/>
    </row>
    <row r="21" spans="1:13" ht="18.75" customHeight="1" x14ac:dyDescent="0.2">
      <c r="A21" s="483" t="s">
        <v>307</v>
      </c>
      <c r="B21" s="484"/>
      <c r="C21" s="484"/>
      <c r="D21" s="484"/>
      <c r="E21" s="484"/>
      <c r="F21" s="484"/>
      <c r="G21" s="485"/>
      <c r="H21" s="285"/>
      <c r="I21" s="283"/>
      <c r="J21" s="283"/>
      <c r="K21" s="283"/>
    </row>
    <row r="22" spans="1:13" ht="15.75" customHeight="1" x14ac:dyDescent="0.2">
      <c r="A22" s="110">
        <v>2005</v>
      </c>
      <c r="B22" s="264">
        <v>67641.946697566629</v>
      </c>
      <c r="C22" s="264">
        <v>49681.344148319811</v>
      </c>
      <c r="D22" s="264">
        <v>16222.479721900349</v>
      </c>
      <c r="E22" s="264">
        <v>1303.5921205098493</v>
      </c>
      <c r="F22" s="264">
        <v>434.53070683661645</v>
      </c>
      <c r="G22" s="264">
        <v>0</v>
      </c>
      <c r="H22" s="286"/>
      <c r="I22" s="287"/>
      <c r="J22" s="283"/>
      <c r="K22" s="283"/>
      <c r="L22" s="283"/>
      <c r="M22" s="214"/>
    </row>
    <row r="23" spans="1:13" ht="15.75" customHeight="1" x14ac:dyDescent="0.2">
      <c r="A23" s="21">
        <v>2006</v>
      </c>
      <c r="B23" s="5">
        <v>81829.626521191778</v>
      </c>
      <c r="C23" s="5">
        <v>51615.610574905579</v>
      </c>
      <c r="D23" s="5">
        <v>28395.579801370823</v>
      </c>
      <c r="E23" s="5">
        <v>1398.7970345502868</v>
      </c>
      <c r="F23" s="5">
        <v>559.5188138201147</v>
      </c>
      <c r="G23" s="5">
        <v>0</v>
      </c>
      <c r="H23" s="57"/>
    </row>
    <row r="24" spans="1:13" ht="15.75" customHeight="1" x14ac:dyDescent="0.2">
      <c r="A24" s="21">
        <v>2007</v>
      </c>
      <c r="B24" s="5">
        <v>101674.798892259</v>
      </c>
      <c r="C24" s="5">
        <v>53013.319266780956</v>
      </c>
      <c r="D24" s="5">
        <v>46551.49676908875</v>
      </c>
      <c r="E24" s="5">
        <v>1318.7392852433074</v>
      </c>
      <c r="F24" s="5">
        <v>659.36964262165372</v>
      </c>
      <c r="G24" s="5">
        <v>0</v>
      </c>
    </row>
    <row r="25" spans="1:13" ht="15.75" customHeight="1" x14ac:dyDescent="0.2">
      <c r="A25" s="21">
        <v>2008</v>
      </c>
      <c r="B25" s="5">
        <v>103444.04951587204</v>
      </c>
      <c r="C25" s="5">
        <v>53070.229194754262</v>
      </c>
      <c r="D25" s="5">
        <v>48167.667606324307</v>
      </c>
      <c r="E25" s="5">
        <v>1715.8965559504841</v>
      </c>
      <c r="F25" s="5">
        <v>490.25615884299549</v>
      </c>
      <c r="G25" s="5">
        <v>0</v>
      </c>
    </row>
    <row r="26" spans="1:13" ht="15.75" customHeight="1" x14ac:dyDescent="0.2">
      <c r="A26" s="21">
        <v>2009</v>
      </c>
      <c r="B26" s="5">
        <v>68739.282785357485</v>
      </c>
      <c r="C26" s="5">
        <v>35189.741295757849</v>
      </c>
      <c r="D26" s="5">
        <v>32282.114366659211</v>
      </c>
      <c r="E26" s="5">
        <v>1118.3180496533214</v>
      </c>
      <c r="F26" s="5">
        <v>223.66360993066428</v>
      </c>
      <c r="G26" s="5">
        <v>0</v>
      </c>
    </row>
    <row r="27" spans="1:13" ht="15.75" customHeight="1" x14ac:dyDescent="0.2">
      <c r="A27" s="21">
        <v>2010</v>
      </c>
      <c r="B27" s="5">
        <v>68750.855110138189</v>
      </c>
      <c r="C27" s="5">
        <v>35298.946504309752</v>
      </c>
      <c r="D27" s="5">
        <v>32220.55000684088</v>
      </c>
      <c r="E27" s="5">
        <v>957.72335476809417</v>
      </c>
      <c r="F27" s="5">
        <v>273.63524421945544</v>
      </c>
      <c r="G27" s="5">
        <v>0</v>
      </c>
    </row>
    <row r="28" spans="1:13" ht="15.75" customHeight="1" x14ac:dyDescent="0.2">
      <c r="A28" s="21">
        <v>2011</v>
      </c>
      <c r="B28" s="5">
        <v>71647.970085470079</v>
      </c>
      <c r="C28" s="5">
        <v>36725.427350427351</v>
      </c>
      <c r="D28" s="5">
        <v>33653.846153846156</v>
      </c>
      <c r="E28" s="5">
        <v>934.82905982905982</v>
      </c>
      <c r="F28" s="5">
        <v>267.09401709401709</v>
      </c>
      <c r="G28" s="5">
        <v>0</v>
      </c>
    </row>
    <row r="29" spans="1:13" ht="15.75" customHeight="1" x14ac:dyDescent="0.2">
      <c r="A29" s="21">
        <v>2012</v>
      </c>
      <c r="B29" s="5">
        <v>79752.226093689504</v>
      </c>
      <c r="C29" s="5">
        <v>40908.50432313847</v>
      </c>
      <c r="D29" s="5">
        <v>37617.757129952253</v>
      </c>
      <c r="E29" s="5">
        <v>967.86682152535809</v>
      </c>
      <c r="F29" s="5">
        <v>258.09781907342881</v>
      </c>
      <c r="G29" s="5">
        <v>0</v>
      </c>
    </row>
    <row r="30" spans="1:13" ht="15.75" customHeight="1" x14ac:dyDescent="0.2">
      <c r="A30" s="21">
        <v>2013</v>
      </c>
      <c r="B30" s="5">
        <v>126870.28564362557</v>
      </c>
      <c r="C30" s="5">
        <v>49400.272041548167</v>
      </c>
      <c r="D30" s="5">
        <v>73636.700877952273</v>
      </c>
      <c r="E30" s="5">
        <v>1236.5524916532706</v>
      </c>
      <c r="F30" s="5">
        <v>1793.0011128972426</v>
      </c>
      <c r="G30" s="5">
        <v>803.75911957462597</v>
      </c>
    </row>
    <row r="31" spans="1:13" ht="15.75" customHeight="1" x14ac:dyDescent="0.2">
      <c r="A31" s="21">
        <v>2014</v>
      </c>
      <c r="B31" s="5">
        <v>135938.39132915004</v>
      </c>
      <c r="C31" s="5">
        <v>51853.964632059324</v>
      </c>
      <c r="D31" s="5">
        <v>81232.173416999431</v>
      </c>
      <c r="E31" s="5">
        <v>1226.4689104392471</v>
      </c>
      <c r="F31" s="5">
        <v>684.54078722190536</v>
      </c>
      <c r="G31" s="5">
        <v>912.72104962920707</v>
      </c>
    </row>
    <row r="32" spans="1:13" ht="15.75" customHeight="1" x14ac:dyDescent="0.2">
      <c r="A32" s="21">
        <v>2015</v>
      </c>
      <c r="B32" s="5">
        <v>146823.86645363891</v>
      </c>
      <c r="C32" s="5">
        <v>54487.356068536166</v>
      </c>
      <c r="D32" s="5">
        <v>89526.747837584713</v>
      </c>
      <c r="E32" s="5">
        <v>1101.8676656933503</v>
      </c>
      <c r="F32" s="5">
        <v>661.12059941601012</v>
      </c>
      <c r="G32" s="5">
        <v>1046.7742824086827</v>
      </c>
    </row>
    <row r="33" spans="1:10" ht="15.75" customHeight="1" x14ac:dyDescent="0.2">
      <c r="A33" s="21">
        <v>2016</v>
      </c>
      <c r="B33" s="5">
        <v>151963.9407598197</v>
      </c>
      <c r="C33" s="5">
        <v>56127.924447306286</v>
      </c>
      <c r="D33" s="5">
        <v>93045.717965228585</v>
      </c>
      <c r="E33" s="5">
        <v>1019.5320884309938</v>
      </c>
      <c r="F33" s="5">
        <v>643.91500321957506</v>
      </c>
      <c r="G33" s="5">
        <v>1126.8512556342562</v>
      </c>
    </row>
    <row r="34" spans="1:10" ht="15.75" customHeight="1" x14ac:dyDescent="0.2">
      <c r="A34" s="21">
        <v>2017</v>
      </c>
      <c r="B34" s="5">
        <v>153151.28231751636</v>
      </c>
      <c r="C34" s="5">
        <v>56224.691101650918</v>
      </c>
      <c r="D34" s="5">
        <v>94123.144014121062</v>
      </c>
      <c r="E34" s="5">
        <v>986.39808950264774</v>
      </c>
      <c r="F34" s="5">
        <v>674.90395597549582</v>
      </c>
      <c r="G34" s="5">
        <v>1194.0608451874157</v>
      </c>
    </row>
    <row r="35" spans="1:10" ht="15.75" customHeight="1" x14ac:dyDescent="0.2">
      <c r="A35" s="111">
        <v>2018</v>
      </c>
      <c r="B35" s="8">
        <v>193705.74747783551</v>
      </c>
      <c r="C35" s="8">
        <v>62086.0083562621</v>
      </c>
      <c r="D35" s="8">
        <v>128671.15051462346</v>
      </c>
      <c r="E35" s="8">
        <v>881.48374605115657</v>
      </c>
      <c r="F35" s="8">
        <v>937.53184551105676</v>
      </c>
      <c r="G35" s="8">
        <v>1126.0572709670844</v>
      </c>
    </row>
    <row r="36" spans="1:10" ht="30.75" customHeight="1" x14ac:dyDescent="0.2">
      <c r="A36" s="414" t="s">
        <v>308</v>
      </c>
      <c r="B36" s="414"/>
      <c r="C36" s="414"/>
      <c r="D36" s="414"/>
      <c r="E36" s="414"/>
      <c r="F36" s="414"/>
      <c r="G36" s="414"/>
      <c r="H36" s="23"/>
      <c r="I36" s="23"/>
      <c r="J36" s="23"/>
    </row>
    <row r="37" spans="1:10" ht="21" customHeight="1" x14ac:dyDescent="0.2">
      <c r="A37" s="10" t="s">
        <v>309</v>
      </c>
    </row>
    <row r="38" spans="1:10" ht="15.75" customHeight="1" x14ac:dyDescent="0.2"/>
    <row r="39" spans="1:10" ht="15.75" customHeight="1" x14ac:dyDescent="0.2"/>
    <row r="40" spans="1:10" ht="15.75" customHeight="1" x14ac:dyDescent="0.2"/>
    <row r="41" spans="1:10" ht="15.75" customHeight="1" x14ac:dyDescent="0.2"/>
    <row r="42" spans="1:10" ht="15.75" customHeight="1" x14ac:dyDescent="0.2"/>
    <row r="43" spans="1:10" ht="15.75" customHeight="1" x14ac:dyDescent="0.2"/>
    <row r="44" spans="1:10" ht="15.75" customHeight="1" x14ac:dyDescent="0.2"/>
    <row r="45" spans="1:10" ht="15.75" customHeight="1" x14ac:dyDescent="0.2"/>
    <row r="46" spans="1:10" ht="15.75" customHeight="1" x14ac:dyDescent="0.2"/>
    <row r="47" spans="1:10" ht="15.75" customHeight="1" x14ac:dyDescent="0.2"/>
  </sheetData>
  <mergeCells count="6">
    <mergeCell ref="A36:G36"/>
    <mergeCell ref="A4:A5"/>
    <mergeCell ref="B4:B5"/>
    <mergeCell ref="C4:G4"/>
    <mergeCell ref="A6:G6"/>
    <mergeCell ref="A21:G21"/>
  </mergeCells>
  <hyperlinks>
    <hyperlink ref="G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BreakPreview" zoomScaleNormal="100" zoomScaleSheetLayoutView="100" workbookViewId="0">
      <selection activeCell="G1" sqref="G1"/>
    </sheetView>
  </sheetViews>
  <sheetFormatPr defaultRowHeight="12" x14ac:dyDescent="0.2"/>
  <cols>
    <col min="1" max="1" width="11.42578125" customWidth="1"/>
    <col min="2" max="2" width="14.28515625" customWidth="1"/>
    <col min="3" max="3" width="13.140625" customWidth="1"/>
    <col min="4" max="4" width="11.85546875" customWidth="1"/>
    <col min="5" max="5" width="13.140625" customWidth="1"/>
  </cols>
  <sheetData>
    <row r="1" spans="1:7" ht="15.75" customHeight="1" x14ac:dyDescent="0.2">
      <c r="A1" s="1" t="s">
        <v>310</v>
      </c>
      <c r="G1" s="261" t="s">
        <v>584</v>
      </c>
    </row>
    <row r="2" spans="1:7" ht="15.75" customHeight="1" x14ac:dyDescent="0.2">
      <c r="A2" s="2" t="s">
        <v>184</v>
      </c>
    </row>
    <row r="3" spans="1:7" ht="15.75" customHeight="1" x14ac:dyDescent="0.2">
      <c r="A3" s="139" t="s">
        <v>273</v>
      </c>
    </row>
    <row r="4" spans="1:7" ht="22.5" customHeight="1" x14ac:dyDescent="0.2">
      <c r="A4" s="415" t="s">
        <v>1</v>
      </c>
      <c r="B4" s="416" t="s">
        <v>311</v>
      </c>
      <c r="C4" s="417" t="s">
        <v>150</v>
      </c>
      <c r="D4" s="417"/>
      <c r="E4" s="417"/>
      <c r="F4" s="17"/>
      <c r="G4" s="17"/>
    </row>
    <row r="5" spans="1:7" ht="48.75" customHeight="1" x14ac:dyDescent="0.2">
      <c r="A5" s="446"/>
      <c r="B5" s="427"/>
      <c r="C5" s="103" t="s">
        <v>302</v>
      </c>
      <c r="D5" s="103" t="s">
        <v>303</v>
      </c>
      <c r="E5" s="103" t="s">
        <v>312</v>
      </c>
      <c r="F5" s="17"/>
      <c r="G5" s="17"/>
    </row>
    <row r="6" spans="1:7" ht="15.75" customHeight="1" x14ac:dyDescent="0.2">
      <c r="A6" s="51">
        <v>2002</v>
      </c>
      <c r="B6" s="264">
        <v>12</v>
      </c>
      <c r="C6" s="264">
        <v>7</v>
      </c>
      <c r="D6" s="264">
        <v>5</v>
      </c>
      <c r="E6" s="288">
        <v>0.1</v>
      </c>
      <c r="F6" s="17"/>
    </row>
    <row r="7" spans="1:7" ht="15.75" customHeight="1" x14ac:dyDescent="0.2">
      <c r="A7" s="52">
        <v>2003</v>
      </c>
      <c r="B7" s="5">
        <v>12</v>
      </c>
      <c r="C7" s="5">
        <v>7</v>
      </c>
      <c r="D7" s="5">
        <v>5</v>
      </c>
      <c r="E7" s="46">
        <v>0.1</v>
      </c>
      <c r="F7" s="17"/>
    </row>
    <row r="8" spans="1:7" ht="15.75" customHeight="1" x14ac:dyDescent="0.2">
      <c r="A8" s="52">
        <v>2004</v>
      </c>
      <c r="B8" s="5">
        <v>12</v>
      </c>
      <c r="C8" s="5">
        <v>7</v>
      </c>
      <c r="D8" s="5">
        <v>5</v>
      </c>
      <c r="E8" s="46">
        <v>0.1</v>
      </c>
      <c r="F8" s="17"/>
      <c r="G8" s="17"/>
    </row>
    <row r="9" spans="1:7" ht="15.75" customHeight="1" x14ac:dyDescent="0.2">
      <c r="A9" s="52">
        <v>2005</v>
      </c>
      <c r="B9" s="5">
        <v>13</v>
      </c>
      <c r="C9" s="5">
        <v>7</v>
      </c>
      <c r="D9" s="5">
        <v>6</v>
      </c>
      <c r="E9" s="46">
        <v>0.1</v>
      </c>
      <c r="F9" s="17"/>
      <c r="G9" s="17"/>
    </row>
    <row r="10" spans="1:7" ht="15.75" customHeight="1" x14ac:dyDescent="0.2">
      <c r="A10" s="52">
        <v>2006</v>
      </c>
      <c r="B10" s="5">
        <v>14</v>
      </c>
      <c r="C10" s="5">
        <v>8</v>
      </c>
      <c r="D10" s="5">
        <v>6</v>
      </c>
      <c r="E10" s="46">
        <v>0.1</v>
      </c>
      <c r="F10" s="17"/>
      <c r="G10" s="17"/>
    </row>
    <row r="11" spans="1:7" ht="15.75" customHeight="1" x14ac:dyDescent="0.2">
      <c r="A11" s="52">
        <v>2007</v>
      </c>
      <c r="B11" s="5">
        <v>14</v>
      </c>
      <c r="C11" s="5">
        <v>8</v>
      </c>
      <c r="D11" s="5">
        <v>6</v>
      </c>
      <c r="E11" s="46">
        <v>0.1</v>
      </c>
      <c r="F11" s="17"/>
      <c r="G11" s="17"/>
    </row>
    <row r="12" spans="1:7" ht="15.75" customHeight="1" x14ac:dyDescent="0.2">
      <c r="A12" s="52">
        <v>2008</v>
      </c>
      <c r="B12" s="5">
        <v>16</v>
      </c>
      <c r="C12" s="5">
        <v>9</v>
      </c>
      <c r="D12" s="5">
        <v>7</v>
      </c>
      <c r="E12" s="46">
        <v>0.1</v>
      </c>
      <c r="F12" s="17"/>
      <c r="G12" s="17"/>
    </row>
    <row r="13" spans="1:7" ht="15.75" customHeight="1" x14ac:dyDescent="0.2">
      <c r="A13" s="52">
        <v>2009</v>
      </c>
      <c r="B13" s="5">
        <v>17</v>
      </c>
      <c r="C13" s="5">
        <v>9</v>
      </c>
      <c r="D13" s="5">
        <v>8</v>
      </c>
      <c r="E13" s="46">
        <v>0.1</v>
      </c>
      <c r="F13" s="17"/>
      <c r="G13" s="17"/>
    </row>
    <row r="14" spans="1:7" ht="15.75" customHeight="1" x14ac:dyDescent="0.2">
      <c r="A14" s="52">
        <v>2010</v>
      </c>
      <c r="B14" s="5">
        <v>18</v>
      </c>
      <c r="C14" s="5">
        <v>10</v>
      </c>
      <c r="D14" s="5">
        <v>8</v>
      </c>
      <c r="E14" s="46">
        <v>0.1</v>
      </c>
      <c r="F14" s="17"/>
      <c r="G14" s="17"/>
    </row>
    <row r="15" spans="1:7" ht="15.75" customHeight="1" x14ac:dyDescent="0.2">
      <c r="A15" s="52">
        <v>2011</v>
      </c>
      <c r="B15" s="5">
        <v>19</v>
      </c>
      <c r="C15" s="5">
        <v>10</v>
      </c>
      <c r="D15" s="5">
        <v>9</v>
      </c>
      <c r="E15" s="46">
        <v>0.1</v>
      </c>
      <c r="F15" s="17"/>
      <c r="G15" s="17"/>
    </row>
    <row r="16" spans="1:7" ht="15.75" customHeight="1" x14ac:dyDescent="0.2">
      <c r="A16" s="52">
        <v>2012</v>
      </c>
      <c r="B16" s="5">
        <v>20</v>
      </c>
      <c r="C16" s="5">
        <v>11</v>
      </c>
      <c r="D16" s="5">
        <v>9</v>
      </c>
      <c r="E16" s="46">
        <v>0.1</v>
      </c>
      <c r="F16" s="17"/>
      <c r="G16" s="17"/>
    </row>
    <row r="17" spans="1:8" ht="15.75" customHeight="1" x14ac:dyDescent="0.2">
      <c r="A17" s="52">
        <v>2013</v>
      </c>
      <c r="B17" s="5">
        <v>22</v>
      </c>
      <c r="C17" s="5">
        <v>12</v>
      </c>
      <c r="D17" s="5">
        <v>10</v>
      </c>
      <c r="E17" s="46">
        <v>0.2</v>
      </c>
      <c r="F17" s="17"/>
      <c r="G17" s="17"/>
    </row>
    <row r="18" spans="1:8" ht="15.75" customHeight="1" x14ac:dyDescent="0.2">
      <c r="A18" s="52">
        <v>2014</v>
      </c>
      <c r="B18" s="5">
        <v>25</v>
      </c>
      <c r="C18" s="5">
        <v>14</v>
      </c>
      <c r="D18" s="5">
        <v>11</v>
      </c>
      <c r="E18" s="46">
        <v>0.3</v>
      </c>
      <c r="F18" s="17"/>
      <c r="G18" s="17"/>
    </row>
    <row r="19" spans="1:8" ht="15.75" customHeight="1" x14ac:dyDescent="0.2">
      <c r="A19" s="52">
        <v>2015</v>
      </c>
      <c r="B19" s="5">
        <v>27</v>
      </c>
      <c r="C19" s="5">
        <v>15</v>
      </c>
      <c r="D19" s="5">
        <v>12</v>
      </c>
      <c r="E19" s="46">
        <v>0.3</v>
      </c>
      <c r="F19" s="17"/>
      <c r="G19" s="17"/>
    </row>
    <row r="20" spans="1:8" ht="15.75" customHeight="1" x14ac:dyDescent="0.2">
      <c r="A20" s="52">
        <v>2016</v>
      </c>
      <c r="B20" s="5">
        <v>28</v>
      </c>
      <c r="C20" s="5">
        <v>16</v>
      </c>
      <c r="D20" s="5">
        <v>12</v>
      </c>
      <c r="E20" s="46">
        <v>0.3</v>
      </c>
      <c r="F20" s="17"/>
      <c r="G20" s="17"/>
    </row>
    <row r="21" spans="1:8" ht="15.75" customHeight="1" x14ac:dyDescent="0.2">
      <c r="A21" s="52">
        <v>2017</v>
      </c>
      <c r="B21" s="5">
        <v>30</v>
      </c>
      <c r="C21" s="5">
        <v>17</v>
      </c>
      <c r="D21" s="5">
        <v>13</v>
      </c>
      <c r="E21" s="46">
        <v>0.3</v>
      </c>
      <c r="F21" s="17"/>
      <c r="G21" s="17"/>
    </row>
    <row r="22" spans="1:8" ht="15.75" customHeight="1" x14ac:dyDescent="0.2">
      <c r="A22" s="53">
        <v>2018</v>
      </c>
      <c r="B22" s="8">
        <v>30</v>
      </c>
      <c r="C22" s="8">
        <v>17</v>
      </c>
      <c r="D22" s="8">
        <v>13</v>
      </c>
      <c r="E22" s="47">
        <v>0.3</v>
      </c>
    </row>
    <row r="23" spans="1:8" ht="30.75" customHeight="1" x14ac:dyDescent="0.2">
      <c r="A23" s="414" t="s">
        <v>313</v>
      </c>
      <c r="B23" s="414"/>
      <c r="C23" s="414"/>
      <c r="D23" s="414"/>
      <c r="E23" s="414"/>
      <c r="F23" s="23"/>
      <c r="G23" s="23"/>
      <c r="H23" s="23"/>
    </row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</sheetData>
  <mergeCells count="4">
    <mergeCell ref="A4:A5"/>
    <mergeCell ref="B4:B5"/>
    <mergeCell ref="C4:E4"/>
    <mergeCell ref="A23:E23"/>
  </mergeCells>
  <hyperlinks>
    <hyperlink ref="G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zoomScaleNormal="100" zoomScaleSheetLayoutView="100" workbookViewId="0">
      <selection activeCell="G1" sqref="G1"/>
    </sheetView>
  </sheetViews>
  <sheetFormatPr defaultRowHeight="12" x14ac:dyDescent="0.2"/>
  <cols>
    <col min="1" max="1" width="15.140625" customWidth="1"/>
    <col min="2" max="2" width="12.5703125" customWidth="1"/>
    <col min="3" max="5" width="11.42578125" customWidth="1"/>
    <col min="6" max="6" width="13.140625" customWidth="1"/>
    <col min="7" max="7" width="15.140625" customWidth="1"/>
  </cols>
  <sheetData>
    <row r="1" spans="1:8" ht="15.75" customHeight="1" x14ac:dyDescent="0.2">
      <c r="A1" s="1" t="s">
        <v>314</v>
      </c>
      <c r="B1" s="1"/>
      <c r="G1" s="261" t="s">
        <v>584</v>
      </c>
    </row>
    <row r="2" spans="1:8" ht="15.75" customHeight="1" x14ac:dyDescent="0.2">
      <c r="A2" s="2" t="s">
        <v>184</v>
      </c>
    </row>
    <row r="3" spans="1:8" ht="15.75" customHeight="1" x14ac:dyDescent="0.2">
      <c r="A3" s="139"/>
      <c r="B3" s="139"/>
    </row>
    <row r="4" spans="1:8" ht="24.75" customHeight="1" x14ac:dyDescent="0.2">
      <c r="A4" s="415" t="s">
        <v>280</v>
      </c>
      <c r="B4" s="416" t="s">
        <v>311</v>
      </c>
      <c r="C4" s="417" t="s">
        <v>150</v>
      </c>
      <c r="D4" s="417"/>
      <c r="E4" s="417"/>
      <c r="F4" s="421"/>
      <c r="G4" s="422"/>
    </row>
    <row r="5" spans="1:8" ht="48.75" customHeight="1" x14ac:dyDescent="0.2">
      <c r="A5" s="415"/>
      <c r="B5" s="416"/>
      <c r="C5" s="289" t="s">
        <v>315</v>
      </c>
      <c r="D5" s="289" t="s">
        <v>316</v>
      </c>
      <c r="E5" s="289" t="s">
        <v>317</v>
      </c>
      <c r="F5" s="290" t="s">
        <v>318</v>
      </c>
      <c r="G5" s="291" t="s">
        <v>319</v>
      </c>
    </row>
    <row r="6" spans="1:8" ht="18.75" customHeight="1" x14ac:dyDescent="0.2">
      <c r="A6" s="450" t="s">
        <v>320</v>
      </c>
      <c r="B6" s="451"/>
      <c r="C6" s="451"/>
      <c r="D6" s="451"/>
      <c r="E6" s="451"/>
      <c r="F6" s="451"/>
      <c r="G6" s="452"/>
    </row>
    <row r="7" spans="1:8" ht="19.5" customHeight="1" x14ac:dyDescent="0.2">
      <c r="A7" s="29" t="s">
        <v>39</v>
      </c>
      <c r="B7" s="29">
        <v>3801669</v>
      </c>
      <c r="C7" s="29">
        <v>1218485</v>
      </c>
      <c r="D7" s="29">
        <v>2525345</v>
      </c>
      <c r="E7" s="29">
        <v>17305</v>
      </c>
      <c r="F7" s="29">
        <v>22100</v>
      </c>
      <c r="G7" s="29">
        <v>18434</v>
      </c>
    </row>
    <row r="8" spans="1:8" ht="15.75" customHeight="1" x14ac:dyDescent="0.2">
      <c r="A8" s="5" t="s">
        <v>40</v>
      </c>
      <c r="B8" s="5">
        <v>300453</v>
      </c>
      <c r="C8" s="5">
        <v>97748</v>
      </c>
      <c r="D8" s="5">
        <v>199980</v>
      </c>
      <c r="E8" s="5">
        <v>1215</v>
      </c>
      <c r="F8" s="5">
        <v>1125</v>
      </c>
      <c r="G8" s="5">
        <v>385</v>
      </c>
      <c r="H8" s="54"/>
    </row>
    <row r="9" spans="1:8" ht="15.75" customHeight="1" x14ac:dyDescent="0.2">
      <c r="A9" s="5" t="s">
        <v>41</v>
      </c>
      <c r="B9" s="5">
        <v>404546</v>
      </c>
      <c r="C9" s="5">
        <v>125921</v>
      </c>
      <c r="D9" s="5">
        <v>272408</v>
      </c>
      <c r="E9" s="5">
        <v>2009</v>
      </c>
      <c r="F9" s="5">
        <v>2300</v>
      </c>
      <c r="G9" s="5">
        <v>1908</v>
      </c>
      <c r="H9" s="54"/>
    </row>
    <row r="10" spans="1:8" ht="15.75" customHeight="1" x14ac:dyDescent="0.2">
      <c r="A10" s="5" t="s">
        <v>42</v>
      </c>
      <c r="B10" s="5">
        <v>210620</v>
      </c>
      <c r="C10" s="5">
        <v>65415</v>
      </c>
      <c r="D10" s="5">
        <v>140910</v>
      </c>
      <c r="E10" s="5">
        <v>1047</v>
      </c>
      <c r="F10" s="5">
        <v>1150</v>
      </c>
      <c r="G10" s="5">
        <v>2098</v>
      </c>
      <c r="H10" s="54"/>
    </row>
    <row r="11" spans="1:8" ht="15.75" customHeight="1" x14ac:dyDescent="0.2">
      <c r="A11" s="5" t="s">
        <v>43</v>
      </c>
      <c r="B11" s="5">
        <v>223824</v>
      </c>
      <c r="C11" s="5">
        <v>71188</v>
      </c>
      <c r="D11" s="5">
        <v>149544</v>
      </c>
      <c r="E11" s="5">
        <v>955</v>
      </c>
      <c r="F11" s="5">
        <v>1325</v>
      </c>
      <c r="G11" s="5">
        <v>812</v>
      </c>
      <c r="H11" s="54"/>
    </row>
    <row r="12" spans="1:8" ht="15.75" customHeight="1" x14ac:dyDescent="0.2">
      <c r="A12" s="5" t="s">
        <v>44</v>
      </c>
      <c r="B12" s="5">
        <v>167494</v>
      </c>
      <c r="C12" s="5">
        <v>54644</v>
      </c>
      <c r="D12" s="5">
        <v>110125</v>
      </c>
      <c r="E12" s="5">
        <v>858</v>
      </c>
      <c r="F12" s="5">
        <v>1050</v>
      </c>
      <c r="G12" s="5">
        <v>817</v>
      </c>
      <c r="H12" s="54"/>
    </row>
    <row r="13" spans="1:8" ht="15.75" customHeight="1" x14ac:dyDescent="0.2">
      <c r="A13" s="5" t="s">
        <v>45</v>
      </c>
      <c r="B13" s="5">
        <v>396436</v>
      </c>
      <c r="C13" s="5">
        <v>125118</v>
      </c>
      <c r="D13" s="5">
        <v>266024</v>
      </c>
      <c r="E13" s="5">
        <v>1782</v>
      </c>
      <c r="F13" s="5">
        <v>2200</v>
      </c>
      <c r="G13" s="5">
        <v>1312</v>
      </c>
      <c r="H13" s="54"/>
    </row>
    <row r="14" spans="1:8" ht="15.75" customHeight="1" x14ac:dyDescent="0.2">
      <c r="A14" s="5" t="s">
        <v>46</v>
      </c>
      <c r="B14" s="5">
        <v>186380</v>
      </c>
      <c r="C14" s="5">
        <v>61472</v>
      </c>
      <c r="D14" s="5">
        <v>122139</v>
      </c>
      <c r="E14" s="5">
        <v>772</v>
      </c>
      <c r="F14" s="5">
        <v>1375</v>
      </c>
      <c r="G14" s="5">
        <v>622</v>
      </c>
      <c r="H14" s="54"/>
    </row>
    <row r="15" spans="1:8" ht="15.75" customHeight="1" x14ac:dyDescent="0.2">
      <c r="A15" s="5" t="s">
        <v>47</v>
      </c>
      <c r="B15" s="5">
        <v>178537</v>
      </c>
      <c r="C15" s="5">
        <v>56178</v>
      </c>
      <c r="D15" s="5">
        <v>118707</v>
      </c>
      <c r="E15" s="5">
        <v>803</v>
      </c>
      <c r="F15" s="5">
        <v>1275</v>
      </c>
      <c r="G15" s="5">
        <v>1574</v>
      </c>
      <c r="H15" s="54"/>
    </row>
    <row r="16" spans="1:8" ht="15.75" customHeight="1" x14ac:dyDescent="0.2">
      <c r="A16" s="5" t="s">
        <v>48</v>
      </c>
      <c r="B16" s="5">
        <v>195797</v>
      </c>
      <c r="C16" s="5">
        <v>61431</v>
      </c>
      <c r="D16" s="5">
        <v>131953</v>
      </c>
      <c r="E16" s="5">
        <v>966</v>
      </c>
      <c r="F16" s="5">
        <v>750</v>
      </c>
      <c r="G16" s="5">
        <v>697</v>
      </c>
      <c r="H16" s="54"/>
    </row>
    <row r="17" spans="1:8" ht="15.75" customHeight="1" x14ac:dyDescent="0.2">
      <c r="A17" s="5" t="s">
        <v>49</v>
      </c>
      <c r="B17" s="5">
        <v>137196</v>
      </c>
      <c r="C17" s="5">
        <v>43661</v>
      </c>
      <c r="D17" s="5">
        <v>90993</v>
      </c>
      <c r="E17" s="5">
        <v>578</v>
      </c>
      <c r="F17" s="5">
        <v>975</v>
      </c>
      <c r="G17" s="5">
        <v>989</v>
      </c>
      <c r="H17" s="54"/>
    </row>
    <row r="18" spans="1:8" ht="15.75" customHeight="1" x14ac:dyDescent="0.2">
      <c r="A18" s="5" t="s">
        <v>50</v>
      </c>
      <c r="B18" s="5">
        <v>342675</v>
      </c>
      <c r="C18" s="5">
        <v>107396</v>
      </c>
      <c r="D18" s="5">
        <v>230610</v>
      </c>
      <c r="E18" s="5">
        <v>1315</v>
      </c>
      <c r="F18" s="5">
        <v>1950</v>
      </c>
      <c r="G18" s="5">
        <v>1404</v>
      </c>
      <c r="H18" s="54"/>
    </row>
    <row r="19" spans="1:8" ht="15.75" customHeight="1" x14ac:dyDescent="0.2">
      <c r="A19" s="5" t="s">
        <v>51</v>
      </c>
      <c r="B19" s="5">
        <v>229935</v>
      </c>
      <c r="C19" s="5">
        <v>74256</v>
      </c>
      <c r="D19" s="5">
        <v>152572</v>
      </c>
      <c r="E19" s="5">
        <v>804</v>
      </c>
      <c r="F19" s="5">
        <v>1500</v>
      </c>
      <c r="G19" s="5">
        <v>803</v>
      </c>
      <c r="H19" s="54"/>
    </row>
    <row r="20" spans="1:8" ht="15.75" customHeight="1" x14ac:dyDescent="0.2">
      <c r="A20" s="5" t="s">
        <v>52</v>
      </c>
      <c r="B20" s="5">
        <v>166101</v>
      </c>
      <c r="C20" s="5">
        <v>53386</v>
      </c>
      <c r="D20" s="5">
        <v>109663</v>
      </c>
      <c r="E20" s="5">
        <v>940</v>
      </c>
      <c r="F20" s="5">
        <v>1225</v>
      </c>
      <c r="G20" s="5">
        <v>887</v>
      </c>
      <c r="H20" s="54"/>
    </row>
    <row r="21" spans="1:8" ht="15.75" customHeight="1" x14ac:dyDescent="0.2">
      <c r="A21" s="5" t="s">
        <v>53</v>
      </c>
      <c r="B21" s="5">
        <v>660471</v>
      </c>
      <c r="C21" s="5">
        <v>220199</v>
      </c>
      <c r="D21" s="5">
        <v>428993</v>
      </c>
      <c r="E21" s="5">
        <v>3253</v>
      </c>
      <c r="F21" s="5">
        <v>3900</v>
      </c>
      <c r="G21" s="5">
        <v>4126</v>
      </c>
      <c r="H21" s="54"/>
    </row>
    <row r="22" spans="1:8" ht="15.75" customHeight="1" x14ac:dyDescent="0.2">
      <c r="A22" s="8" t="s">
        <v>282</v>
      </c>
      <c r="B22" s="5">
        <v>1204</v>
      </c>
      <c r="C22" s="5">
        <v>472</v>
      </c>
      <c r="D22" s="5">
        <v>724</v>
      </c>
      <c r="E22" s="5">
        <v>8</v>
      </c>
      <c r="F22" s="5">
        <v>0</v>
      </c>
      <c r="G22" s="5">
        <v>0</v>
      </c>
    </row>
    <row r="23" spans="1:8" ht="18.75" customHeight="1" x14ac:dyDescent="0.2">
      <c r="A23" s="453" t="s">
        <v>321</v>
      </c>
      <c r="B23" s="476"/>
      <c r="C23" s="476"/>
      <c r="D23" s="476"/>
      <c r="E23" s="476"/>
      <c r="F23" s="476"/>
      <c r="G23" s="454"/>
      <c r="H23" s="14"/>
    </row>
    <row r="24" spans="1:8" ht="15.75" customHeight="1" x14ac:dyDescent="0.2">
      <c r="A24" s="29" t="s">
        <v>39</v>
      </c>
      <c r="B24" s="29">
        <v>193705.74747783551</v>
      </c>
      <c r="C24" s="29">
        <v>62085.244063996739</v>
      </c>
      <c r="D24" s="29">
        <v>128673.44339141954</v>
      </c>
      <c r="E24" s="29">
        <v>881.73851013961075</v>
      </c>
      <c r="F24" s="29">
        <v>1126.0572709670844</v>
      </c>
      <c r="G24" s="29">
        <v>939.26424131254453</v>
      </c>
      <c r="H24" s="15"/>
    </row>
    <row r="25" spans="1:8" ht="15.75" customHeight="1" x14ac:dyDescent="0.2">
      <c r="A25" s="5" t="s">
        <v>40</v>
      </c>
      <c r="B25" s="5">
        <v>220596.91629955947</v>
      </c>
      <c r="C25" s="5">
        <v>71767.988252569747</v>
      </c>
      <c r="D25" s="5">
        <v>146828.19383259912</v>
      </c>
      <c r="E25" s="5">
        <v>892.07048458149779</v>
      </c>
      <c r="F25" s="5">
        <v>825.99118942731275</v>
      </c>
      <c r="G25" s="5">
        <v>282.67254038179146</v>
      </c>
      <c r="H25" s="16"/>
    </row>
    <row r="26" spans="1:8" ht="15.75" customHeight="1" x14ac:dyDescent="0.2">
      <c r="A26" s="5" t="s">
        <v>41</v>
      </c>
      <c r="B26" s="5">
        <v>196191.07662463628</v>
      </c>
      <c r="C26" s="5">
        <v>61067.41028128031</v>
      </c>
      <c r="D26" s="5">
        <v>132108.6323957323</v>
      </c>
      <c r="E26" s="5">
        <v>974.29679922405433</v>
      </c>
      <c r="F26" s="5">
        <v>1115.4219204655674</v>
      </c>
      <c r="G26" s="5">
        <v>925.31522793404463</v>
      </c>
    </row>
    <row r="27" spans="1:8" ht="15.75" customHeight="1" x14ac:dyDescent="0.2">
      <c r="A27" s="5" t="s">
        <v>42</v>
      </c>
      <c r="B27" s="5">
        <v>203105.11089681776</v>
      </c>
      <c r="C27" s="5">
        <v>63081.00289296046</v>
      </c>
      <c r="D27" s="5">
        <v>135882.35294117648</v>
      </c>
      <c r="E27" s="5">
        <v>1009.6432015429123</v>
      </c>
      <c r="F27" s="5">
        <v>1108.9681774349083</v>
      </c>
      <c r="G27" s="5">
        <v>2023.1436837029894</v>
      </c>
    </row>
    <row r="28" spans="1:8" ht="15.75" customHeight="1" x14ac:dyDescent="0.2">
      <c r="A28" s="5" t="s">
        <v>43</v>
      </c>
      <c r="B28" s="5">
        <v>187929.47103274558</v>
      </c>
      <c r="C28" s="5">
        <v>59771.620486985725</v>
      </c>
      <c r="D28" s="5">
        <v>125561.71284634761</v>
      </c>
      <c r="E28" s="5">
        <v>801.84718723761546</v>
      </c>
      <c r="F28" s="5">
        <v>1112.5104953820319</v>
      </c>
      <c r="G28" s="5">
        <v>681.78001679261126</v>
      </c>
    </row>
    <row r="29" spans="1:8" ht="15.75" customHeight="1" x14ac:dyDescent="0.2">
      <c r="A29" s="5" t="s">
        <v>44</v>
      </c>
      <c r="B29" s="5">
        <v>181663.77440347071</v>
      </c>
      <c r="C29" s="5">
        <v>59266.811279826463</v>
      </c>
      <c r="D29" s="5">
        <v>119441.43167028199</v>
      </c>
      <c r="E29" s="5">
        <v>930.58568329718003</v>
      </c>
      <c r="F29" s="5">
        <v>1138.8286334056399</v>
      </c>
      <c r="G29" s="5">
        <v>886.11713665943603</v>
      </c>
    </row>
    <row r="30" spans="1:8" ht="15.75" customHeight="1" x14ac:dyDescent="0.2">
      <c r="A30" s="5" t="s">
        <v>45</v>
      </c>
      <c r="B30" s="5">
        <v>142654.1921554516</v>
      </c>
      <c r="C30" s="5">
        <v>45022.67002518892</v>
      </c>
      <c r="D30" s="5">
        <v>95726.520331054329</v>
      </c>
      <c r="E30" s="5">
        <v>641.23785534364879</v>
      </c>
      <c r="F30" s="5">
        <v>791.651673263764</v>
      </c>
      <c r="G30" s="5">
        <v>472.11227060093557</v>
      </c>
    </row>
    <row r="31" spans="1:8" ht="15.75" customHeight="1" x14ac:dyDescent="0.2">
      <c r="A31" s="5" t="s">
        <v>46</v>
      </c>
      <c r="B31" s="5">
        <v>197227.51322751323</v>
      </c>
      <c r="C31" s="5">
        <v>65049.735449735446</v>
      </c>
      <c r="D31" s="5">
        <v>129247.61904761905</v>
      </c>
      <c r="E31" s="5">
        <v>816.93121693121691</v>
      </c>
      <c r="F31" s="5">
        <v>1455.0264550264551</v>
      </c>
      <c r="G31" s="5">
        <v>658.20105820105823</v>
      </c>
    </row>
    <row r="32" spans="1:8" ht="15.75" customHeight="1" x14ac:dyDescent="0.2">
      <c r="A32" s="5" t="s">
        <v>47</v>
      </c>
      <c r="B32" s="5">
        <v>188928.04232804233</v>
      </c>
      <c r="C32" s="5">
        <v>59447.619047619046</v>
      </c>
      <c r="D32" s="5">
        <v>125615.87301587302</v>
      </c>
      <c r="E32" s="5">
        <v>849.73544973544972</v>
      </c>
      <c r="F32" s="5">
        <v>1349.2063492063492</v>
      </c>
      <c r="G32" s="5">
        <v>1665.6084656084656</v>
      </c>
    </row>
    <row r="33" spans="1:7" ht="15.75" customHeight="1" x14ac:dyDescent="0.2">
      <c r="A33" s="5" t="s">
        <v>48</v>
      </c>
      <c r="B33" s="5">
        <v>219257.5587905935</v>
      </c>
      <c r="C33" s="5">
        <v>68791.713325867866</v>
      </c>
      <c r="D33" s="5">
        <v>147763.71780515119</v>
      </c>
      <c r="E33" s="5">
        <v>1081.7469204927211</v>
      </c>
      <c r="F33" s="5">
        <v>839.86562150055988</v>
      </c>
      <c r="G33" s="5">
        <v>780.51511758118704</v>
      </c>
    </row>
    <row r="34" spans="1:7" ht="15.75" customHeight="1" x14ac:dyDescent="0.2">
      <c r="A34" s="5" t="s">
        <v>49</v>
      </c>
      <c r="B34" s="5">
        <v>217082.27848101265</v>
      </c>
      <c r="C34" s="5">
        <v>69083.860759493677</v>
      </c>
      <c r="D34" s="5">
        <v>143976.2658227848</v>
      </c>
      <c r="E34" s="5">
        <v>914.55696202531647</v>
      </c>
      <c r="F34" s="5">
        <v>1542.7215189873418</v>
      </c>
      <c r="G34" s="5">
        <v>1564.873417721519</v>
      </c>
    </row>
    <row r="35" spans="1:7" ht="15.75" customHeight="1" x14ac:dyDescent="0.2">
      <c r="A35" s="5" t="s">
        <v>50</v>
      </c>
      <c r="B35" s="5">
        <v>198537.07995365007</v>
      </c>
      <c r="C35" s="5">
        <v>62222.479721900345</v>
      </c>
      <c r="D35" s="5">
        <v>133609.50173812284</v>
      </c>
      <c r="E35" s="5">
        <v>761.87717265353422</v>
      </c>
      <c r="F35" s="5">
        <v>1129.7798377752029</v>
      </c>
      <c r="G35" s="5">
        <v>813.44148319814599</v>
      </c>
    </row>
    <row r="36" spans="1:7" ht="15.75" customHeight="1" x14ac:dyDescent="0.2">
      <c r="A36" s="5" t="s">
        <v>51</v>
      </c>
      <c r="B36" s="5">
        <v>214491.60447761195</v>
      </c>
      <c r="C36" s="5">
        <v>69268.656716417914</v>
      </c>
      <c r="D36" s="5">
        <v>142324.62686567163</v>
      </c>
      <c r="E36" s="5">
        <v>750</v>
      </c>
      <c r="F36" s="5">
        <v>1399.2537313432836</v>
      </c>
      <c r="G36" s="5">
        <v>749.06716417910445</v>
      </c>
    </row>
    <row r="37" spans="1:7" ht="15.75" customHeight="1" x14ac:dyDescent="0.2">
      <c r="A37" s="5" t="s">
        <v>52</v>
      </c>
      <c r="B37" s="5">
        <v>234605.93220338982</v>
      </c>
      <c r="C37" s="5">
        <v>75403.95480225989</v>
      </c>
      <c r="D37" s="5">
        <v>154891.24293785309</v>
      </c>
      <c r="E37" s="5">
        <v>1327.6836158192091</v>
      </c>
      <c r="F37" s="5">
        <v>1730.225988700565</v>
      </c>
      <c r="G37" s="5">
        <v>1252.8248587570622</v>
      </c>
    </row>
    <row r="38" spans="1:7" ht="15.75" customHeight="1" x14ac:dyDescent="0.2">
      <c r="A38" s="8" t="s">
        <v>53</v>
      </c>
      <c r="B38" s="8">
        <v>197037.88782816229</v>
      </c>
      <c r="C38" s="8">
        <v>65691.825775656325</v>
      </c>
      <c r="D38" s="8">
        <v>127981.20525059666</v>
      </c>
      <c r="E38" s="8">
        <v>970.46539379474939</v>
      </c>
      <c r="F38" s="8">
        <v>1163.4844868735083</v>
      </c>
      <c r="G38" s="8">
        <v>1230.9069212410502</v>
      </c>
    </row>
    <row r="39" spans="1:7" ht="15.75" customHeight="1" x14ac:dyDescent="0.2"/>
    <row r="40" spans="1:7" ht="15.75" customHeight="1" x14ac:dyDescent="0.2">
      <c r="A40" s="292" t="s">
        <v>322</v>
      </c>
    </row>
    <row r="41" spans="1:7" ht="15.75" customHeight="1" x14ac:dyDescent="0.2"/>
    <row r="42" spans="1:7" ht="15.75" customHeight="1" x14ac:dyDescent="0.2"/>
    <row r="43" spans="1:7" ht="15.75" customHeight="1" x14ac:dyDescent="0.2"/>
    <row r="44" spans="1:7" ht="15.75" customHeight="1" x14ac:dyDescent="0.2"/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</sheetData>
  <mergeCells count="5">
    <mergeCell ref="A4:A5"/>
    <mergeCell ref="B4:B5"/>
    <mergeCell ref="C4:G4"/>
    <mergeCell ref="A6:G6"/>
    <mergeCell ref="A23:G23"/>
  </mergeCells>
  <hyperlinks>
    <hyperlink ref="G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zoomScaleNormal="100" zoomScaleSheetLayoutView="100" workbookViewId="0">
      <selection activeCell="H1" sqref="H1"/>
    </sheetView>
  </sheetViews>
  <sheetFormatPr defaultRowHeight="12" x14ac:dyDescent="0.2"/>
  <cols>
    <col min="1" max="1" width="15.140625" customWidth="1"/>
    <col min="2" max="2" width="12.5703125" customWidth="1"/>
    <col min="3" max="5" width="11.42578125" customWidth="1"/>
    <col min="6" max="8" width="11.85546875" customWidth="1"/>
  </cols>
  <sheetData>
    <row r="1" spans="1:10" ht="15.75" customHeight="1" x14ac:dyDescent="0.2">
      <c r="A1" s="1" t="s">
        <v>323</v>
      </c>
      <c r="B1" s="1"/>
      <c r="H1" s="261" t="s">
        <v>584</v>
      </c>
    </row>
    <row r="2" spans="1:10" ht="15.75" customHeight="1" x14ac:dyDescent="0.2">
      <c r="A2" s="2" t="s">
        <v>184</v>
      </c>
    </row>
    <row r="3" spans="1:10" ht="15.75" customHeight="1" x14ac:dyDescent="0.2">
      <c r="A3" s="139"/>
      <c r="B3" s="139"/>
    </row>
    <row r="4" spans="1:10" ht="24.75" customHeight="1" x14ac:dyDescent="0.2">
      <c r="A4" s="415" t="s">
        <v>280</v>
      </c>
      <c r="B4" s="416" t="s">
        <v>311</v>
      </c>
      <c r="C4" s="417" t="s">
        <v>150</v>
      </c>
      <c r="D4" s="417"/>
      <c r="E4" s="417"/>
      <c r="F4" s="421"/>
      <c r="G4" s="422"/>
      <c r="H4" s="429" t="s">
        <v>324</v>
      </c>
    </row>
    <row r="5" spans="1:10" ht="57.75" customHeight="1" x14ac:dyDescent="0.2">
      <c r="A5" s="415"/>
      <c r="B5" s="416"/>
      <c r="C5" s="293" t="s">
        <v>315</v>
      </c>
      <c r="D5" s="293" t="s">
        <v>316</v>
      </c>
      <c r="E5" s="293" t="s">
        <v>317</v>
      </c>
      <c r="F5" s="293" t="s">
        <v>318</v>
      </c>
      <c r="G5" s="294" t="s">
        <v>325</v>
      </c>
      <c r="H5" s="418"/>
    </row>
    <row r="6" spans="1:10" ht="19.5" customHeight="1" x14ac:dyDescent="0.2">
      <c r="A6" s="27" t="s">
        <v>39</v>
      </c>
      <c r="B6" s="50">
        <v>363322</v>
      </c>
      <c r="C6" s="29">
        <v>204155</v>
      </c>
      <c r="D6" s="29">
        <v>156036</v>
      </c>
      <c r="E6" s="29">
        <v>1973</v>
      </c>
      <c r="F6" s="29">
        <v>888</v>
      </c>
      <c r="G6" s="29">
        <v>270</v>
      </c>
      <c r="H6" s="29">
        <v>19626</v>
      </c>
      <c r="I6" s="57"/>
    </row>
    <row r="7" spans="1:10" ht="15.75" customHeight="1" x14ac:dyDescent="0.2">
      <c r="A7" s="5" t="s">
        <v>40</v>
      </c>
      <c r="B7" s="5">
        <v>29717</v>
      </c>
      <c r="C7" s="5">
        <v>16293</v>
      </c>
      <c r="D7" s="5">
        <v>13234</v>
      </c>
      <c r="E7" s="5">
        <v>139</v>
      </c>
      <c r="F7" s="5">
        <v>46</v>
      </c>
      <c r="G7" s="5">
        <v>5</v>
      </c>
      <c r="H7" s="5">
        <v>1362</v>
      </c>
      <c r="I7" s="57"/>
      <c r="J7" s="72"/>
    </row>
    <row r="8" spans="1:10" ht="15.75" customHeight="1" x14ac:dyDescent="0.2">
      <c r="A8" s="5" t="s">
        <v>41</v>
      </c>
      <c r="B8" s="5">
        <v>38830</v>
      </c>
      <c r="C8" s="5">
        <v>21200</v>
      </c>
      <c r="D8" s="5">
        <v>17287</v>
      </c>
      <c r="E8" s="5">
        <v>228</v>
      </c>
      <c r="F8" s="5">
        <v>92</v>
      </c>
      <c r="G8" s="5">
        <v>23</v>
      </c>
      <c r="H8" s="5">
        <v>2062</v>
      </c>
      <c r="I8" s="57"/>
      <c r="J8" s="72"/>
    </row>
    <row r="9" spans="1:10" ht="15.75" customHeight="1" x14ac:dyDescent="0.2">
      <c r="A9" s="5" t="s">
        <v>42</v>
      </c>
      <c r="B9" s="5">
        <v>19792</v>
      </c>
      <c r="C9" s="5">
        <v>11070</v>
      </c>
      <c r="D9" s="5">
        <v>8528</v>
      </c>
      <c r="E9" s="5">
        <v>121</v>
      </c>
      <c r="F9" s="5">
        <v>46</v>
      </c>
      <c r="G9" s="5">
        <v>27</v>
      </c>
      <c r="H9" s="5">
        <v>1037</v>
      </c>
      <c r="I9" s="57"/>
      <c r="J9" s="72"/>
    </row>
    <row r="10" spans="1:10" ht="15.75" customHeight="1" x14ac:dyDescent="0.2">
      <c r="A10" s="5" t="s">
        <v>43</v>
      </c>
      <c r="B10" s="5">
        <v>21465</v>
      </c>
      <c r="C10" s="5">
        <v>11963</v>
      </c>
      <c r="D10" s="5">
        <v>9328</v>
      </c>
      <c r="E10" s="5">
        <v>108</v>
      </c>
      <c r="F10" s="5">
        <v>54</v>
      </c>
      <c r="G10" s="5">
        <v>12</v>
      </c>
      <c r="H10" s="5">
        <v>1191</v>
      </c>
      <c r="I10" s="57"/>
      <c r="J10" s="72"/>
    </row>
    <row r="11" spans="1:10" ht="15.75" customHeight="1" x14ac:dyDescent="0.2">
      <c r="A11" s="5" t="s">
        <v>44</v>
      </c>
      <c r="B11" s="5">
        <v>16213</v>
      </c>
      <c r="C11" s="5">
        <v>9086</v>
      </c>
      <c r="D11" s="5">
        <v>6976</v>
      </c>
      <c r="E11" s="5">
        <v>98</v>
      </c>
      <c r="F11" s="5">
        <v>42</v>
      </c>
      <c r="G11" s="5">
        <v>11</v>
      </c>
      <c r="H11" s="5">
        <v>922</v>
      </c>
      <c r="I11" s="57"/>
      <c r="J11" s="72"/>
    </row>
    <row r="12" spans="1:10" ht="15.75" customHeight="1" x14ac:dyDescent="0.2">
      <c r="A12" s="5" t="s">
        <v>45</v>
      </c>
      <c r="B12" s="5">
        <v>38193</v>
      </c>
      <c r="C12" s="5">
        <v>21297</v>
      </c>
      <c r="D12" s="5">
        <v>16586</v>
      </c>
      <c r="E12" s="5">
        <v>201</v>
      </c>
      <c r="F12" s="5">
        <v>88</v>
      </c>
      <c r="G12" s="5">
        <v>21</v>
      </c>
      <c r="H12" s="5">
        <v>2779</v>
      </c>
      <c r="I12" s="57"/>
      <c r="J12" s="72"/>
    </row>
    <row r="13" spans="1:10" ht="15.75" customHeight="1" x14ac:dyDescent="0.2">
      <c r="A13" s="5" t="s">
        <v>46</v>
      </c>
      <c r="B13" s="5">
        <v>17807</v>
      </c>
      <c r="C13" s="5">
        <v>10128</v>
      </c>
      <c r="D13" s="5">
        <v>7524</v>
      </c>
      <c r="E13" s="5">
        <v>89</v>
      </c>
      <c r="F13" s="5">
        <v>57</v>
      </c>
      <c r="G13" s="5">
        <v>9</v>
      </c>
      <c r="H13" s="5">
        <v>945</v>
      </c>
      <c r="I13" s="57"/>
      <c r="J13" s="72"/>
    </row>
    <row r="14" spans="1:10" ht="15.75" customHeight="1" x14ac:dyDescent="0.2">
      <c r="A14" s="5" t="s">
        <v>47</v>
      </c>
      <c r="B14" s="5">
        <v>16679</v>
      </c>
      <c r="C14" s="5">
        <v>9386</v>
      </c>
      <c r="D14" s="5">
        <v>7130</v>
      </c>
      <c r="E14" s="5">
        <v>92</v>
      </c>
      <c r="F14" s="5">
        <v>51</v>
      </c>
      <c r="G14" s="5">
        <v>20</v>
      </c>
      <c r="H14" s="5">
        <v>945</v>
      </c>
      <c r="I14" s="57"/>
      <c r="J14" s="72"/>
    </row>
    <row r="15" spans="1:10" ht="15.75" customHeight="1" x14ac:dyDescent="0.2">
      <c r="A15" s="5" t="s">
        <v>48</v>
      </c>
      <c r="B15" s="5">
        <v>17956</v>
      </c>
      <c r="C15" s="5">
        <v>10109</v>
      </c>
      <c r="D15" s="5">
        <v>7696</v>
      </c>
      <c r="E15" s="5">
        <v>108</v>
      </c>
      <c r="F15" s="5">
        <v>30</v>
      </c>
      <c r="G15" s="5">
        <v>13</v>
      </c>
      <c r="H15" s="5">
        <v>893</v>
      </c>
      <c r="I15" s="57"/>
      <c r="J15" s="72"/>
    </row>
    <row r="16" spans="1:10" ht="15.75" customHeight="1" x14ac:dyDescent="0.2">
      <c r="A16" s="5" t="s">
        <v>49</v>
      </c>
      <c r="B16" s="5">
        <v>12937</v>
      </c>
      <c r="C16" s="5">
        <v>7255</v>
      </c>
      <c r="D16" s="5">
        <v>5564</v>
      </c>
      <c r="E16" s="5">
        <v>64</v>
      </c>
      <c r="F16" s="5">
        <v>39</v>
      </c>
      <c r="G16" s="5">
        <v>15</v>
      </c>
      <c r="H16" s="5">
        <v>632</v>
      </c>
      <c r="I16" s="57"/>
      <c r="J16" s="72"/>
    </row>
    <row r="17" spans="1:10" ht="15.75" customHeight="1" x14ac:dyDescent="0.2">
      <c r="A17" s="5" t="s">
        <v>50</v>
      </c>
      <c r="B17" s="5">
        <v>31902</v>
      </c>
      <c r="C17" s="5">
        <v>17959</v>
      </c>
      <c r="D17" s="5">
        <v>13688</v>
      </c>
      <c r="E17" s="5">
        <v>152</v>
      </c>
      <c r="F17" s="5">
        <v>78</v>
      </c>
      <c r="G17" s="5">
        <v>25</v>
      </c>
      <c r="H17" s="5">
        <v>1726</v>
      </c>
      <c r="I17" s="57"/>
      <c r="J17" s="72"/>
    </row>
    <row r="18" spans="1:10" ht="15.75" customHeight="1" x14ac:dyDescent="0.2">
      <c r="A18" s="5" t="s">
        <v>51</v>
      </c>
      <c r="B18" s="5">
        <v>22332</v>
      </c>
      <c r="C18" s="5">
        <v>12521</v>
      </c>
      <c r="D18" s="5">
        <v>9640</v>
      </c>
      <c r="E18" s="5">
        <v>96</v>
      </c>
      <c r="F18" s="5">
        <v>60</v>
      </c>
      <c r="G18" s="5">
        <v>15</v>
      </c>
      <c r="H18" s="5">
        <v>1072</v>
      </c>
      <c r="I18" s="57"/>
      <c r="J18" s="72"/>
    </row>
    <row r="19" spans="1:10" ht="15.75" customHeight="1" x14ac:dyDescent="0.2">
      <c r="A19" s="5" t="s">
        <v>52</v>
      </c>
      <c r="B19" s="5">
        <v>15680</v>
      </c>
      <c r="C19" s="5">
        <v>8851</v>
      </c>
      <c r="D19" s="5">
        <v>6660</v>
      </c>
      <c r="E19" s="5">
        <v>108</v>
      </c>
      <c r="F19" s="5">
        <v>49</v>
      </c>
      <c r="G19" s="5">
        <v>12</v>
      </c>
      <c r="H19" s="5">
        <v>708</v>
      </c>
      <c r="I19" s="57"/>
      <c r="J19" s="72"/>
    </row>
    <row r="20" spans="1:10" ht="15.75" customHeight="1" x14ac:dyDescent="0.2">
      <c r="A20" s="5" t="s">
        <v>53</v>
      </c>
      <c r="B20" s="5">
        <v>63680</v>
      </c>
      <c r="C20" s="5">
        <v>36949</v>
      </c>
      <c r="D20" s="5">
        <v>26145</v>
      </c>
      <c r="E20" s="5">
        <v>368</v>
      </c>
      <c r="F20" s="5">
        <v>156</v>
      </c>
      <c r="G20" s="5">
        <v>62</v>
      </c>
      <c r="H20" s="5">
        <v>3352</v>
      </c>
      <c r="I20" s="57"/>
      <c r="J20" s="72"/>
    </row>
    <row r="21" spans="1:10" ht="15.75" customHeight="1" x14ac:dyDescent="0.2">
      <c r="A21" s="8" t="s">
        <v>282</v>
      </c>
      <c r="B21" s="8">
        <v>139</v>
      </c>
      <c r="C21" s="8">
        <v>88</v>
      </c>
      <c r="D21" s="8">
        <v>50</v>
      </c>
      <c r="E21" s="8">
        <v>1</v>
      </c>
      <c r="F21" s="8">
        <v>0</v>
      </c>
      <c r="G21" s="8">
        <v>0</v>
      </c>
      <c r="H21" s="8">
        <v>0</v>
      </c>
      <c r="I21" s="57"/>
    </row>
    <row r="22" spans="1:10" ht="15.75" customHeight="1" x14ac:dyDescent="0.2">
      <c r="A22" s="10"/>
      <c r="B22" s="11"/>
      <c r="C22" s="12"/>
      <c r="D22" s="13"/>
      <c r="E22" s="13"/>
      <c r="F22" s="13"/>
      <c r="G22" s="13"/>
      <c r="H22" s="14"/>
      <c r="I22" s="13"/>
      <c r="J22" s="14"/>
    </row>
    <row r="23" spans="1:10" ht="38.25" customHeight="1" x14ac:dyDescent="0.2">
      <c r="A23" s="295" t="s">
        <v>322</v>
      </c>
      <c r="B23" s="296"/>
      <c r="C23" s="296"/>
      <c r="D23" s="296"/>
      <c r="E23" s="296"/>
      <c r="F23" s="296"/>
      <c r="G23" s="296"/>
      <c r="H23" s="15"/>
      <c r="I23" s="15"/>
      <c r="J23" s="15"/>
    </row>
    <row r="24" spans="1:10" ht="31.5" customHeight="1" x14ac:dyDescent="0.2">
      <c r="B24" s="57"/>
      <c r="C24" s="57"/>
      <c r="D24" s="57"/>
      <c r="E24" s="57"/>
      <c r="F24" s="57"/>
      <c r="G24" s="57"/>
      <c r="H24" s="57"/>
      <c r="I24" s="16"/>
      <c r="J24" s="16"/>
    </row>
    <row r="25" spans="1:10" ht="15.75" customHeight="1" x14ac:dyDescent="0.2">
      <c r="B25" s="57"/>
      <c r="C25" s="57"/>
      <c r="D25" s="57"/>
      <c r="E25" s="57"/>
      <c r="F25" s="57"/>
      <c r="G25" s="57"/>
      <c r="H25" s="57"/>
    </row>
    <row r="26" spans="1:10" ht="15.75" customHeight="1" x14ac:dyDescent="0.2">
      <c r="E26" s="297"/>
    </row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4">
    <mergeCell ref="A4:A5"/>
    <mergeCell ref="B4:B5"/>
    <mergeCell ref="C4:G4"/>
    <mergeCell ref="H4:H5"/>
  </mergeCells>
  <hyperlinks>
    <hyperlink ref="H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view="pageBreakPreview" zoomScaleNormal="100" zoomScaleSheetLayoutView="100" workbookViewId="0">
      <selection activeCell="J1" sqref="J1"/>
    </sheetView>
  </sheetViews>
  <sheetFormatPr defaultRowHeight="12" x14ac:dyDescent="0.2"/>
  <cols>
    <col min="1" max="1" width="8.5703125" customWidth="1"/>
    <col min="2" max="3" width="10" customWidth="1"/>
    <col min="4" max="5" width="9.28515625" customWidth="1"/>
    <col min="6" max="6" width="8.28515625" customWidth="1"/>
    <col min="7" max="9" width="8.5703125" customWidth="1"/>
    <col min="10" max="11" width="8.28515625" customWidth="1"/>
    <col min="12" max="12" width="9.7109375" bestFit="1" customWidth="1"/>
    <col min="14" max="14" width="9.7109375" bestFit="1" customWidth="1"/>
    <col min="16" max="16" width="9.7109375" bestFit="1" customWidth="1"/>
  </cols>
  <sheetData>
    <row r="1" spans="1:24" ht="15.75" customHeight="1" x14ac:dyDescent="0.2">
      <c r="A1" s="1" t="s">
        <v>118</v>
      </c>
      <c r="B1" s="1"/>
      <c r="C1" s="1"/>
      <c r="J1" s="261" t="s">
        <v>584</v>
      </c>
    </row>
    <row r="2" spans="1:24" ht="15.75" customHeight="1" x14ac:dyDescent="0.2">
      <c r="A2" s="2" t="s">
        <v>11</v>
      </c>
    </row>
    <row r="3" spans="1:24" ht="15.75" customHeight="1" x14ac:dyDescent="0.2">
      <c r="A3" s="3"/>
      <c r="B3" s="3"/>
      <c r="C3" s="3"/>
    </row>
    <row r="4" spans="1:24" ht="21" customHeight="1" x14ac:dyDescent="0.2">
      <c r="A4" s="415" t="s">
        <v>1</v>
      </c>
      <c r="B4" s="416" t="s">
        <v>54</v>
      </c>
      <c r="C4" s="430" t="s">
        <v>4</v>
      </c>
      <c r="D4" s="431"/>
      <c r="E4" s="431"/>
      <c r="F4" s="431"/>
      <c r="G4" s="431"/>
      <c r="H4" s="431"/>
      <c r="I4" s="431"/>
      <c r="J4" s="431"/>
      <c r="K4" s="432"/>
    </row>
    <row r="5" spans="1:24" ht="21" customHeight="1" x14ac:dyDescent="0.2">
      <c r="A5" s="415"/>
      <c r="B5" s="416"/>
      <c r="C5" s="430" t="s">
        <v>5</v>
      </c>
      <c r="D5" s="431"/>
      <c r="E5" s="431"/>
      <c r="F5" s="432"/>
      <c r="G5" s="433" t="s">
        <v>6</v>
      </c>
      <c r="H5" s="434"/>
      <c r="I5" s="435"/>
      <c r="J5" s="429" t="s">
        <v>60</v>
      </c>
      <c r="K5" s="429" t="s">
        <v>10</v>
      </c>
    </row>
    <row r="6" spans="1:24" ht="21" customHeight="1" x14ac:dyDescent="0.2">
      <c r="A6" s="415"/>
      <c r="B6" s="416"/>
      <c r="C6" s="423" t="s">
        <v>17</v>
      </c>
      <c r="D6" s="424"/>
      <c r="E6" s="425"/>
      <c r="F6" s="418" t="s">
        <v>25</v>
      </c>
      <c r="G6" s="436"/>
      <c r="H6" s="437"/>
      <c r="I6" s="438"/>
      <c r="J6" s="429"/>
      <c r="K6" s="429"/>
    </row>
    <row r="7" spans="1:24" ht="21" customHeight="1" x14ac:dyDescent="0.2">
      <c r="A7" s="415"/>
      <c r="B7" s="416"/>
      <c r="C7" s="427" t="s">
        <v>19</v>
      </c>
      <c r="D7" s="430" t="s">
        <v>22</v>
      </c>
      <c r="E7" s="432"/>
      <c r="F7" s="426"/>
      <c r="G7" s="429" t="s">
        <v>26</v>
      </c>
      <c r="H7" s="429" t="s">
        <v>27</v>
      </c>
      <c r="I7" s="429" t="s">
        <v>7</v>
      </c>
      <c r="J7" s="429"/>
      <c r="K7" s="429"/>
    </row>
    <row r="8" spans="1:24" ht="21" customHeight="1" x14ac:dyDescent="0.2">
      <c r="A8" s="415"/>
      <c r="B8" s="416"/>
      <c r="C8" s="428"/>
      <c r="D8" s="4" t="s">
        <v>23</v>
      </c>
      <c r="E8" s="4" t="s">
        <v>24</v>
      </c>
      <c r="F8" s="419"/>
      <c r="G8" s="429"/>
      <c r="H8" s="429"/>
      <c r="I8" s="429"/>
      <c r="J8" s="429"/>
      <c r="K8" s="429"/>
    </row>
    <row r="9" spans="1:24" ht="21" customHeight="1" x14ac:dyDescent="0.2">
      <c r="A9" s="415" t="s">
        <v>19</v>
      </c>
      <c r="B9" s="415"/>
      <c r="C9" s="415"/>
      <c r="D9" s="415"/>
      <c r="E9" s="415"/>
      <c r="F9" s="415"/>
      <c r="G9" s="415"/>
      <c r="H9" s="415"/>
      <c r="I9" s="415"/>
      <c r="J9" s="415"/>
      <c r="K9" s="415"/>
    </row>
    <row r="10" spans="1:24" ht="15.75" customHeight="1" x14ac:dyDescent="0.2">
      <c r="A10" s="21">
        <v>2008</v>
      </c>
      <c r="B10" s="5">
        <v>2754011</v>
      </c>
      <c r="C10" s="5">
        <v>2049530</v>
      </c>
      <c r="D10" s="5">
        <v>1690727</v>
      </c>
      <c r="E10" s="5">
        <v>358803</v>
      </c>
      <c r="F10" s="5">
        <v>16475</v>
      </c>
      <c r="G10" s="5">
        <v>377723</v>
      </c>
      <c r="H10" s="5">
        <v>211022</v>
      </c>
      <c r="I10" s="5">
        <v>0</v>
      </c>
      <c r="J10" s="5">
        <v>51507</v>
      </c>
      <c r="K10" s="5">
        <v>47754</v>
      </c>
    </row>
    <row r="11" spans="1:24" ht="15.75" customHeight="1" x14ac:dyDescent="0.2">
      <c r="A11" s="21">
        <v>2009</v>
      </c>
      <c r="B11" s="5">
        <v>2790391</v>
      </c>
      <c r="C11" s="5">
        <v>2092894</v>
      </c>
      <c r="D11" s="5">
        <v>1697687</v>
      </c>
      <c r="E11" s="5">
        <v>395207</v>
      </c>
      <c r="F11" s="5">
        <v>15474</v>
      </c>
      <c r="G11" s="5">
        <v>370154</v>
      </c>
      <c r="H11" s="5">
        <v>215790</v>
      </c>
      <c r="I11" s="5">
        <v>0</v>
      </c>
      <c r="J11" s="5">
        <v>49281</v>
      </c>
      <c r="K11" s="5">
        <v>46798</v>
      </c>
    </row>
    <row r="12" spans="1:24" ht="15.75" customHeight="1" x14ac:dyDescent="0.2">
      <c r="A12" s="21">
        <v>2010</v>
      </c>
      <c r="B12" s="5">
        <v>2819093</v>
      </c>
      <c r="C12" s="5">
        <v>2245707</v>
      </c>
      <c r="D12" s="5">
        <v>1817312</v>
      </c>
      <c r="E12" s="5">
        <v>428395</v>
      </c>
      <c r="F12" s="5">
        <v>14325</v>
      </c>
      <c r="G12" s="5">
        <v>244048</v>
      </c>
      <c r="H12" s="5">
        <v>54973</v>
      </c>
      <c r="I12" s="5">
        <v>167308</v>
      </c>
      <c r="J12" s="5">
        <v>46711</v>
      </c>
      <c r="K12" s="5">
        <v>46021</v>
      </c>
      <c r="O12" s="57"/>
      <c r="P12" s="57"/>
      <c r="Q12" s="57"/>
      <c r="R12" s="57"/>
      <c r="S12" s="57"/>
      <c r="T12" s="57"/>
      <c r="U12" s="57"/>
      <c r="V12" s="57"/>
      <c r="W12" s="57"/>
      <c r="X12" s="57"/>
    </row>
    <row r="13" spans="1:24" ht="15.75" customHeight="1" x14ac:dyDescent="0.2">
      <c r="A13" s="21">
        <v>2011</v>
      </c>
      <c r="B13" s="5">
        <v>2873004</v>
      </c>
      <c r="C13" s="5">
        <v>2326984</v>
      </c>
      <c r="D13" s="5">
        <v>1825195</v>
      </c>
      <c r="E13" s="5">
        <v>501789</v>
      </c>
      <c r="F13" s="5">
        <v>13163</v>
      </c>
      <c r="G13" s="5">
        <v>227640</v>
      </c>
      <c r="H13" s="5">
        <v>58034</v>
      </c>
      <c r="I13" s="5">
        <v>159359</v>
      </c>
      <c r="J13" s="5">
        <v>42131</v>
      </c>
      <c r="K13" s="5">
        <v>45693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</row>
    <row r="14" spans="1:24" ht="15.75" customHeight="1" x14ac:dyDescent="0.2">
      <c r="A14" s="21">
        <v>2012</v>
      </c>
      <c r="B14" s="5">
        <v>2866056</v>
      </c>
      <c r="C14" s="5">
        <v>2329054</v>
      </c>
      <c r="D14" s="5">
        <v>1805168</v>
      </c>
      <c r="E14" s="5">
        <v>523886</v>
      </c>
      <c r="F14" s="5">
        <v>12166</v>
      </c>
      <c r="G14" s="5">
        <v>215840</v>
      </c>
      <c r="H14" s="5">
        <v>62612</v>
      </c>
      <c r="I14" s="5">
        <v>160057</v>
      </c>
      <c r="J14" s="5">
        <v>40471</v>
      </c>
      <c r="K14" s="5">
        <v>45856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</row>
    <row r="15" spans="1:24" ht="15.75" customHeight="1" x14ac:dyDescent="0.2">
      <c r="A15" s="21">
        <v>2013</v>
      </c>
      <c r="B15" s="5">
        <v>2857856</v>
      </c>
      <c r="C15" s="5">
        <v>2329050</v>
      </c>
      <c r="D15" s="5">
        <v>1785694</v>
      </c>
      <c r="E15" s="5">
        <v>543356</v>
      </c>
      <c r="F15" s="5">
        <v>11271</v>
      </c>
      <c r="G15" s="5">
        <v>206484</v>
      </c>
      <c r="H15" s="5">
        <v>65616</v>
      </c>
      <c r="I15" s="5">
        <v>161314</v>
      </c>
      <c r="J15" s="5">
        <v>38863</v>
      </c>
      <c r="K15" s="5">
        <v>45258</v>
      </c>
      <c r="O15" s="57"/>
      <c r="P15" s="57"/>
      <c r="Q15" s="57"/>
      <c r="R15" s="57"/>
      <c r="S15" s="57"/>
      <c r="T15" s="57"/>
      <c r="U15" s="57"/>
      <c r="V15" s="57"/>
      <c r="W15" s="57"/>
      <c r="X15" s="57"/>
    </row>
    <row r="16" spans="1:24" ht="15.75" customHeight="1" x14ac:dyDescent="0.2">
      <c r="A16" s="21">
        <v>2014</v>
      </c>
      <c r="B16" s="5">
        <v>2863210</v>
      </c>
      <c r="C16" s="5">
        <v>2344718</v>
      </c>
      <c r="D16" s="5">
        <v>1778792</v>
      </c>
      <c r="E16" s="5">
        <v>565926</v>
      </c>
      <c r="F16" s="5">
        <v>10426</v>
      </c>
      <c r="G16" s="5">
        <v>199377</v>
      </c>
      <c r="H16" s="5">
        <v>67264</v>
      </c>
      <c r="I16" s="5">
        <v>161657</v>
      </c>
      <c r="J16" s="5">
        <v>36205</v>
      </c>
      <c r="K16" s="5">
        <v>43563</v>
      </c>
      <c r="L16" s="57"/>
      <c r="O16" s="57"/>
      <c r="P16" s="57"/>
      <c r="Q16" s="57"/>
      <c r="R16" s="57"/>
      <c r="S16" s="57"/>
      <c r="T16" s="57"/>
      <c r="U16" s="57"/>
      <c r="V16" s="57"/>
      <c r="W16" s="57"/>
      <c r="X16" s="57"/>
    </row>
    <row r="17" spans="1:23" ht="15.75" customHeight="1" x14ac:dyDescent="0.2">
      <c r="A17" s="21">
        <v>2015</v>
      </c>
      <c r="B17" s="5">
        <v>2873953</v>
      </c>
      <c r="C17" s="5">
        <v>2367307</v>
      </c>
      <c r="D17" s="5">
        <v>1781298</v>
      </c>
      <c r="E17" s="5">
        <v>586009</v>
      </c>
      <c r="F17" s="5">
        <v>9576</v>
      </c>
      <c r="G17" s="5">
        <v>192408</v>
      </c>
      <c r="H17" s="5">
        <v>68363</v>
      </c>
      <c r="I17" s="5">
        <v>160884</v>
      </c>
      <c r="J17" s="5">
        <v>33545</v>
      </c>
      <c r="K17" s="5">
        <v>41870</v>
      </c>
      <c r="L17" s="57"/>
      <c r="M17" s="57"/>
      <c r="P17" s="57"/>
    </row>
    <row r="18" spans="1:23" ht="15.75" customHeight="1" x14ac:dyDescent="0.2">
      <c r="A18" s="21">
        <v>2016</v>
      </c>
      <c r="B18" s="5">
        <v>2892469</v>
      </c>
      <c r="C18" s="5">
        <v>2386432</v>
      </c>
      <c r="D18" s="5">
        <v>1782931</v>
      </c>
      <c r="E18" s="5">
        <v>603501</v>
      </c>
      <c r="F18" s="5">
        <v>8950</v>
      </c>
      <c r="G18" s="5">
        <v>190837</v>
      </c>
      <c r="H18" s="5">
        <v>71031</v>
      </c>
      <c r="I18" s="5">
        <v>163920</v>
      </c>
      <c r="J18" s="5">
        <v>31304</v>
      </c>
      <c r="K18" s="5">
        <v>39995</v>
      </c>
      <c r="L18" s="57"/>
      <c r="M18" s="57"/>
      <c r="P18" s="57"/>
    </row>
    <row r="19" spans="1:23" ht="15.75" customHeight="1" x14ac:dyDescent="0.2">
      <c r="A19" s="21">
        <v>2017</v>
      </c>
      <c r="B19" s="5">
        <v>2895963</v>
      </c>
      <c r="C19" s="5">
        <v>2395517</v>
      </c>
      <c r="D19" s="5">
        <v>1776675</v>
      </c>
      <c r="E19" s="5">
        <v>618842</v>
      </c>
      <c r="F19" s="5">
        <v>8416</v>
      </c>
      <c r="G19" s="5">
        <v>185457</v>
      </c>
      <c r="H19" s="5">
        <v>72708</v>
      </c>
      <c r="I19" s="5">
        <v>166077</v>
      </c>
      <c r="J19" s="5">
        <v>29266</v>
      </c>
      <c r="K19" s="5">
        <v>38522</v>
      </c>
      <c r="L19" s="57"/>
      <c r="M19" s="57"/>
    </row>
    <row r="20" spans="1:23" ht="15.75" customHeight="1" x14ac:dyDescent="0.2">
      <c r="A20" s="21">
        <v>2018</v>
      </c>
      <c r="B20" s="5">
        <v>2896973</v>
      </c>
      <c r="C20" s="5">
        <v>2402119</v>
      </c>
      <c r="D20" s="5">
        <v>1771223</v>
      </c>
      <c r="E20" s="5">
        <v>630896</v>
      </c>
      <c r="F20" s="5">
        <v>7961</v>
      </c>
      <c r="G20" s="5">
        <v>179108</v>
      </c>
      <c r="H20" s="5">
        <v>74110</v>
      </c>
      <c r="I20" s="5">
        <v>168269</v>
      </c>
      <c r="J20" s="5">
        <v>27439</v>
      </c>
      <c r="K20" s="5">
        <v>37967</v>
      </c>
      <c r="L20" s="57"/>
      <c r="M20" s="57"/>
      <c r="N20" s="57"/>
      <c r="P20" s="57"/>
    </row>
    <row r="21" spans="1:23" ht="21" customHeight="1" x14ac:dyDescent="0.2">
      <c r="A21" s="415" t="s">
        <v>20</v>
      </c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57"/>
      <c r="M21" s="57"/>
      <c r="P21" s="57"/>
      <c r="S21" s="57"/>
      <c r="W21" s="57"/>
    </row>
    <row r="22" spans="1:23" ht="15.75" customHeight="1" x14ac:dyDescent="0.2">
      <c r="A22" s="21">
        <v>2008</v>
      </c>
      <c r="B22" s="5">
        <v>1066465</v>
      </c>
      <c r="C22" s="5">
        <v>733276</v>
      </c>
      <c r="D22" s="5">
        <v>589616</v>
      </c>
      <c r="E22" s="5">
        <v>143660</v>
      </c>
      <c r="F22" s="5">
        <v>1553</v>
      </c>
      <c r="G22" s="5">
        <v>189678</v>
      </c>
      <c r="H22" s="5">
        <v>113199</v>
      </c>
      <c r="I22" s="5">
        <v>0</v>
      </c>
      <c r="J22" s="5">
        <v>7506</v>
      </c>
      <c r="K22" s="5">
        <v>21253</v>
      </c>
      <c r="L22" s="57"/>
      <c r="M22" s="57"/>
    </row>
    <row r="23" spans="1:23" ht="15.75" customHeight="1" x14ac:dyDescent="0.2">
      <c r="A23" s="21">
        <v>2009</v>
      </c>
      <c r="B23" s="5">
        <v>1089430</v>
      </c>
      <c r="C23" s="5">
        <v>760365</v>
      </c>
      <c r="D23" s="5">
        <v>600696</v>
      </c>
      <c r="E23" s="5">
        <v>159669</v>
      </c>
      <c r="F23" s="5">
        <v>1613</v>
      </c>
      <c r="G23" s="5">
        <v>184918</v>
      </c>
      <c r="H23" s="5">
        <v>114416</v>
      </c>
      <c r="I23" s="5">
        <v>0</v>
      </c>
      <c r="J23" s="5">
        <v>7438</v>
      </c>
      <c r="K23" s="5">
        <v>20680</v>
      </c>
      <c r="L23" s="57"/>
      <c r="M23" s="57"/>
    </row>
    <row r="24" spans="1:23" ht="15.75" customHeight="1" x14ac:dyDescent="0.2">
      <c r="A24" s="21">
        <v>2010</v>
      </c>
      <c r="B24" s="5">
        <v>1108146</v>
      </c>
      <c r="C24" s="5">
        <v>832291</v>
      </c>
      <c r="D24" s="5">
        <v>656755</v>
      </c>
      <c r="E24" s="5">
        <v>175536</v>
      </c>
      <c r="F24" s="5">
        <v>1629</v>
      </c>
      <c r="G24" s="5">
        <v>129066</v>
      </c>
      <c r="H24" s="5">
        <v>29314</v>
      </c>
      <c r="I24" s="5">
        <v>88383</v>
      </c>
      <c r="J24" s="5">
        <v>7296</v>
      </c>
      <c r="K24" s="5">
        <v>20167</v>
      </c>
      <c r="L24" s="57"/>
      <c r="M24" s="57"/>
    </row>
    <row r="25" spans="1:23" ht="15.75" customHeight="1" x14ac:dyDescent="0.2">
      <c r="A25" s="21">
        <v>2011</v>
      </c>
      <c r="B25" s="5">
        <v>1139080</v>
      </c>
      <c r="C25" s="5">
        <v>873426</v>
      </c>
      <c r="D25" s="5">
        <v>661861</v>
      </c>
      <c r="E25" s="5">
        <v>211565</v>
      </c>
      <c r="F25" s="5">
        <v>1615</v>
      </c>
      <c r="G25" s="5">
        <v>120308</v>
      </c>
      <c r="H25" s="5">
        <v>31201</v>
      </c>
      <c r="I25" s="5">
        <v>83605</v>
      </c>
      <c r="J25" s="5">
        <v>6881</v>
      </c>
      <c r="K25" s="5">
        <v>22044</v>
      </c>
    </row>
    <row r="26" spans="1:23" ht="15.75" customHeight="1" x14ac:dyDescent="0.2">
      <c r="A26" s="21">
        <v>2012</v>
      </c>
      <c r="B26" s="5">
        <v>1140727</v>
      </c>
      <c r="C26" s="5">
        <v>879610</v>
      </c>
      <c r="D26" s="5">
        <v>657710</v>
      </c>
      <c r="E26" s="5">
        <v>221900</v>
      </c>
      <c r="F26" s="5">
        <v>1613</v>
      </c>
      <c r="G26" s="5">
        <v>114453</v>
      </c>
      <c r="H26" s="5">
        <v>33734</v>
      </c>
      <c r="I26" s="5">
        <v>82238</v>
      </c>
      <c r="J26" s="5">
        <v>6889</v>
      </c>
      <c r="K26" s="5">
        <v>22190</v>
      </c>
    </row>
    <row r="27" spans="1:23" ht="15.75" customHeight="1" x14ac:dyDescent="0.2">
      <c r="A27" s="21">
        <v>2013</v>
      </c>
      <c r="B27" s="5">
        <v>1141950</v>
      </c>
      <c r="C27" s="5">
        <v>885394</v>
      </c>
      <c r="D27" s="5">
        <v>654533</v>
      </c>
      <c r="E27" s="5">
        <v>230861</v>
      </c>
      <c r="F27" s="5">
        <v>1609</v>
      </c>
      <c r="G27" s="5">
        <v>109532</v>
      </c>
      <c r="H27" s="5">
        <v>35090</v>
      </c>
      <c r="I27" s="5">
        <v>81688</v>
      </c>
      <c r="J27" s="5">
        <v>6760</v>
      </c>
      <c r="K27" s="5">
        <v>21877</v>
      </c>
    </row>
    <row r="28" spans="1:23" ht="15.75" customHeight="1" x14ac:dyDescent="0.2">
      <c r="A28" s="21">
        <v>2014</v>
      </c>
      <c r="B28" s="5">
        <v>1147479</v>
      </c>
      <c r="C28" s="5">
        <v>896559</v>
      </c>
      <c r="D28" s="5">
        <v>655498</v>
      </c>
      <c r="E28" s="5">
        <v>241061</v>
      </c>
      <c r="F28" s="5">
        <v>1603</v>
      </c>
      <c r="G28" s="5">
        <v>105622</v>
      </c>
      <c r="H28" s="5">
        <v>35593</v>
      </c>
      <c r="I28" s="5">
        <v>80542</v>
      </c>
      <c r="J28" s="5">
        <v>6471</v>
      </c>
      <c r="K28" s="5">
        <v>21089</v>
      </c>
    </row>
    <row r="29" spans="1:23" ht="15.75" customHeight="1" x14ac:dyDescent="0.2">
      <c r="A29" s="21">
        <v>2015</v>
      </c>
      <c r="B29" s="5">
        <v>1155531</v>
      </c>
      <c r="C29" s="5">
        <v>910491</v>
      </c>
      <c r="D29" s="5">
        <v>660397</v>
      </c>
      <c r="E29" s="5">
        <v>250094</v>
      </c>
      <c r="F29" s="5">
        <v>1611</v>
      </c>
      <c r="G29" s="5">
        <v>102070</v>
      </c>
      <c r="H29" s="5">
        <v>35856</v>
      </c>
      <c r="I29" s="5">
        <v>79052</v>
      </c>
      <c r="J29" s="5">
        <v>6165</v>
      </c>
      <c r="K29" s="5">
        <v>20286</v>
      </c>
      <c r="M29" s="17"/>
    </row>
    <row r="30" spans="1:23" ht="15.75" customHeight="1" x14ac:dyDescent="0.2">
      <c r="A30" s="52">
        <v>2016</v>
      </c>
      <c r="B30" s="5">
        <v>1171031</v>
      </c>
      <c r="C30" s="5">
        <v>926010</v>
      </c>
      <c r="D30" s="5">
        <v>668536</v>
      </c>
      <c r="E30" s="5">
        <v>257474</v>
      </c>
      <c r="F30" s="5">
        <v>1691</v>
      </c>
      <c r="G30" s="5">
        <v>101588</v>
      </c>
      <c r="H30" s="5">
        <v>36888</v>
      </c>
      <c r="I30" s="5">
        <v>79482</v>
      </c>
      <c r="J30" s="5">
        <v>5917</v>
      </c>
      <c r="K30" s="5">
        <v>19455</v>
      </c>
      <c r="L30" s="57"/>
      <c r="M30" s="17"/>
      <c r="N30" s="33"/>
      <c r="P30" s="57"/>
    </row>
    <row r="31" spans="1:23" ht="15.75" customHeight="1" x14ac:dyDescent="0.2">
      <c r="A31" s="52">
        <v>2017</v>
      </c>
      <c r="B31" s="5">
        <v>1178803</v>
      </c>
      <c r="C31" s="5">
        <v>937360</v>
      </c>
      <c r="D31" s="5">
        <v>672849</v>
      </c>
      <c r="E31" s="5">
        <v>264511</v>
      </c>
      <c r="F31" s="5">
        <v>1805</v>
      </c>
      <c r="G31" s="5">
        <v>98651</v>
      </c>
      <c r="H31" s="5">
        <v>37159</v>
      </c>
      <c r="I31" s="5">
        <v>79378</v>
      </c>
      <c r="J31" s="5">
        <v>5590</v>
      </c>
      <c r="K31" s="5">
        <v>18860</v>
      </c>
      <c r="L31" s="57"/>
      <c r="M31" s="17"/>
      <c r="N31" s="33"/>
    </row>
    <row r="32" spans="1:23" ht="15.75" customHeight="1" x14ac:dyDescent="0.2">
      <c r="A32" s="53">
        <v>2018</v>
      </c>
      <c r="B32" s="8">
        <v>1183589</v>
      </c>
      <c r="C32" s="8">
        <v>946004</v>
      </c>
      <c r="D32" s="8">
        <v>675909</v>
      </c>
      <c r="E32" s="8">
        <v>270095</v>
      </c>
      <c r="F32" s="8">
        <v>1975</v>
      </c>
      <c r="G32" s="8">
        <v>95121</v>
      </c>
      <c r="H32" s="8">
        <v>37497</v>
      </c>
      <c r="I32" s="8">
        <v>79066</v>
      </c>
      <c r="J32" s="8">
        <v>5318</v>
      </c>
      <c r="K32" s="8">
        <v>18608</v>
      </c>
      <c r="L32" s="57"/>
      <c r="M32" s="17"/>
      <c r="N32" s="33"/>
    </row>
    <row r="33" spans="1:17" ht="21" customHeight="1" x14ac:dyDescent="0.2">
      <c r="A33" s="415" t="s">
        <v>21</v>
      </c>
      <c r="B33" s="415"/>
      <c r="C33" s="415"/>
      <c r="D33" s="415"/>
      <c r="E33" s="415"/>
      <c r="F33" s="415"/>
      <c r="G33" s="415"/>
      <c r="H33" s="415"/>
      <c r="I33" s="415"/>
      <c r="J33" s="415"/>
      <c r="K33" s="415"/>
      <c r="Q33" s="54"/>
    </row>
    <row r="34" spans="1:17" ht="15.75" customHeight="1" x14ac:dyDescent="0.2">
      <c r="A34" s="21">
        <v>2008</v>
      </c>
      <c r="B34" s="5">
        <v>1687546</v>
      </c>
      <c r="C34" s="5">
        <v>1316254</v>
      </c>
      <c r="D34" s="5">
        <v>1101111</v>
      </c>
      <c r="E34" s="5">
        <v>215143</v>
      </c>
      <c r="F34" s="5">
        <v>14922</v>
      </c>
      <c r="G34" s="5">
        <v>188045</v>
      </c>
      <c r="H34" s="5">
        <v>97823</v>
      </c>
      <c r="I34" s="5">
        <v>0</v>
      </c>
      <c r="J34" s="5">
        <v>44001</v>
      </c>
      <c r="K34" s="5">
        <v>26501</v>
      </c>
    </row>
    <row r="35" spans="1:17" ht="15.75" customHeight="1" x14ac:dyDescent="0.2">
      <c r="A35" s="21">
        <v>2009</v>
      </c>
      <c r="B35" s="5">
        <v>1700961</v>
      </c>
      <c r="C35" s="5">
        <v>1332529</v>
      </c>
      <c r="D35" s="5">
        <v>1096991</v>
      </c>
      <c r="E35" s="5">
        <v>235538</v>
      </c>
      <c r="F35" s="5">
        <v>13861</v>
      </c>
      <c r="G35" s="5">
        <v>185236</v>
      </c>
      <c r="H35" s="5">
        <v>101374</v>
      </c>
      <c r="I35" s="5">
        <v>0</v>
      </c>
      <c r="J35" s="5">
        <v>41843</v>
      </c>
      <c r="K35" s="5">
        <v>26118</v>
      </c>
    </row>
    <row r="36" spans="1:17" ht="15.75" customHeight="1" x14ac:dyDescent="0.2">
      <c r="A36" s="21">
        <v>2010</v>
      </c>
      <c r="B36" s="5">
        <v>1710947</v>
      </c>
      <c r="C36" s="5">
        <v>1413416</v>
      </c>
      <c r="D36" s="5">
        <v>1160557</v>
      </c>
      <c r="E36" s="5">
        <v>252859</v>
      </c>
      <c r="F36" s="5">
        <v>12696</v>
      </c>
      <c r="G36" s="5">
        <v>114982</v>
      </c>
      <c r="H36" s="5">
        <v>25659</v>
      </c>
      <c r="I36" s="5">
        <v>78925</v>
      </c>
      <c r="J36" s="5">
        <v>39415</v>
      </c>
      <c r="K36" s="5">
        <v>25854</v>
      </c>
    </row>
    <row r="37" spans="1:17" ht="15.75" customHeight="1" x14ac:dyDescent="0.2">
      <c r="A37" s="21">
        <v>2011</v>
      </c>
      <c r="B37" s="5">
        <v>1733924</v>
      </c>
      <c r="C37" s="5">
        <v>1453558</v>
      </c>
      <c r="D37" s="5">
        <v>1163334</v>
      </c>
      <c r="E37" s="5">
        <v>290224</v>
      </c>
      <c r="F37" s="5">
        <v>11548</v>
      </c>
      <c r="G37" s="5">
        <v>107332</v>
      </c>
      <c r="H37" s="5">
        <v>26833</v>
      </c>
      <c r="I37" s="5">
        <v>75754</v>
      </c>
      <c r="J37" s="5">
        <v>35250</v>
      </c>
      <c r="K37" s="5">
        <v>23649</v>
      </c>
    </row>
    <row r="38" spans="1:17" ht="15.75" customHeight="1" x14ac:dyDescent="0.2">
      <c r="A38" s="21">
        <v>2012</v>
      </c>
      <c r="B38" s="5">
        <v>1725329</v>
      </c>
      <c r="C38" s="5">
        <v>1449444</v>
      </c>
      <c r="D38" s="5">
        <v>1147458</v>
      </c>
      <c r="E38" s="5">
        <v>301986</v>
      </c>
      <c r="F38" s="5">
        <v>10553</v>
      </c>
      <c r="G38" s="5">
        <v>101387</v>
      </c>
      <c r="H38" s="5">
        <v>28878</v>
      </c>
      <c r="I38" s="5">
        <v>77819</v>
      </c>
      <c r="J38" s="5">
        <v>33582</v>
      </c>
      <c r="K38" s="5">
        <v>23666</v>
      </c>
    </row>
    <row r="39" spans="1:17" ht="15.75" customHeight="1" x14ac:dyDescent="0.2">
      <c r="A39" s="21">
        <v>2013</v>
      </c>
      <c r="B39" s="5">
        <v>1715906</v>
      </c>
      <c r="C39" s="5">
        <v>1443656</v>
      </c>
      <c r="D39" s="5">
        <v>1131161</v>
      </c>
      <c r="E39" s="5">
        <v>312495</v>
      </c>
      <c r="F39" s="5">
        <v>9662</v>
      </c>
      <c r="G39" s="5">
        <v>96952</v>
      </c>
      <c r="H39" s="5">
        <v>30526</v>
      </c>
      <c r="I39" s="5">
        <v>79626</v>
      </c>
      <c r="J39" s="5">
        <v>32103</v>
      </c>
      <c r="K39" s="5">
        <v>23381</v>
      </c>
    </row>
    <row r="40" spans="1:17" ht="15.75" customHeight="1" x14ac:dyDescent="0.2">
      <c r="A40" s="21">
        <v>2014</v>
      </c>
      <c r="B40" s="5">
        <v>1715731</v>
      </c>
      <c r="C40" s="5">
        <v>1448159</v>
      </c>
      <c r="D40" s="5">
        <v>1123294</v>
      </c>
      <c r="E40" s="5">
        <v>324865</v>
      </c>
      <c r="F40" s="5">
        <v>8823</v>
      </c>
      <c r="G40" s="5">
        <v>93755</v>
      </c>
      <c r="H40" s="5">
        <v>31671</v>
      </c>
      <c r="I40" s="5">
        <v>81115</v>
      </c>
      <c r="J40" s="5">
        <v>29734</v>
      </c>
      <c r="K40" s="5">
        <v>22474</v>
      </c>
    </row>
    <row r="41" spans="1:17" ht="15.75" customHeight="1" x14ac:dyDescent="0.2">
      <c r="A41" s="21">
        <v>2015</v>
      </c>
      <c r="B41" s="5">
        <v>1718422</v>
      </c>
      <c r="C41" s="5">
        <v>1456816</v>
      </c>
      <c r="D41" s="5">
        <v>1120901</v>
      </c>
      <c r="E41" s="5">
        <v>335915</v>
      </c>
      <c r="F41" s="5">
        <v>7965</v>
      </c>
      <c r="G41" s="5">
        <v>90338</v>
      </c>
      <c r="H41" s="5">
        <v>32507</v>
      </c>
      <c r="I41" s="5">
        <v>81832</v>
      </c>
      <c r="J41" s="5">
        <v>27380</v>
      </c>
      <c r="K41" s="5">
        <v>21584</v>
      </c>
    </row>
    <row r="42" spans="1:17" ht="15.75" customHeight="1" x14ac:dyDescent="0.2">
      <c r="A42" s="52">
        <v>2016</v>
      </c>
      <c r="B42" s="5">
        <v>1721438</v>
      </c>
      <c r="C42" s="5">
        <v>1460422</v>
      </c>
      <c r="D42" s="5">
        <v>1114395</v>
      </c>
      <c r="E42" s="5">
        <v>346027</v>
      </c>
      <c r="F42" s="5">
        <v>7259</v>
      </c>
      <c r="G42" s="5">
        <v>89249</v>
      </c>
      <c r="H42" s="5">
        <v>34143</v>
      </c>
      <c r="I42" s="5">
        <v>84438</v>
      </c>
      <c r="J42" s="5">
        <v>25387</v>
      </c>
      <c r="K42" s="5">
        <v>20540</v>
      </c>
      <c r="L42" s="57"/>
      <c r="M42" s="57"/>
      <c r="P42" s="57"/>
    </row>
    <row r="43" spans="1:17" ht="15.75" customHeight="1" x14ac:dyDescent="0.2">
      <c r="A43" s="52">
        <v>2017</v>
      </c>
      <c r="B43" s="5">
        <v>1717160</v>
      </c>
      <c r="C43" s="5">
        <v>1458157</v>
      </c>
      <c r="D43" s="5">
        <v>1103826</v>
      </c>
      <c r="E43" s="5">
        <v>354331</v>
      </c>
      <c r="F43" s="5">
        <v>6611</v>
      </c>
      <c r="G43" s="5">
        <v>86806</v>
      </c>
      <c r="H43" s="5">
        <v>35549</v>
      </c>
      <c r="I43" s="5">
        <v>86699</v>
      </c>
      <c r="J43" s="5">
        <v>23676</v>
      </c>
      <c r="K43" s="5">
        <v>19662</v>
      </c>
      <c r="L43" s="57"/>
      <c r="M43" s="57"/>
      <c r="N43" s="57"/>
      <c r="P43" s="57"/>
    </row>
    <row r="44" spans="1:17" ht="15.75" customHeight="1" x14ac:dyDescent="0.2">
      <c r="A44" s="53">
        <v>2018</v>
      </c>
      <c r="B44" s="8">
        <v>1713384</v>
      </c>
      <c r="C44" s="8">
        <v>1456115</v>
      </c>
      <c r="D44" s="8">
        <v>1095314</v>
      </c>
      <c r="E44" s="8">
        <v>360801</v>
      </c>
      <c r="F44" s="8">
        <v>5986</v>
      </c>
      <c r="G44" s="8">
        <v>83987</v>
      </c>
      <c r="H44" s="8">
        <v>36613</v>
      </c>
      <c r="I44" s="8">
        <v>89203</v>
      </c>
      <c r="J44" s="8">
        <v>22121</v>
      </c>
      <c r="K44" s="8">
        <v>19359</v>
      </c>
      <c r="L44" s="57"/>
      <c r="P44" s="57"/>
      <c r="Q44" s="57"/>
    </row>
    <row r="45" spans="1:17" ht="15.75" customHeight="1" x14ac:dyDescent="0.2">
      <c r="A45" s="10" t="s">
        <v>121</v>
      </c>
      <c r="P45" s="57"/>
    </row>
    <row r="46" spans="1:17" ht="15.75" customHeight="1" x14ac:dyDescent="0.2">
      <c r="A46" s="10" t="s">
        <v>120</v>
      </c>
      <c r="P46" s="57"/>
    </row>
    <row r="47" spans="1:17" ht="15.75" customHeight="1" x14ac:dyDescent="0.2">
      <c r="A47" s="10" t="s">
        <v>111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1:17" ht="15.75" customHeight="1" x14ac:dyDescent="0.2">
      <c r="A48" s="10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1:17" ht="15.75" customHeight="1" x14ac:dyDescent="0.2">
      <c r="A49" s="10" t="s">
        <v>58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</row>
    <row r="50" spans="1:17" ht="15.75" customHeight="1" x14ac:dyDescent="0.2">
      <c r="A50" s="10" t="s">
        <v>30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7" ht="15.75" customHeight="1" x14ac:dyDescent="0.2">
      <c r="A51" s="10" t="s">
        <v>31</v>
      </c>
      <c r="B51" s="11"/>
      <c r="C51" s="11"/>
      <c r="D51" s="12"/>
      <c r="E51" s="12"/>
      <c r="F51" s="12"/>
      <c r="G51" s="13"/>
      <c r="H51" s="13"/>
      <c r="I51" s="13"/>
      <c r="J51" s="13"/>
      <c r="K51" s="13"/>
      <c r="L51" s="14"/>
      <c r="M51" s="14"/>
      <c r="N51" s="13"/>
      <c r="O51" s="14"/>
      <c r="P51" s="14"/>
      <c r="Q51" s="14"/>
    </row>
    <row r="52" spans="1:17" ht="15.75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15"/>
      <c r="M52" s="15"/>
      <c r="N52" s="15"/>
      <c r="O52" s="15"/>
      <c r="P52" s="15"/>
      <c r="Q52" s="15"/>
    </row>
    <row r="53" spans="1:17" ht="15.75" customHeight="1" x14ac:dyDescent="0.2">
      <c r="L53" s="16"/>
      <c r="M53" s="16"/>
      <c r="N53" s="16"/>
      <c r="O53" s="16"/>
      <c r="P53" s="16"/>
      <c r="Q53" s="16"/>
    </row>
    <row r="54" spans="1:17" ht="15.75" customHeight="1" x14ac:dyDescent="0.2">
      <c r="B54" s="57"/>
      <c r="C54" s="57"/>
      <c r="D54" s="57"/>
      <c r="E54" s="57"/>
      <c r="F54" s="57"/>
      <c r="G54" s="57"/>
      <c r="H54" s="57"/>
      <c r="I54" s="57"/>
      <c r="J54" s="57"/>
      <c r="K54" s="57"/>
    </row>
    <row r="55" spans="1:17" ht="15.75" customHeight="1" x14ac:dyDescent="0.2"/>
    <row r="56" spans="1:17" ht="15.75" customHeight="1" x14ac:dyDescent="0.2">
      <c r="B56" s="57"/>
      <c r="C56" s="57"/>
      <c r="D56" s="57"/>
      <c r="E56" s="57"/>
      <c r="F56" s="57"/>
      <c r="G56" s="57"/>
      <c r="H56" s="57"/>
      <c r="I56" s="57"/>
      <c r="J56" s="57"/>
      <c r="K56" s="57"/>
    </row>
    <row r="57" spans="1:17" ht="15.75" customHeight="1" x14ac:dyDescent="0.2">
      <c r="B57" s="57"/>
      <c r="C57" s="57"/>
      <c r="D57" s="57"/>
      <c r="E57" s="57"/>
      <c r="F57" s="57"/>
      <c r="G57" s="57"/>
      <c r="H57" s="57"/>
      <c r="I57" s="57"/>
      <c r="J57" s="57"/>
      <c r="K57" s="57"/>
    </row>
    <row r="58" spans="1:17" ht="15.75" customHeight="1" x14ac:dyDescent="0.2"/>
    <row r="59" spans="1:17" ht="15.75" customHeight="1" x14ac:dyDescent="0.2"/>
    <row r="60" spans="1:17" ht="15.75" customHeight="1" x14ac:dyDescent="0.2"/>
    <row r="61" spans="1:17" ht="15.75" customHeight="1" x14ac:dyDescent="0.2"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1:17" ht="15.75" customHeight="1" x14ac:dyDescent="0.2">
      <c r="B62" s="57"/>
      <c r="C62" s="57"/>
      <c r="D62" s="57"/>
      <c r="E62" s="57"/>
      <c r="F62" s="57"/>
      <c r="G62" s="57"/>
      <c r="H62" s="57"/>
      <c r="I62" s="57"/>
      <c r="J62" s="57"/>
      <c r="K62" s="57"/>
    </row>
    <row r="63" spans="1:17" ht="15.75" customHeight="1" x14ac:dyDescent="0.2">
      <c r="B63" s="57"/>
      <c r="C63" s="57"/>
      <c r="D63" s="57"/>
      <c r="E63" s="57"/>
      <c r="F63" s="57"/>
      <c r="G63" s="57"/>
      <c r="H63" s="57"/>
      <c r="I63" s="57"/>
      <c r="J63" s="57"/>
      <c r="K63" s="57"/>
    </row>
    <row r="64" spans="1:17" ht="15.75" customHeight="1" x14ac:dyDescent="0.2"/>
    <row r="65" spans="3:10" ht="15.75" customHeight="1" x14ac:dyDescent="0.2">
      <c r="C65" s="57"/>
      <c r="G65" s="57"/>
      <c r="J65" s="57"/>
    </row>
    <row r="66" spans="3:10" ht="15.75" customHeight="1" x14ac:dyDescent="0.2">
      <c r="C66" s="57"/>
    </row>
    <row r="67" spans="3:10" ht="15.75" customHeight="1" x14ac:dyDescent="0.2">
      <c r="C67" s="57"/>
    </row>
    <row r="68" spans="3:10" ht="15.75" customHeight="1" x14ac:dyDescent="0.2"/>
    <row r="69" spans="3:10" ht="15.75" customHeight="1" x14ac:dyDescent="0.2"/>
    <row r="70" spans="3:10" ht="15.75" customHeight="1" x14ac:dyDescent="0.2"/>
    <row r="71" spans="3:10" ht="15.75" customHeight="1" x14ac:dyDescent="0.2"/>
    <row r="72" spans="3:10" ht="15.75" customHeight="1" x14ac:dyDescent="0.2"/>
  </sheetData>
  <customSheetViews>
    <customSheetView guid="{E4F16BB3-E655-44F0-BF22-573F6AFBC779}" showPageBreaks="1" printArea="1" view="pageBreakPreview" topLeftCell="A13">
      <selection activeCell="U23" sqref="U23"/>
      <pageMargins left="0.7" right="0.7" top="0.78740157499999996" bottom="0.78740157499999996" header="0.3" footer="0.3"/>
      <pageSetup paperSize="9" scale="92" orientation="portrait" r:id="rId1"/>
    </customSheetView>
  </customSheetViews>
  <mergeCells count="17">
    <mergeCell ref="K5:K8"/>
    <mergeCell ref="A9:K9"/>
    <mergeCell ref="A21:K21"/>
    <mergeCell ref="A33:K33"/>
    <mergeCell ref="C6:E6"/>
    <mergeCell ref="F6:F8"/>
    <mergeCell ref="C7:C8"/>
    <mergeCell ref="A4:A8"/>
    <mergeCell ref="B4:B8"/>
    <mergeCell ref="G7:G8"/>
    <mergeCell ref="H7:H8"/>
    <mergeCell ref="C4:K4"/>
    <mergeCell ref="C5:F5"/>
    <mergeCell ref="G5:I6"/>
    <mergeCell ref="D7:E7"/>
    <mergeCell ref="I7:I8"/>
    <mergeCell ref="J5:J8"/>
  </mergeCells>
  <hyperlinks>
    <hyperlink ref="J1" location="Obsah!A1" display="Zpět na obsah"/>
  </hyperlinks>
  <pageMargins left="0.7" right="0.7" top="0.78740157499999996" bottom="0.78740157499999996" header="0.3" footer="0.3"/>
  <pageSetup paperSize="9" scale="92" orientation="portrait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zoomScaleNormal="100" zoomScaleSheetLayoutView="100" workbookViewId="0">
      <selection activeCell="F2" sqref="F2"/>
    </sheetView>
  </sheetViews>
  <sheetFormatPr defaultRowHeight="12" x14ac:dyDescent="0.2"/>
  <cols>
    <col min="1" max="6" width="13.5703125" customWidth="1"/>
  </cols>
  <sheetData>
    <row r="1" spans="1:6" ht="15.75" customHeight="1" x14ac:dyDescent="0.2">
      <c r="A1" s="1" t="s">
        <v>326</v>
      </c>
      <c r="B1" s="1"/>
    </row>
    <row r="2" spans="1:6" ht="15.75" customHeight="1" x14ac:dyDescent="0.2">
      <c r="A2" s="2" t="s">
        <v>327</v>
      </c>
      <c r="F2" s="261" t="s">
        <v>584</v>
      </c>
    </row>
    <row r="3" spans="1:6" ht="15.75" customHeight="1" x14ac:dyDescent="0.2">
      <c r="A3" s="139" t="s">
        <v>0</v>
      </c>
      <c r="B3" s="139"/>
    </row>
    <row r="4" spans="1:6" ht="24.75" customHeight="1" x14ac:dyDescent="0.2">
      <c r="A4" s="415" t="s">
        <v>1</v>
      </c>
      <c r="B4" s="416" t="s">
        <v>328</v>
      </c>
      <c r="C4" s="417" t="s">
        <v>150</v>
      </c>
      <c r="D4" s="417"/>
      <c r="E4" s="417"/>
      <c r="F4" s="429" t="s">
        <v>329</v>
      </c>
    </row>
    <row r="5" spans="1:6" ht="37.5" customHeight="1" x14ac:dyDescent="0.2">
      <c r="A5" s="415"/>
      <c r="B5" s="416"/>
      <c r="C5" s="105" t="s">
        <v>330</v>
      </c>
      <c r="D5" s="105" t="s">
        <v>331</v>
      </c>
      <c r="E5" s="105" t="s">
        <v>332</v>
      </c>
      <c r="F5" s="429"/>
    </row>
    <row r="6" spans="1:6" ht="15.75" customHeight="1" x14ac:dyDescent="0.2">
      <c r="A6" s="51">
        <v>2007</v>
      </c>
      <c r="B6" s="264">
        <v>3287</v>
      </c>
      <c r="C6" s="264">
        <v>2593</v>
      </c>
      <c r="D6" s="264">
        <v>524</v>
      </c>
      <c r="E6" s="264">
        <v>170</v>
      </c>
      <c r="F6" s="264">
        <v>14608</v>
      </c>
    </row>
    <row r="7" spans="1:6" ht="15.75" customHeight="1" x14ac:dyDescent="0.2">
      <c r="A7" s="52">
        <v>2008</v>
      </c>
      <c r="B7" s="5">
        <v>2794</v>
      </c>
      <c r="C7" s="5">
        <v>2176</v>
      </c>
      <c r="D7" s="5">
        <v>473</v>
      </c>
      <c r="E7" s="5">
        <v>146</v>
      </c>
      <c r="F7" s="5">
        <v>18252</v>
      </c>
    </row>
    <row r="8" spans="1:6" ht="15.75" customHeight="1" x14ac:dyDescent="0.2">
      <c r="A8" s="52">
        <v>2009</v>
      </c>
      <c r="B8" s="5">
        <v>3089</v>
      </c>
      <c r="C8" s="5">
        <v>2328</v>
      </c>
      <c r="D8" s="5">
        <v>512</v>
      </c>
      <c r="E8" s="5">
        <v>249</v>
      </c>
      <c r="F8" s="5">
        <v>18697</v>
      </c>
    </row>
    <row r="9" spans="1:6" ht="15.75" customHeight="1" x14ac:dyDescent="0.2">
      <c r="A9" s="52">
        <v>2010</v>
      </c>
      <c r="B9" s="5">
        <v>3882</v>
      </c>
      <c r="C9" s="5">
        <v>2863</v>
      </c>
      <c r="D9" s="5">
        <v>686</v>
      </c>
      <c r="E9" s="5">
        <v>334</v>
      </c>
      <c r="F9" s="5">
        <v>19599</v>
      </c>
    </row>
    <row r="10" spans="1:6" ht="15.75" customHeight="1" x14ac:dyDescent="0.2">
      <c r="A10" s="52">
        <v>2011</v>
      </c>
      <c r="B10" s="5">
        <v>4982</v>
      </c>
      <c r="C10" s="5">
        <v>3820</v>
      </c>
      <c r="D10" s="5">
        <v>850</v>
      </c>
      <c r="E10" s="5">
        <v>312</v>
      </c>
      <c r="F10" s="5">
        <v>18084</v>
      </c>
    </row>
    <row r="11" spans="1:6" ht="15.75" customHeight="1" x14ac:dyDescent="0.2">
      <c r="A11" s="52">
        <v>2012</v>
      </c>
      <c r="B11" s="5">
        <v>7751</v>
      </c>
      <c r="C11" s="5">
        <v>5910</v>
      </c>
      <c r="D11" s="5">
        <v>1673</v>
      </c>
      <c r="E11" s="5">
        <v>168</v>
      </c>
      <c r="F11" s="5">
        <v>18391</v>
      </c>
    </row>
    <row r="12" spans="1:6" ht="15.75" customHeight="1" x14ac:dyDescent="0.2">
      <c r="A12" s="52">
        <v>2013</v>
      </c>
      <c r="B12" s="5">
        <v>10510</v>
      </c>
      <c r="C12" s="5">
        <v>7464</v>
      </c>
      <c r="D12" s="5">
        <v>2814</v>
      </c>
      <c r="E12" s="5">
        <v>232</v>
      </c>
      <c r="F12" s="5">
        <v>19545</v>
      </c>
    </row>
    <row r="13" spans="1:6" ht="15.75" customHeight="1" x14ac:dyDescent="0.2">
      <c r="A13" s="52">
        <v>2014</v>
      </c>
      <c r="B13" s="5">
        <v>11295</v>
      </c>
      <c r="C13" s="5">
        <v>7900</v>
      </c>
      <c r="D13" s="5">
        <v>3249</v>
      </c>
      <c r="E13" s="5">
        <v>146</v>
      </c>
      <c r="F13" s="5">
        <v>20402</v>
      </c>
    </row>
    <row r="14" spans="1:6" ht="15.75" customHeight="1" x14ac:dyDescent="0.2">
      <c r="A14" s="52">
        <v>2015</v>
      </c>
      <c r="B14" s="5">
        <v>10518</v>
      </c>
      <c r="C14" s="5">
        <v>7240</v>
      </c>
      <c r="D14" s="5">
        <v>3136</v>
      </c>
      <c r="E14" s="5">
        <v>142</v>
      </c>
      <c r="F14" s="5">
        <v>21167</v>
      </c>
    </row>
    <row r="15" spans="1:6" ht="15.75" customHeight="1" x14ac:dyDescent="0.2">
      <c r="A15" s="52">
        <v>2016</v>
      </c>
      <c r="B15" s="5">
        <v>9255</v>
      </c>
      <c r="C15" s="5">
        <v>6220.9</v>
      </c>
      <c r="D15" s="5">
        <v>2917.1</v>
      </c>
      <c r="E15" s="5">
        <v>117</v>
      </c>
      <c r="F15" s="5">
        <v>23046.2</v>
      </c>
    </row>
    <row r="16" spans="1:6" ht="15.75" customHeight="1" x14ac:dyDescent="0.2">
      <c r="A16" s="52">
        <v>2017</v>
      </c>
      <c r="B16" s="5">
        <v>7363.6</v>
      </c>
      <c r="C16" s="5">
        <v>4849.8999999999996</v>
      </c>
      <c r="D16" s="5">
        <v>2422.6</v>
      </c>
      <c r="E16" s="5">
        <v>91.1</v>
      </c>
      <c r="F16" s="5">
        <v>25119.599999999999</v>
      </c>
    </row>
    <row r="17" spans="1:12" ht="15.75" customHeight="1" x14ac:dyDescent="0.2">
      <c r="A17" s="53">
        <v>2018</v>
      </c>
      <c r="B17" s="8">
        <v>5352.8</v>
      </c>
      <c r="C17" s="8">
        <v>3395.2</v>
      </c>
      <c r="D17" s="8">
        <v>1893.7</v>
      </c>
      <c r="E17" s="8">
        <v>63.9</v>
      </c>
      <c r="F17" s="8">
        <v>26013.1</v>
      </c>
    </row>
    <row r="18" spans="1:12" ht="15.75" customHeight="1" x14ac:dyDescent="0.2">
      <c r="G18" s="14"/>
      <c r="H18" s="14"/>
      <c r="I18" s="13"/>
      <c r="J18" s="14"/>
      <c r="K18" s="14"/>
      <c r="L18" s="14"/>
    </row>
    <row r="19" spans="1:12" ht="38.25" customHeight="1" x14ac:dyDescent="0.2">
      <c r="G19" s="15"/>
      <c r="H19" s="15"/>
      <c r="I19" s="15"/>
      <c r="J19" s="15"/>
      <c r="K19" s="15"/>
      <c r="L19" s="15"/>
    </row>
    <row r="20" spans="1:12" ht="31.5" customHeight="1" x14ac:dyDescent="0.2">
      <c r="G20" s="16"/>
      <c r="H20" s="16"/>
      <c r="I20" s="16"/>
      <c r="J20" s="16"/>
      <c r="K20" s="16"/>
      <c r="L20" s="16"/>
    </row>
    <row r="21" spans="1:12" ht="15.75" customHeight="1" x14ac:dyDescent="0.2">
      <c r="C21" t="s">
        <v>2</v>
      </c>
    </row>
    <row r="22" spans="1:12" ht="15.75" customHeight="1" x14ac:dyDescent="0.2"/>
    <row r="23" spans="1:12" ht="15.75" customHeight="1" x14ac:dyDescent="0.2"/>
    <row r="24" spans="1:12" ht="15.75" customHeight="1" x14ac:dyDescent="0.2"/>
    <row r="25" spans="1:12" ht="15.75" customHeight="1" x14ac:dyDescent="0.2"/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</sheetData>
  <mergeCells count="4">
    <mergeCell ref="A4:A5"/>
    <mergeCell ref="B4:B5"/>
    <mergeCell ref="C4:E4"/>
    <mergeCell ref="F4:F5"/>
  </mergeCells>
  <hyperlinks>
    <hyperlink ref="F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zoomScaleNormal="100" zoomScaleSheetLayoutView="100" workbookViewId="0">
      <selection activeCell="G2" sqref="G2"/>
    </sheetView>
  </sheetViews>
  <sheetFormatPr defaultRowHeight="12" x14ac:dyDescent="0.2"/>
  <cols>
    <col min="1" max="6" width="13.5703125" customWidth="1"/>
    <col min="7" max="7" width="14.42578125" customWidth="1"/>
  </cols>
  <sheetData>
    <row r="1" spans="1:8" ht="15.75" customHeight="1" x14ac:dyDescent="0.2">
      <c r="A1" s="1" t="s">
        <v>333</v>
      </c>
      <c r="B1" s="1"/>
    </row>
    <row r="2" spans="1:8" ht="15.75" customHeight="1" x14ac:dyDescent="0.2">
      <c r="A2" s="2" t="s">
        <v>327</v>
      </c>
      <c r="G2" s="261" t="s">
        <v>584</v>
      </c>
    </row>
    <row r="3" spans="1:8" ht="15.75" customHeight="1" x14ac:dyDescent="0.2">
      <c r="A3" s="139" t="s">
        <v>273</v>
      </c>
      <c r="B3" s="139"/>
    </row>
    <row r="4" spans="1:8" ht="24.75" customHeight="1" x14ac:dyDescent="0.2">
      <c r="A4" s="415" t="s">
        <v>1</v>
      </c>
      <c r="B4" s="416" t="s">
        <v>334</v>
      </c>
      <c r="C4" s="417" t="s">
        <v>150</v>
      </c>
      <c r="D4" s="417"/>
      <c r="E4" s="417"/>
      <c r="F4" s="429" t="s">
        <v>329</v>
      </c>
    </row>
    <row r="5" spans="1:8" ht="37.5" customHeight="1" x14ac:dyDescent="0.2">
      <c r="A5" s="415"/>
      <c r="B5" s="416"/>
      <c r="C5" s="105" t="s">
        <v>330</v>
      </c>
      <c r="D5" s="105" t="s">
        <v>331</v>
      </c>
      <c r="E5" s="105" t="s">
        <v>332</v>
      </c>
      <c r="F5" s="429"/>
    </row>
    <row r="6" spans="1:8" ht="15.75" customHeight="1" x14ac:dyDescent="0.2">
      <c r="A6" s="110">
        <v>2007</v>
      </c>
      <c r="B6" s="288">
        <v>102.4</v>
      </c>
      <c r="C6" s="288">
        <v>71.7</v>
      </c>
      <c r="D6" s="288">
        <v>25.2</v>
      </c>
      <c r="E6" s="288">
        <v>5.5</v>
      </c>
      <c r="F6" s="288">
        <v>259.89999999999998</v>
      </c>
      <c r="H6" s="150"/>
    </row>
    <row r="7" spans="1:8" ht="15.75" customHeight="1" x14ac:dyDescent="0.2">
      <c r="A7" s="21">
        <v>2008</v>
      </c>
      <c r="B7" s="46">
        <v>91.8</v>
      </c>
      <c r="C7" s="46">
        <v>65.8</v>
      </c>
      <c r="D7" s="46">
        <v>20.8</v>
      </c>
      <c r="E7" s="46">
        <v>5.2</v>
      </c>
      <c r="F7" s="46">
        <v>308.60000000000002</v>
      </c>
      <c r="H7" s="150"/>
    </row>
    <row r="8" spans="1:8" ht="15.75" customHeight="1" x14ac:dyDescent="0.2">
      <c r="A8" s="21">
        <v>2009</v>
      </c>
      <c r="B8" s="46">
        <v>100.30000000000001</v>
      </c>
      <c r="C8" s="46">
        <v>72.900000000000006</v>
      </c>
      <c r="D8" s="46">
        <v>19.5</v>
      </c>
      <c r="E8" s="46">
        <v>7.9</v>
      </c>
      <c r="F8" s="46">
        <v>308.3</v>
      </c>
      <c r="H8" s="150"/>
    </row>
    <row r="9" spans="1:8" ht="15.75" customHeight="1" x14ac:dyDescent="0.2">
      <c r="A9" s="21">
        <v>2010</v>
      </c>
      <c r="B9" s="46">
        <v>123.80000000000001</v>
      </c>
      <c r="C9" s="46">
        <v>91.4</v>
      </c>
      <c r="D9" s="46">
        <v>23.2</v>
      </c>
      <c r="E9" s="46">
        <v>9.1999999999999993</v>
      </c>
      <c r="F9" s="46">
        <v>314.2</v>
      </c>
      <c r="H9" s="150"/>
    </row>
    <row r="10" spans="1:8" ht="15.75" customHeight="1" x14ac:dyDescent="0.2">
      <c r="A10" s="21">
        <v>2011</v>
      </c>
      <c r="B10" s="46">
        <v>139</v>
      </c>
      <c r="C10" s="46">
        <v>102.7</v>
      </c>
      <c r="D10" s="46">
        <v>26.3</v>
      </c>
      <c r="E10" s="46">
        <v>10</v>
      </c>
      <c r="F10" s="46">
        <v>307.39999999999998</v>
      </c>
      <c r="H10" s="150"/>
    </row>
    <row r="11" spans="1:8" ht="15.75" customHeight="1" x14ac:dyDescent="0.2">
      <c r="A11" s="21">
        <v>2012</v>
      </c>
      <c r="B11" s="46">
        <v>165.3</v>
      </c>
      <c r="C11" s="46">
        <v>116.4</v>
      </c>
      <c r="D11" s="46">
        <v>43.2</v>
      </c>
      <c r="E11" s="46">
        <v>5.7</v>
      </c>
      <c r="F11" s="46">
        <v>309.39999999999998</v>
      </c>
      <c r="H11" s="150" t="s">
        <v>2</v>
      </c>
    </row>
    <row r="12" spans="1:8" ht="15.75" customHeight="1" x14ac:dyDescent="0.2">
      <c r="A12" s="21">
        <v>2013</v>
      </c>
      <c r="B12" s="46">
        <v>222.1</v>
      </c>
      <c r="C12" s="46">
        <v>150.4</v>
      </c>
      <c r="D12" s="46">
        <v>65.099999999999994</v>
      </c>
      <c r="E12" s="46">
        <v>6.6</v>
      </c>
      <c r="F12" s="46">
        <v>321.3</v>
      </c>
      <c r="H12" s="150"/>
    </row>
    <row r="13" spans="1:8" ht="15.75" customHeight="1" x14ac:dyDescent="0.2">
      <c r="A13" s="21">
        <v>2014</v>
      </c>
      <c r="B13" s="46">
        <v>241.4</v>
      </c>
      <c r="C13" s="46">
        <v>162.6</v>
      </c>
      <c r="D13" s="46">
        <v>73.2</v>
      </c>
      <c r="E13" s="46">
        <v>5.6</v>
      </c>
      <c r="F13" s="46">
        <v>332</v>
      </c>
      <c r="H13" s="150"/>
    </row>
    <row r="14" spans="1:8" ht="15.75" customHeight="1" x14ac:dyDescent="0.2">
      <c r="A14" s="21">
        <v>2015</v>
      </c>
      <c r="B14" s="46">
        <v>224.79999999999998</v>
      </c>
      <c r="C14" s="46">
        <v>148.69999999999999</v>
      </c>
      <c r="D14" s="46">
        <v>70.7</v>
      </c>
      <c r="E14" s="46">
        <v>5.4</v>
      </c>
      <c r="F14" s="46">
        <v>337</v>
      </c>
      <c r="H14" s="150"/>
    </row>
    <row r="15" spans="1:8" ht="15.75" customHeight="1" x14ac:dyDescent="0.2">
      <c r="A15" s="21">
        <v>2016</v>
      </c>
      <c r="B15" s="46">
        <v>195.20000000000002</v>
      </c>
      <c r="C15" s="46">
        <v>126.9</v>
      </c>
      <c r="D15" s="46">
        <v>64.2</v>
      </c>
      <c r="E15" s="46">
        <v>4.0999999999999996</v>
      </c>
      <c r="F15" s="46">
        <v>346.1</v>
      </c>
      <c r="H15" s="150"/>
    </row>
    <row r="16" spans="1:8" ht="15.75" customHeight="1" x14ac:dyDescent="0.2">
      <c r="A16" s="21">
        <v>2017</v>
      </c>
      <c r="B16" s="46">
        <v>157.9</v>
      </c>
      <c r="C16" s="46">
        <v>101.3</v>
      </c>
      <c r="D16" s="46">
        <v>53.3</v>
      </c>
      <c r="E16" s="46">
        <v>3.3</v>
      </c>
      <c r="F16" s="46">
        <v>353</v>
      </c>
      <c r="H16" s="150"/>
    </row>
    <row r="17" spans="1:12" ht="15.75" customHeight="1" x14ac:dyDescent="0.2">
      <c r="A17" s="111">
        <v>2018</v>
      </c>
      <c r="B17" s="47">
        <v>122.1</v>
      </c>
      <c r="C17" s="47">
        <v>79</v>
      </c>
      <c r="D17" s="47">
        <v>40.799999999999997</v>
      </c>
      <c r="E17" s="47">
        <v>2.2999999999999998</v>
      </c>
      <c r="F17" s="47">
        <v>360.9</v>
      </c>
    </row>
    <row r="18" spans="1:12" ht="15.75" customHeight="1" x14ac:dyDescent="0.2">
      <c r="G18" s="14"/>
      <c r="H18" s="14"/>
      <c r="I18" s="13"/>
      <c r="J18" s="14"/>
      <c r="K18" s="14"/>
      <c r="L18" s="14"/>
    </row>
    <row r="19" spans="1:12" ht="15.75" customHeight="1" x14ac:dyDescent="0.2">
      <c r="A19" s="121" t="s">
        <v>335</v>
      </c>
      <c r="G19" s="15"/>
      <c r="H19" s="15"/>
      <c r="I19" s="15"/>
      <c r="J19" s="15"/>
      <c r="K19" s="15"/>
      <c r="L19" s="15"/>
    </row>
    <row r="20" spans="1:12" ht="31.5" customHeight="1" x14ac:dyDescent="0.2">
      <c r="G20" s="16"/>
      <c r="H20" s="16"/>
      <c r="I20" s="16"/>
      <c r="J20" s="16"/>
      <c r="K20" s="16"/>
      <c r="L20" s="16"/>
    </row>
    <row r="21" spans="1:12" ht="15.75" customHeight="1" x14ac:dyDescent="0.2">
      <c r="C21" t="s">
        <v>2</v>
      </c>
    </row>
    <row r="22" spans="1:12" ht="15.75" customHeight="1" x14ac:dyDescent="0.2"/>
    <row r="23" spans="1:12" ht="15.75" customHeight="1" x14ac:dyDescent="0.2"/>
    <row r="24" spans="1:12" ht="15.75" customHeight="1" x14ac:dyDescent="0.2"/>
    <row r="25" spans="1:12" ht="15.75" customHeight="1" x14ac:dyDescent="0.2"/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</sheetData>
  <mergeCells count="4">
    <mergeCell ref="A4:A5"/>
    <mergeCell ref="B4:B5"/>
    <mergeCell ref="C4:E4"/>
    <mergeCell ref="F4:F5"/>
  </mergeCells>
  <hyperlinks>
    <hyperlink ref="G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G2" sqref="G2"/>
    </sheetView>
  </sheetViews>
  <sheetFormatPr defaultRowHeight="12" x14ac:dyDescent="0.2"/>
  <cols>
    <col min="1" max="1" width="17.140625" customWidth="1"/>
    <col min="2" max="2" width="12.85546875" customWidth="1"/>
    <col min="3" max="5" width="11" customWidth="1"/>
    <col min="6" max="6" width="11.85546875" customWidth="1"/>
  </cols>
  <sheetData>
    <row r="1" spans="1:7" ht="15.75" customHeight="1" x14ac:dyDescent="0.2">
      <c r="A1" s="1" t="s">
        <v>336</v>
      </c>
      <c r="B1" s="1"/>
    </row>
    <row r="2" spans="1:7" ht="15.75" customHeight="1" x14ac:dyDescent="0.2">
      <c r="A2" s="2" t="s">
        <v>184</v>
      </c>
      <c r="G2" s="261" t="s">
        <v>584</v>
      </c>
    </row>
    <row r="3" spans="1:7" ht="15.75" customHeight="1" x14ac:dyDescent="0.2">
      <c r="A3" s="139" t="s">
        <v>0</v>
      </c>
      <c r="B3" s="139"/>
    </row>
    <row r="4" spans="1:7" ht="24.75" customHeight="1" x14ac:dyDescent="0.2">
      <c r="A4" s="415" t="s">
        <v>173</v>
      </c>
      <c r="B4" s="416" t="s">
        <v>334</v>
      </c>
      <c r="C4" s="417" t="s">
        <v>150</v>
      </c>
      <c r="D4" s="417"/>
      <c r="E4" s="417"/>
      <c r="F4" s="429" t="s">
        <v>329</v>
      </c>
    </row>
    <row r="5" spans="1:7" ht="37.5" customHeight="1" x14ac:dyDescent="0.2">
      <c r="A5" s="415"/>
      <c r="B5" s="416"/>
      <c r="C5" s="105" t="s">
        <v>330</v>
      </c>
      <c r="D5" s="105" t="s">
        <v>331</v>
      </c>
      <c r="E5" s="105" t="s">
        <v>332</v>
      </c>
      <c r="F5" s="429"/>
    </row>
    <row r="6" spans="1:7" ht="19.5" customHeight="1" x14ac:dyDescent="0.2">
      <c r="A6" s="29" t="s">
        <v>39</v>
      </c>
      <c r="B6" s="29">
        <v>5352.8029999999999</v>
      </c>
      <c r="C6" s="29">
        <v>3395.1779999999999</v>
      </c>
      <c r="D6" s="29">
        <v>1893.7460000000001</v>
      </c>
      <c r="E6" s="29">
        <v>63.881</v>
      </c>
      <c r="F6" s="29">
        <v>26013.091</v>
      </c>
    </row>
    <row r="7" spans="1:7" ht="15.75" customHeight="1" x14ac:dyDescent="0.2">
      <c r="A7" s="5" t="s">
        <v>40</v>
      </c>
      <c r="B7" s="5">
        <v>409.42399999999998</v>
      </c>
      <c r="C7" s="5">
        <v>205.85</v>
      </c>
      <c r="D7" s="5">
        <v>197.43</v>
      </c>
      <c r="E7" s="5">
        <v>6.1440000000000001</v>
      </c>
      <c r="F7" s="5">
        <v>2139.1019999999999</v>
      </c>
      <c r="G7" s="57"/>
    </row>
    <row r="8" spans="1:7" ht="15.75" customHeight="1" x14ac:dyDescent="0.2">
      <c r="A8" s="5" t="s">
        <v>41</v>
      </c>
      <c r="B8" s="5">
        <v>459.28699999999998</v>
      </c>
      <c r="C8" s="5">
        <v>268.82499999999999</v>
      </c>
      <c r="D8" s="5">
        <v>186.35599999999999</v>
      </c>
      <c r="E8" s="5">
        <v>4.1059999999999999</v>
      </c>
      <c r="F8" s="5">
        <v>2684.1179999999999</v>
      </c>
      <c r="G8" s="57"/>
    </row>
    <row r="9" spans="1:7" ht="15.75" customHeight="1" x14ac:dyDescent="0.2">
      <c r="A9" s="5" t="s">
        <v>42</v>
      </c>
      <c r="B9" s="5">
        <v>211.94900000000001</v>
      </c>
      <c r="C9" s="5">
        <v>134.31200000000001</v>
      </c>
      <c r="D9" s="5">
        <v>75.016999999999996</v>
      </c>
      <c r="E9" s="5">
        <v>2.62</v>
      </c>
      <c r="F9" s="5">
        <v>1597.2190000000001</v>
      </c>
      <c r="G9" s="57"/>
    </row>
    <row r="10" spans="1:7" ht="15.75" customHeight="1" x14ac:dyDescent="0.2">
      <c r="A10" s="5" t="s">
        <v>43</v>
      </c>
      <c r="B10" s="5">
        <v>145.41999999999999</v>
      </c>
      <c r="C10" s="5">
        <v>91.542000000000002</v>
      </c>
      <c r="D10" s="5">
        <v>50.552999999999997</v>
      </c>
      <c r="E10" s="5">
        <v>3.3250000000000002</v>
      </c>
      <c r="F10" s="5">
        <v>1500.912</v>
      </c>
      <c r="G10" s="57"/>
    </row>
    <row r="11" spans="1:7" ht="15.75" customHeight="1" x14ac:dyDescent="0.2">
      <c r="A11" s="5" t="s">
        <v>44</v>
      </c>
      <c r="B11" s="5">
        <v>194.83699999999999</v>
      </c>
      <c r="C11" s="5">
        <v>137.16999999999999</v>
      </c>
      <c r="D11" s="5">
        <v>56.170999999999999</v>
      </c>
      <c r="E11" s="5">
        <v>1.496</v>
      </c>
      <c r="F11" s="5">
        <v>683.11800000000005</v>
      </c>
      <c r="G11" s="57"/>
    </row>
    <row r="12" spans="1:7" ht="15.75" customHeight="1" x14ac:dyDescent="0.2">
      <c r="A12" s="5" t="s">
        <v>45</v>
      </c>
      <c r="B12" s="5">
        <v>899.27700000000004</v>
      </c>
      <c r="C12" s="5">
        <v>645.81600000000003</v>
      </c>
      <c r="D12" s="5">
        <v>247.86</v>
      </c>
      <c r="E12" s="5">
        <v>5.601</v>
      </c>
      <c r="F12" s="5">
        <v>2101.02</v>
      </c>
      <c r="G12" s="57"/>
    </row>
    <row r="13" spans="1:7" ht="15.75" customHeight="1" x14ac:dyDescent="0.2">
      <c r="A13" s="5" t="s">
        <v>46</v>
      </c>
      <c r="B13" s="5">
        <v>228.19499999999999</v>
      </c>
      <c r="C13" s="5">
        <v>146.74199999999999</v>
      </c>
      <c r="D13" s="5">
        <v>78.739000000000004</v>
      </c>
      <c r="E13" s="5">
        <v>2.714</v>
      </c>
      <c r="F13" s="5">
        <v>1090.8520000000001</v>
      </c>
      <c r="G13" s="57"/>
    </row>
    <row r="14" spans="1:7" ht="15.75" customHeight="1" x14ac:dyDescent="0.2">
      <c r="A14" s="5" t="s">
        <v>47</v>
      </c>
      <c r="B14" s="5">
        <v>187.82499999999999</v>
      </c>
      <c r="C14" s="5">
        <v>127.08799999999999</v>
      </c>
      <c r="D14" s="5">
        <v>57.872999999999998</v>
      </c>
      <c r="E14" s="5">
        <v>2.8639999999999999</v>
      </c>
      <c r="F14" s="5">
        <v>1419.211</v>
      </c>
      <c r="G14" s="57"/>
    </row>
    <row r="15" spans="1:7" ht="15.75" customHeight="1" x14ac:dyDescent="0.2">
      <c r="A15" s="5" t="s">
        <v>48</v>
      </c>
      <c r="B15" s="5">
        <v>145.625</v>
      </c>
      <c r="C15" s="5">
        <v>106.52200000000001</v>
      </c>
      <c r="D15" s="5">
        <v>37.277000000000001</v>
      </c>
      <c r="E15" s="5">
        <v>1.8260000000000001</v>
      </c>
      <c r="F15" s="5">
        <v>1475.5150000000001</v>
      </c>
      <c r="G15" s="57"/>
    </row>
    <row r="16" spans="1:7" ht="15.75" customHeight="1" x14ac:dyDescent="0.2">
      <c r="A16" s="5" t="s">
        <v>49</v>
      </c>
      <c r="B16" s="5">
        <v>98.629000000000005</v>
      </c>
      <c r="C16" s="5">
        <v>66.430000000000007</v>
      </c>
      <c r="D16" s="5">
        <v>31.050999999999998</v>
      </c>
      <c r="E16" s="5">
        <v>1.1479999999999999</v>
      </c>
      <c r="F16" s="5">
        <v>1421.982</v>
      </c>
      <c r="G16" s="57"/>
    </row>
    <row r="17" spans="1:7" ht="15.75" customHeight="1" x14ac:dyDescent="0.2">
      <c r="A17" s="5" t="s">
        <v>50</v>
      </c>
      <c r="B17" s="5">
        <v>497.26499999999999</v>
      </c>
      <c r="C17" s="5">
        <v>320.55</v>
      </c>
      <c r="D17" s="5">
        <v>168.30799999999999</v>
      </c>
      <c r="E17" s="5">
        <v>8.407</v>
      </c>
      <c r="F17" s="5">
        <v>3230.87</v>
      </c>
      <c r="G17" s="57"/>
    </row>
    <row r="18" spans="1:7" ht="15.75" customHeight="1" x14ac:dyDescent="0.2">
      <c r="A18" s="5" t="s">
        <v>51</v>
      </c>
      <c r="B18" s="5">
        <v>409.00100000000003</v>
      </c>
      <c r="C18" s="5">
        <v>246.79900000000001</v>
      </c>
      <c r="D18" s="5">
        <v>150.328</v>
      </c>
      <c r="E18" s="5">
        <v>11.874000000000001</v>
      </c>
      <c r="F18" s="5">
        <v>1627.1489999999999</v>
      </c>
      <c r="G18" s="57"/>
    </row>
    <row r="19" spans="1:7" ht="15.75" customHeight="1" x14ac:dyDescent="0.2">
      <c r="A19" s="5" t="s">
        <v>52</v>
      </c>
      <c r="B19" s="5">
        <v>152.43799999999999</v>
      </c>
      <c r="C19" s="5">
        <v>98.32</v>
      </c>
      <c r="D19" s="5">
        <v>51.185000000000002</v>
      </c>
      <c r="E19" s="5">
        <v>2.9329999999999998</v>
      </c>
      <c r="F19" s="5">
        <v>1785.4570000000001</v>
      </c>
      <c r="G19" s="57"/>
    </row>
    <row r="20" spans="1:7" ht="15.75" customHeight="1" x14ac:dyDescent="0.2">
      <c r="A20" s="8" t="s">
        <v>53</v>
      </c>
      <c r="B20" s="8">
        <v>1313.6309999999999</v>
      </c>
      <c r="C20" s="8">
        <v>799.21100000000001</v>
      </c>
      <c r="D20" s="8">
        <v>505.59800000000001</v>
      </c>
      <c r="E20" s="8">
        <v>8.8219999999999992</v>
      </c>
      <c r="F20" s="8">
        <v>3256.5639999999999</v>
      </c>
      <c r="G20" s="57"/>
    </row>
    <row r="21" spans="1:7" ht="15.75" customHeight="1" x14ac:dyDescent="0.2">
      <c r="A21" s="10"/>
      <c r="B21" s="298"/>
      <c r="C21" s="299"/>
      <c r="D21" s="300"/>
      <c r="E21" s="300"/>
      <c r="F21" s="300"/>
      <c r="G21" s="14"/>
    </row>
    <row r="22" spans="1:7" ht="15.75" customHeight="1" x14ac:dyDescent="0.2">
      <c r="A22" s="10"/>
      <c r="B22" s="23"/>
      <c r="C22" s="23"/>
      <c r="D22" s="10"/>
      <c r="E22" s="23"/>
      <c r="F22" s="23"/>
      <c r="G22" s="15"/>
    </row>
    <row r="23" spans="1:7" ht="15.75" customHeight="1" x14ac:dyDescent="0.2">
      <c r="B23" s="57"/>
      <c r="C23" s="57"/>
      <c r="D23" s="57"/>
      <c r="E23" s="57"/>
      <c r="F23" s="57"/>
      <c r="G23" s="16"/>
    </row>
    <row r="24" spans="1:7" ht="15.75" customHeight="1" x14ac:dyDescent="0.2">
      <c r="D24" s="59"/>
    </row>
    <row r="25" spans="1:7" ht="15.75" customHeight="1" x14ac:dyDescent="0.2"/>
    <row r="26" spans="1:7" ht="15.75" customHeight="1" x14ac:dyDescent="0.2"/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4">
    <mergeCell ref="A4:A5"/>
    <mergeCell ref="B4:B5"/>
    <mergeCell ref="C4:E4"/>
    <mergeCell ref="F4:F5"/>
  </mergeCells>
  <hyperlinks>
    <hyperlink ref="G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view="pageBreakPreview" zoomScaleNormal="100" zoomScaleSheetLayoutView="100" workbookViewId="0">
      <selection activeCell="G1" sqref="G1"/>
    </sheetView>
  </sheetViews>
  <sheetFormatPr defaultRowHeight="12" x14ac:dyDescent="0.2"/>
  <cols>
    <col min="1" max="1" width="17.140625" customWidth="1"/>
    <col min="2" max="2" width="12.85546875" customWidth="1"/>
    <col min="3" max="6" width="11" customWidth="1"/>
  </cols>
  <sheetData>
    <row r="1" spans="1:11" ht="15.75" customHeight="1" x14ac:dyDescent="0.2">
      <c r="A1" s="1" t="s">
        <v>337</v>
      </c>
      <c r="B1" s="1"/>
      <c r="G1" s="261" t="s">
        <v>584</v>
      </c>
    </row>
    <row r="2" spans="1:11" ht="15.75" customHeight="1" x14ac:dyDescent="0.2">
      <c r="A2" s="1" t="s">
        <v>338</v>
      </c>
      <c r="B2" s="1"/>
    </row>
    <row r="3" spans="1:11" ht="15.75" customHeight="1" x14ac:dyDescent="0.2">
      <c r="A3" s="2" t="s">
        <v>184</v>
      </c>
    </row>
    <row r="4" spans="1:11" ht="15.75" customHeight="1" x14ac:dyDescent="0.2">
      <c r="A4" s="139"/>
      <c r="B4" s="139"/>
    </row>
    <row r="5" spans="1:11" ht="24.75" customHeight="1" x14ac:dyDescent="0.2">
      <c r="A5" s="415" t="s">
        <v>173</v>
      </c>
      <c r="B5" s="416" t="s">
        <v>334</v>
      </c>
      <c r="C5" s="417" t="s">
        <v>150</v>
      </c>
      <c r="D5" s="417"/>
      <c r="E5" s="417"/>
      <c r="F5" s="429" t="s">
        <v>329</v>
      </c>
    </row>
    <row r="6" spans="1:11" ht="37.5" customHeight="1" x14ac:dyDescent="0.2">
      <c r="A6" s="415"/>
      <c r="B6" s="416"/>
      <c r="C6" s="105" t="s">
        <v>330</v>
      </c>
      <c r="D6" s="105" t="s">
        <v>331</v>
      </c>
      <c r="E6" s="105" t="s">
        <v>332</v>
      </c>
      <c r="F6" s="429"/>
    </row>
    <row r="7" spans="1:11" ht="19.5" customHeight="1" x14ac:dyDescent="0.2">
      <c r="A7" s="29" t="s">
        <v>39</v>
      </c>
      <c r="B7" s="29">
        <v>122102</v>
      </c>
      <c r="C7" s="29">
        <v>78952</v>
      </c>
      <c r="D7" s="29">
        <v>40881</v>
      </c>
      <c r="E7" s="29">
        <v>2269</v>
      </c>
      <c r="F7" s="29">
        <v>360726</v>
      </c>
      <c r="I7" s="14"/>
      <c r="J7" s="14"/>
      <c r="K7" s="14"/>
    </row>
    <row r="8" spans="1:11" ht="15.75" customHeight="1" x14ac:dyDescent="0.2">
      <c r="A8" s="5" t="s">
        <v>40</v>
      </c>
      <c r="B8" s="5">
        <v>7989</v>
      </c>
      <c r="C8" s="5">
        <v>5139</v>
      </c>
      <c r="D8" s="5">
        <v>2713</v>
      </c>
      <c r="E8" s="5">
        <v>137</v>
      </c>
      <c r="F8" s="5">
        <v>31436</v>
      </c>
    </row>
    <row r="9" spans="1:11" ht="15.75" customHeight="1" x14ac:dyDescent="0.2">
      <c r="A9" s="5" t="s">
        <v>41</v>
      </c>
      <c r="B9" s="5">
        <v>9374</v>
      </c>
      <c r="C9" s="5">
        <v>6075</v>
      </c>
      <c r="D9" s="5">
        <v>3161</v>
      </c>
      <c r="E9" s="5">
        <v>138</v>
      </c>
      <c r="F9" s="5">
        <v>38212</v>
      </c>
    </row>
    <row r="10" spans="1:11" ht="15.75" customHeight="1" x14ac:dyDescent="0.2">
      <c r="A10" s="5" t="s">
        <v>42</v>
      </c>
      <c r="B10" s="5">
        <v>4973</v>
      </c>
      <c r="C10" s="5">
        <v>3266</v>
      </c>
      <c r="D10" s="5">
        <v>1616</v>
      </c>
      <c r="E10" s="5">
        <v>91</v>
      </c>
      <c r="F10" s="5">
        <v>21990</v>
      </c>
    </row>
    <row r="11" spans="1:11" ht="15.75" customHeight="1" x14ac:dyDescent="0.2">
      <c r="A11" s="5" t="s">
        <v>43</v>
      </c>
      <c r="B11" s="5">
        <v>3333</v>
      </c>
      <c r="C11" s="5">
        <v>2231</v>
      </c>
      <c r="D11" s="5">
        <v>997</v>
      </c>
      <c r="E11" s="5">
        <v>105</v>
      </c>
      <c r="F11" s="5">
        <v>19925</v>
      </c>
      <c r="H11" s="301"/>
    </row>
    <row r="12" spans="1:11" ht="15.75" customHeight="1" x14ac:dyDescent="0.2">
      <c r="A12" s="5" t="s">
        <v>44</v>
      </c>
      <c r="B12" s="5">
        <v>4759</v>
      </c>
      <c r="C12" s="5">
        <v>3248</v>
      </c>
      <c r="D12" s="5">
        <v>1450</v>
      </c>
      <c r="E12" s="5">
        <v>61</v>
      </c>
      <c r="F12" s="5">
        <v>9513</v>
      </c>
    </row>
    <row r="13" spans="1:11" ht="15.75" customHeight="1" x14ac:dyDescent="0.2">
      <c r="A13" s="5" t="s">
        <v>45</v>
      </c>
      <c r="B13" s="5">
        <v>20376</v>
      </c>
      <c r="C13" s="5">
        <v>13654</v>
      </c>
      <c r="D13" s="5">
        <v>6495</v>
      </c>
      <c r="E13" s="5">
        <v>227</v>
      </c>
      <c r="F13" s="5">
        <v>30901</v>
      </c>
    </row>
    <row r="14" spans="1:11" ht="15.75" customHeight="1" x14ac:dyDescent="0.2">
      <c r="A14" s="5" t="s">
        <v>46</v>
      </c>
      <c r="B14" s="5">
        <v>5345</v>
      </c>
      <c r="C14" s="5">
        <v>3508</v>
      </c>
      <c r="D14" s="5">
        <v>1754</v>
      </c>
      <c r="E14" s="5">
        <v>83</v>
      </c>
      <c r="F14" s="5">
        <v>15421</v>
      </c>
    </row>
    <row r="15" spans="1:11" ht="15.75" customHeight="1" x14ac:dyDescent="0.2">
      <c r="A15" s="5" t="s">
        <v>47</v>
      </c>
      <c r="B15" s="5">
        <v>4225</v>
      </c>
      <c r="C15" s="5">
        <v>2861</v>
      </c>
      <c r="D15" s="5">
        <v>1271</v>
      </c>
      <c r="E15" s="5">
        <v>93</v>
      </c>
      <c r="F15" s="5">
        <v>19900</v>
      </c>
    </row>
    <row r="16" spans="1:11" ht="15.75" customHeight="1" x14ac:dyDescent="0.2">
      <c r="A16" s="5" t="s">
        <v>48</v>
      </c>
      <c r="B16" s="5">
        <v>3463</v>
      </c>
      <c r="C16" s="5">
        <v>2476</v>
      </c>
      <c r="D16" s="5">
        <v>919</v>
      </c>
      <c r="E16" s="5">
        <v>68</v>
      </c>
      <c r="F16" s="5">
        <v>19835</v>
      </c>
    </row>
    <row r="17" spans="1:16" ht="15.75" customHeight="1" x14ac:dyDescent="0.2">
      <c r="A17" s="5" t="s">
        <v>49</v>
      </c>
      <c r="B17" s="5">
        <v>2361</v>
      </c>
      <c r="C17" s="5">
        <v>1582</v>
      </c>
      <c r="D17" s="5">
        <v>746</v>
      </c>
      <c r="E17" s="5">
        <v>33</v>
      </c>
      <c r="F17" s="5">
        <v>18975</v>
      </c>
    </row>
    <row r="18" spans="1:16" ht="15.75" customHeight="1" x14ac:dyDescent="0.2">
      <c r="A18" s="5" t="s">
        <v>50</v>
      </c>
      <c r="B18" s="5">
        <v>11457</v>
      </c>
      <c r="C18" s="5">
        <v>7329</v>
      </c>
      <c r="D18" s="5">
        <v>3793</v>
      </c>
      <c r="E18" s="5">
        <v>335</v>
      </c>
      <c r="F18" s="5">
        <v>43919</v>
      </c>
    </row>
    <row r="19" spans="1:16" ht="15.75" customHeight="1" x14ac:dyDescent="0.2">
      <c r="A19" s="5" t="s">
        <v>51</v>
      </c>
      <c r="B19" s="5">
        <v>9161</v>
      </c>
      <c r="C19" s="5">
        <v>5745</v>
      </c>
      <c r="D19" s="5">
        <v>3016</v>
      </c>
      <c r="E19" s="5">
        <v>400</v>
      </c>
      <c r="F19" s="5">
        <v>23223</v>
      </c>
    </row>
    <row r="20" spans="1:16" ht="15.75" customHeight="1" x14ac:dyDescent="0.2">
      <c r="A20" s="5" t="s">
        <v>52</v>
      </c>
      <c r="B20" s="5">
        <v>4124</v>
      </c>
      <c r="C20" s="5">
        <v>2593</v>
      </c>
      <c r="D20" s="5">
        <v>1407</v>
      </c>
      <c r="E20" s="5">
        <v>124</v>
      </c>
      <c r="F20" s="5">
        <v>23385</v>
      </c>
    </row>
    <row r="21" spans="1:16" ht="15.75" customHeight="1" x14ac:dyDescent="0.2">
      <c r="A21" s="8" t="s">
        <v>53</v>
      </c>
      <c r="B21" s="8">
        <v>31162</v>
      </c>
      <c r="C21" s="8">
        <v>19245</v>
      </c>
      <c r="D21" s="8">
        <v>11543</v>
      </c>
      <c r="E21" s="8">
        <v>374</v>
      </c>
      <c r="F21" s="8">
        <v>44091</v>
      </c>
    </row>
    <row r="22" spans="1:16" ht="15.75" customHeight="1" x14ac:dyDescent="0.2">
      <c r="A22" s="10"/>
      <c r="B22" s="11"/>
      <c r="G22" s="14"/>
      <c r="H22" s="13"/>
    </row>
    <row r="23" spans="1:16" ht="15.75" customHeight="1" x14ac:dyDescent="0.2">
      <c r="A23" s="10" t="s">
        <v>339</v>
      </c>
      <c r="B23" s="23"/>
      <c r="C23" s="23"/>
      <c r="D23" s="23"/>
      <c r="E23" s="23"/>
      <c r="F23" s="23"/>
      <c r="G23" s="15"/>
      <c r="H23" s="15"/>
      <c r="I23" s="15"/>
      <c r="J23" s="15"/>
      <c r="K23" s="15"/>
    </row>
    <row r="24" spans="1:16" ht="15.75" customHeight="1" x14ac:dyDescent="0.2">
      <c r="G24" s="16"/>
      <c r="H24" s="16"/>
      <c r="I24" s="16"/>
      <c r="J24" s="16"/>
      <c r="K24" s="16"/>
    </row>
    <row r="25" spans="1:16" ht="15.75" customHeight="1" x14ac:dyDescent="0.2"/>
    <row r="26" spans="1:16" ht="15.75" customHeight="1" x14ac:dyDescent="0.2"/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>
      <c r="P31" t="s">
        <v>75</v>
      </c>
    </row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</sheetData>
  <mergeCells count="4">
    <mergeCell ref="A5:A6"/>
    <mergeCell ref="B5:B6"/>
    <mergeCell ref="C5:E5"/>
    <mergeCell ref="F5:F6"/>
  </mergeCells>
  <hyperlinks>
    <hyperlink ref="G1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Normal="100" zoomScaleSheetLayoutView="100" workbookViewId="0">
      <selection activeCell="G2" sqref="G2"/>
    </sheetView>
  </sheetViews>
  <sheetFormatPr defaultRowHeight="12" x14ac:dyDescent="0.2"/>
  <cols>
    <col min="1" max="6" width="12.85546875" customWidth="1"/>
  </cols>
  <sheetData>
    <row r="1" spans="1:12" ht="15.75" customHeight="1" x14ac:dyDescent="0.2">
      <c r="A1" s="1" t="s">
        <v>340</v>
      </c>
    </row>
    <row r="2" spans="1:12" ht="15.75" customHeight="1" x14ac:dyDescent="0.2">
      <c r="A2" s="1" t="s">
        <v>341</v>
      </c>
      <c r="G2" s="261" t="s">
        <v>584</v>
      </c>
    </row>
    <row r="3" spans="1:12" ht="15.75" customHeight="1" x14ac:dyDescent="0.2">
      <c r="A3" s="2" t="s">
        <v>184</v>
      </c>
    </row>
    <row r="4" spans="1:12" ht="15.75" customHeight="1" x14ac:dyDescent="0.2">
      <c r="A4" s="139" t="s">
        <v>273</v>
      </c>
    </row>
    <row r="5" spans="1:12" ht="25.5" customHeight="1" x14ac:dyDescent="0.2">
      <c r="A5" s="417" t="s">
        <v>251</v>
      </c>
      <c r="B5" s="429" t="s">
        <v>342</v>
      </c>
      <c r="C5" s="417" t="s">
        <v>343</v>
      </c>
      <c r="D5" s="417"/>
      <c r="E5" s="417"/>
      <c r="F5" s="417"/>
    </row>
    <row r="6" spans="1:12" ht="25.5" customHeight="1" x14ac:dyDescent="0.2">
      <c r="A6" s="417"/>
      <c r="B6" s="429"/>
      <c r="C6" s="102" t="s">
        <v>7</v>
      </c>
      <c r="D6" s="102" t="s">
        <v>108</v>
      </c>
      <c r="E6" s="102" t="s">
        <v>107</v>
      </c>
      <c r="F6" s="102" t="s">
        <v>228</v>
      </c>
      <c r="K6" s="302"/>
    </row>
    <row r="7" spans="1:12" ht="15.75" customHeight="1" x14ac:dyDescent="0.2">
      <c r="A7" s="303" t="s">
        <v>344</v>
      </c>
      <c r="B7" s="288">
        <v>31.5</v>
      </c>
      <c r="C7" s="288">
        <v>12.7</v>
      </c>
      <c r="D7" s="288">
        <v>8.6999999999999993</v>
      </c>
      <c r="E7" s="288">
        <v>5.5</v>
      </c>
      <c r="F7" s="288">
        <v>4.5999999999999996</v>
      </c>
      <c r="L7" s="120"/>
    </row>
    <row r="8" spans="1:12" ht="15.75" customHeight="1" x14ac:dyDescent="0.2">
      <c r="A8" s="304" t="s">
        <v>345</v>
      </c>
      <c r="B8" s="46">
        <v>66.5</v>
      </c>
      <c r="C8" s="46">
        <v>17.100000000000001</v>
      </c>
      <c r="D8" s="46">
        <v>21.1</v>
      </c>
      <c r="E8" s="46">
        <v>16.899999999999999</v>
      </c>
      <c r="F8" s="46">
        <v>11.4</v>
      </c>
      <c r="L8" s="120"/>
    </row>
    <row r="9" spans="1:12" ht="15.75" customHeight="1" x14ac:dyDescent="0.2">
      <c r="A9" s="304" t="s">
        <v>346</v>
      </c>
      <c r="B9" s="46">
        <v>41.9</v>
      </c>
      <c r="C9" s="46">
        <v>13.6</v>
      </c>
      <c r="D9" s="46">
        <v>14.9</v>
      </c>
      <c r="E9" s="46">
        <v>9.4</v>
      </c>
      <c r="F9" s="46">
        <v>4</v>
      </c>
      <c r="L9" s="120"/>
    </row>
    <row r="10" spans="1:12" ht="15.75" customHeight="1" x14ac:dyDescent="0.2">
      <c r="A10" s="304" t="s">
        <v>347</v>
      </c>
      <c r="B10" s="46">
        <v>70.399999999999991</v>
      </c>
      <c r="C10" s="46">
        <v>23.6</v>
      </c>
      <c r="D10" s="46">
        <v>23.5</v>
      </c>
      <c r="E10" s="46">
        <v>15.7</v>
      </c>
      <c r="F10" s="46">
        <v>7.6</v>
      </c>
      <c r="J10" s="305"/>
      <c r="L10" s="120"/>
    </row>
    <row r="11" spans="1:12" ht="15.75" customHeight="1" x14ac:dyDescent="0.2">
      <c r="A11" s="304" t="s">
        <v>348</v>
      </c>
      <c r="B11" s="46">
        <v>110.19999999999999</v>
      </c>
      <c r="C11" s="46">
        <v>34.200000000000003</v>
      </c>
      <c r="D11" s="46">
        <v>36.5</v>
      </c>
      <c r="E11" s="46">
        <v>25.4</v>
      </c>
      <c r="F11" s="46">
        <v>14.1</v>
      </c>
      <c r="L11" s="120"/>
    </row>
    <row r="12" spans="1:12" ht="15.75" customHeight="1" x14ac:dyDescent="0.2">
      <c r="A12" s="304" t="s">
        <v>349</v>
      </c>
      <c r="B12" s="46">
        <v>40.200000000000003</v>
      </c>
      <c r="C12" s="46">
        <v>7.9</v>
      </c>
      <c r="D12" s="46">
        <v>12.5</v>
      </c>
      <c r="E12" s="46">
        <v>11.8</v>
      </c>
      <c r="F12" s="46">
        <v>8</v>
      </c>
      <c r="L12" s="120"/>
    </row>
    <row r="13" spans="1:12" ht="15.75" customHeight="1" x14ac:dyDescent="0.2">
      <c r="A13" s="306" t="s">
        <v>19</v>
      </c>
      <c r="B13" s="47">
        <v>360.7</v>
      </c>
      <c r="C13" s="47">
        <v>109.10000000000001</v>
      </c>
      <c r="D13" s="47">
        <v>117.2</v>
      </c>
      <c r="E13" s="47">
        <v>84.7</v>
      </c>
      <c r="F13" s="47">
        <v>49.7</v>
      </c>
      <c r="L13" s="120"/>
    </row>
    <row r="14" spans="1:12" ht="15.75" customHeight="1" x14ac:dyDescent="0.2"/>
    <row r="15" spans="1:12" ht="15.75" customHeight="1" x14ac:dyDescent="0.2"/>
    <row r="16" spans="1:1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</sheetData>
  <mergeCells count="3">
    <mergeCell ref="A5:A6"/>
    <mergeCell ref="B5:B6"/>
    <mergeCell ref="C5:F5"/>
  </mergeCells>
  <hyperlinks>
    <hyperlink ref="G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zoomScaleNormal="100" zoomScaleSheetLayoutView="100" workbookViewId="0">
      <selection activeCell="F2" sqref="F2"/>
    </sheetView>
  </sheetViews>
  <sheetFormatPr defaultRowHeight="12" x14ac:dyDescent="0.2"/>
  <cols>
    <col min="1" max="1" width="17.140625" customWidth="1"/>
    <col min="2" max="2" width="14.42578125" customWidth="1"/>
    <col min="3" max="6" width="11" customWidth="1"/>
    <col min="11" max="11" width="9.42578125" bestFit="1" customWidth="1"/>
    <col min="12" max="14" width="9.28515625" bestFit="1" customWidth="1"/>
  </cols>
  <sheetData>
    <row r="1" spans="1:15" ht="15.75" customHeight="1" x14ac:dyDescent="0.2">
      <c r="A1" s="1" t="s">
        <v>350</v>
      </c>
      <c r="B1" s="1"/>
    </row>
    <row r="2" spans="1:15" ht="15.75" customHeight="1" x14ac:dyDescent="0.2">
      <c r="A2" s="2" t="s">
        <v>184</v>
      </c>
      <c r="F2" s="261" t="s">
        <v>584</v>
      </c>
    </row>
    <row r="3" spans="1:15" ht="15.75" customHeight="1" x14ac:dyDescent="0.2">
      <c r="A3" s="139"/>
      <c r="B3" s="139"/>
    </row>
    <row r="4" spans="1:15" ht="24.75" customHeight="1" x14ac:dyDescent="0.2">
      <c r="A4" s="415" t="s">
        <v>173</v>
      </c>
      <c r="B4" s="486" t="s">
        <v>351</v>
      </c>
      <c r="C4" s="487" t="s">
        <v>343</v>
      </c>
      <c r="D4" s="487"/>
      <c r="E4" s="487"/>
      <c r="F4" s="487"/>
    </row>
    <row r="5" spans="1:15" ht="37.5" customHeight="1" x14ac:dyDescent="0.2">
      <c r="A5" s="415"/>
      <c r="B5" s="486"/>
      <c r="C5" s="307" t="s">
        <v>7</v>
      </c>
      <c r="D5" s="307" t="s">
        <v>108</v>
      </c>
      <c r="E5" s="307" t="s">
        <v>107</v>
      </c>
      <c r="F5" s="307" t="s">
        <v>228</v>
      </c>
    </row>
    <row r="6" spans="1:15" ht="18.75" customHeight="1" x14ac:dyDescent="0.2">
      <c r="A6" s="113"/>
      <c r="B6" s="488" t="s">
        <v>352</v>
      </c>
      <c r="C6" s="489"/>
      <c r="D6" s="489"/>
      <c r="E6" s="489"/>
      <c r="F6" s="490"/>
    </row>
    <row r="7" spans="1:15" ht="19.5" customHeight="1" x14ac:dyDescent="0.2">
      <c r="A7" s="27" t="s">
        <v>39</v>
      </c>
      <c r="B7" s="268">
        <v>138.006</v>
      </c>
      <c r="C7" s="268">
        <v>38.772999999999996</v>
      </c>
      <c r="D7" s="268">
        <v>45.519000000000013</v>
      </c>
      <c r="E7" s="268">
        <v>34.494999999999997</v>
      </c>
      <c r="F7" s="268">
        <v>19.219000000000001</v>
      </c>
      <c r="I7" s="71"/>
      <c r="J7" s="71"/>
      <c r="K7" s="71"/>
      <c r="L7" s="71"/>
      <c r="M7" s="71"/>
      <c r="N7" s="150"/>
      <c r="O7" s="150"/>
    </row>
    <row r="8" spans="1:15" ht="15.75" customHeight="1" x14ac:dyDescent="0.2">
      <c r="A8" s="5" t="s">
        <v>40</v>
      </c>
      <c r="B8" s="46">
        <v>11.318999999999999</v>
      </c>
      <c r="C8" s="46">
        <v>3.3290000000000002</v>
      </c>
      <c r="D8" s="46">
        <v>3.944</v>
      </c>
      <c r="E8" s="46">
        <v>2.7669999999999999</v>
      </c>
      <c r="F8" s="46">
        <v>1.2789999999999999</v>
      </c>
    </row>
    <row r="9" spans="1:15" ht="15.75" customHeight="1" x14ac:dyDescent="0.2">
      <c r="A9" s="5" t="s">
        <v>41</v>
      </c>
      <c r="B9" s="46">
        <v>14.775</v>
      </c>
      <c r="C9" s="46">
        <v>4.3689999999999998</v>
      </c>
      <c r="D9" s="46">
        <v>4.9290000000000003</v>
      </c>
      <c r="E9" s="46">
        <v>3.5339999999999998</v>
      </c>
      <c r="F9" s="46">
        <v>1.9430000000000001</v>
      </c>
    </row>
    <row r="10" spans="1:15" ht="15.75" customHeight="1" x14ac:dyDescent="0.2">
      <c r="A10" s="5" t="s">
        <v>42</v>
      </c>
      <c r="B10" s="46">
        <v>8.2089999999999996</v>
      </c>
      <c r="C10" s="46">
        <v>2.367</v>
      </c>
      <c r="D10" s="46">
        <v>2.585</v>
      </c>
      <c r="E10" s="46">
        <v>2.089</v>
      </c>
      <c r="F10" s="46">
        <v>1.1679999999999999</v>
      </c>
    </row>
    <row r="11" spans="1:15" ht="15.75" customHeight="1" x14ac:dyDescent="0.2">
      <c r="A11" s="5" t="s">
        <v>43</v>
      </c>
      <c r="B11" s="46">
        <v>7.9050000000000002</v>
      </c>
      <c r="C11" s="46">
        <v>1.954</v>
      </c>
      <c r="D11" s="46">
        <v>2.677</v>
      </c>
      <c r="E11" s="46">
        <v>2.109</v>
      </c>
      <c r="F11" s="46">
        <v>1.165</v>
      </c>
    </row>
    <row r="12" spans="1:15" ht="15.75" customHeight="1" x14ac:dyDescent="0.2">
      <c r="A12" s="5" t="s">
        <v>44</v>
      </c>
      <c r="B12" s="46">
        <v>3.766</v>
      </c>
      <c r="C12" s="46">
        <v>1.0720000000000001</v>
      </c>
      <c r="D12" s="46">
        <v>1.2709999999999999</v>
      </c>
      <c r="E12" s="46">
        <v>0.93200000000000005</v>
      </c>
      <c r="F12" s="46">
        <v>0.49099999999999999</v>
      </c>
    </row>
    <row r="13" spans="1:15" ht="15.75" customHeight="1" x14ac:dyDescent="0.2">
      <c r="A13" s="5" t="s">
        <v>45</v>
      </c>
      <c r="B13" s="46">
        <v>12.794</v>
      </c>
      <c r="C13" s="46">
        <v>3.8</v>
      </c>
      <c r="D13" s="46">
        <v>4.5220000000000002</v>
      </c>
      <c r="E13" s="46">
        <v>2.9830000000000001</v>
      </c>
      <c r="F13" s="46">
        <v>1.4890000000000001</v>
      </c>
    </row>
    <row r="14" spans="1:15" ht="15.75" customHeight="1" x14ac:dyDescent="0.2">
      <c r="A14" s="5" t="s">
        <v>46</v>
      </c>
      <c r="B14" s="46">
        <v>6.0389999999999997</v>
      </c>
      <c r="C14" s="46">
        <v>1.645</v>
      </c>
      <c r="D14" s="46">
        <v>2.0209999999999999</v>
      </c>
      <c r="E14" s="46">
        <v>1.585</v>
      </c>
      <c r="F14" s="46">
        <v>0.78800000000000003</v>
      </c>
    </row>
    <row r="15" spans="1:15" ht="15.75" customHeight="1" x14ac:dyDescent="0.2">
      <c r="A15" s="5" t="s">
        <v>47</v>
      </c>
      <c r="B15" s="46">
        <v>7.5679999999999996</v>
      </c>
      <c r="C15" s="46">
        <v>2.1880000000000002</v>
      </c>
      <c r="D15" s="46">
        <v>2.5649999999999999</v>
      </c>
      <c r="E15" s="46">
        <v>1.845</v>
      </c>
      <c r="F15" s="46">
        <v>0.97</v>
      </c>
    </row>
    <row r="16" spans="1:15" ht="15.75" customHeight="1" x14ac:dyDescent="0.2">
      <c r="A16" s="5" t="s">
        <v>48</v>
      </c>
      <c r="B16" s="46">
        <v>7.7859999999999996</v>
      </c>
      <c r="C16" s="46">
        <v>2.077</v>
      </c>
      <c r="D16" s="46">
        <v>2.5579999999999998</v>
      </c>
      <c r="E16" s="46">
        <v>2.0339999999999998</v>
      </c>
      <c r="F16" s="46">
        <v>1.117</v>
      </c>
    </row>
    <row r="17" spans="1:7" ht="15.75" customHeight="1" x14ac:dyDescent="0.2">
      <c r="A17" s="5" t="s">
        <v>49</v>
      </c>
      <c r="B17" s="46">
        <v>7.25</v>
      </c>
      <c r="C17" s="46">
        <v>1.839</v>
      </c>
      <c r="D17" s="46">
        <v>2.33</v>
      </c>
      <c r="E17" s="46">
        <v>1.9730000000000001</v>
      </c>
      <c r="F17" s="46">
        <v>1.1080000000000001</v>
      </c>
    </row>
    <row r="18" spans="1:7" ht="15.75" customHeight="1" x14ac:dyDescent="0.2">
      <c r="A18" s="5" t="s">
        <v>50</v>
      </c>
      <c r="B18" s="46">
        <v>16.271000000000001</v>
      </c>
      <c r="C18" s="46">
        <v>4.4249999999999998</v>
      </c>
      <c r="D18" s="46">
        <v>5.319</v>
      </c>
      <c r="E18" s="46">
        <v>4.141</v>
      </c>
      <c r="F18" s="46">
        <v>2.3860000000000001</v>
      </c>
    </row>
    <row r="19" spans="1:7" ht="15.75" customHeight="1" x14ac:dyDescent="0.2">
      <c r="A19" s="5" t="s">
        <v>51</v>
      </c>
      <c r="B19" s="46">
        <v>8.9060000000000006</v>
      </c>
      <c r="C19" s="46">
        <v>2.75</v>
      </c>
      <c r="D19" s="46">
        <v>2.8010000000000002</v>
      </c>
      <c r="E19" s="46">
        <v>2.0670000000000002</v>
      </c>
      <c r="F19" s="46">
        <v>1.288</v>
      </c>
    </row>
    <row r="20" spans="1:7" ht="15.75" customHeight="1" x14ac:dyDescent="0.2">
      <c r="A20" s="5" t="s">
        <v>52</v>
      </c>
      <c r="B20" s="46">
        <v>8.6189999999999998</v>
      </c>
      <c r="C20" s="46">
        <v>2.274</v>
      </c>
      <c r="D20" s="46">
        <v>2.6469999999999998</v>
      </c>
      <c r="E20" s="46">
        <v>2.2170000000000001</v>
      </c>
      <c r="F20" s="46">
        <v>1.4810000000000001</v>
      </c>
    </row>
    <row r="21" spans="1:7" ht="15.75" customHeight="1" x14ac:dyDescent="0.2">
      <c r="A21" s="5" t="s">
        <v>53</v>
      </c>
      <c r="B21" s="47">
        <v>16.798999999999999</v>
      </c>
      <c r="C21" s="47">
        <v>4.6840000000000002</v>
      </c>
      <c r="D21" s="47">
        <v>5.35</v>
      </c>
      <c r="E21" s="47">
        <v>4.2190000000000003</v>
      </c>
      <c r="F21" s="47">
        <v>2.5459999999999998</v>
      </c>
    </row>
    <row r="22" spans="1:7" ht="18.75" customHeight="1" x14ac:dyDescent="0.2">
      <c r="A22" s="113"/>
      <c r="B22" s="488" t="s">
        <v>353</v>
      </c>
      <c r="C22" s="489"/>
      <c r="D22" s="489"/>
      <c r="E22" s="489"/>
      <c r="F22" s="490"/>
      <c r="G22" s="14"/>
    </row>
    <row r="23" spans="1:7" ht="15.75" customHeight="1" x14ac:dyDescent="0.2">
      <c r="A23" s="27" t="s">
        <v>39</v>
      </c>
      <c r="B23" s="268">
        <v>219.85599999999997</v>
      </c>
      <c r="C23" s="268">
        <v>68.361999999999995</v>
      </c>
      <c r="D23" s="268">
        <v>70.652000000000001</v>
      </c>
      <c r="E23" s="268">
        <v>50.184000000000005</v>
      </c>
      <c r="F23" s="268">
        <v>30.657999999999998</v>
      </c>
      <c r="G23" s="15"/>
    </row>
    <row r="24" spans="1:7" ht="15.75" customHeight="1" x14ac:dyDescent="0.2">
      <c r="A24" s="5" t="s">
        <v>40</v>
      </c>
      <c r="B24" s="46">
        <v>19.245999999999999</v>
      </c>
      <c r="C24" s="46">
        <v>6.5960000000000001</v>
      </c>
      <c r="D24" s="46">
        <v>6.6130000000000004</v>
      </c>
      <c r="E24" s="46">
        <v>3.964</v>
      </c>
      <c r="F24" s="46">
        <v>2.073</v>
      </c>
      <c r="G24" s="16"/>
    </row>
    <row r="25" spans="1:7" ht="15.75" customHeight="1" x14ac:dyDescent="0.2">
      <c r="A25" s="5" t="s">
        <v>41</v>
      </c>
      <c r="B25" s="46">
        <v>23.220999999999997</v>
      </c>
      <c r="C25" s="46">
        <v>7.4580000000000002</v>
      </c>
      <c r="D25" s="46">
        <v>7.6</v>
      </c>
      <c r="E25" s="46">
        <v>5.1349999999999998</v>
      </c>
      <c r="F25" s="46">
        <v>3.028</v>
      </c>
    </row>
    <row r="26" spans="1:7" ht="15.75" customHeight="1" x14ac:dyDescent="0.2">
      <c r="A26" s="5" t="s">
        <v>42</v>
      </c>
      <c r="B26" s="46">
        <v>13.700999999999999</v>
      </c>
      <c r="C26" s="46">
        <v>4.1779999999999999</v>
      </c>
      <c r="D26" s="46">
        <v>4.2869999999999999</v>
      </c>
      <c r="E26" s="46">
        <v>3.2639999999999998</v>
      </c>
      <c r="F26" s="46">
        <v>1.972</v>
      </c>
    </row>
    <row r="27" spans="1:7" ht="15.75" customHeight="1" x14ac:dyDescent="0.2">
      <c r="A27" s="5" t="s">
        <v>43</v>
      </c>
      <c r="B27" s="46">
        <v>11.952999999999999</v>
      </c>
      <c r="C27" s="46">
        <v>3.2730000000000001</v>
      </c>
      <c r="D27" s="46">
        <v>3.9689999999999999</v>
      </c>
      <c r="E27" s="46">
        <v>2.8959999999999999</v>
      </c>
      <c r="F27" s="46">
        <v>1.8149999999999999</v>
      </c>
    </row>
    <row r="28" spans="1:7" ht="15.75" customHeight="1" x14ac:dyDescent="0.2">
      <c r="A28" s="5" t="s">
        <v>44</v>
      </c>
      <c r="B28" s="46">
        <v>5.6759999999999993</v>
      </c>
      <c r="C28" s="46">
        <v>1.7769999999999999</v>
      </c>
      <c r="D28" s="46">
        <v>1.77</v>
      </c>
      <c r="E28" s="46">
        <v>1.3160000000000001</v>
      </c>
      <c r="F28" s="46">
        <v>0.81299999999999994</v>
      </c>
    </row>
    <row r="29" spans="1:7" ht="15.75" customHeight="1" x14ac:dyDescent="0.2">
      <c r="A29" s="5" t="s">
        <v>45</v>
      </c>
      <c r="B29" s="46">
        <v>17.910999999999998</v>
      </c>
      <c r="C29" s="46">
        <v>6.0129999999999999</v>
      </c>
      <c r="D29" s="46">
        <v>6.117</v>
      </c>
      <c r="E29" s="46">
        <v>3.7669999999999999</v>
      </c>
      <c r="F29" s="46">
        <v>2.0139999999999998</v>
      </c>
    </row>
    <row r="30" spans="1:7" ht="15.75" customHeight="1" x14ac:dyDescent="0.2">
      <c r="A30" s="5" t="s">
        <v>46</v>
      </c>
      <c r="B30" s="46">
        <v>9.3189999999999991</v>
      </c>
      <c r="C30" s="46">
        <v>2.972</v>
      </c>
      <c r="D30" s="46">
        <v>3.089</v>
      </c>
      <c r="E30" s="46">
        <v>2.17</v>
      </c>
      <c r="F30" s="46">
        <v>1.0880000000000001</v>
      </c>
    </row>
    <row r="31" spans="1:7" ht="15.75" customHeight="1" x14ac:dyDescent="0.2">
      <c r="A31" s="5" t="s">
        <v>47</v>
      </c>
      <c r="B31" s="46">
        <v>12.282</v>
      </c>
      <c r="C31" s="46">
        <v>3.8759999999999999</v>
      </c>
      <c r="D31" s="46">
        <v>3.9689999999999999</v>
      </c>
      <c r="E31" s="46">
        <v>2.79</v>
      </c>
      <c r="F31" s="46">
        <v>1.647</v>
      </c>
    </row>
    <row r="32" spans="1:7" ht="15.75" customHeight="1" x14ac:dyDescent="0.2">
      <c r="A32" s="5" t="s">
        <v>48</v>
      </c>
      <c r="B32" s="46">
        <v>11.988000000000001</v>
      </c>
      <c r="C32" s="46">
        <v>3.4390000000000001</v>
      </c>
      <c r="D32" s="46">
        <v>3.9670000000000001</v>
      </c>
      <c r="E32" s="46">
        <v>2.948</v>
      </c>
      <c r="F32" s="46">
        <v>1.6339999999999999</v>
      </c>
    </row>
    <row r="33" spans="1:6" ht="15.75" customHeight="1" x14ac:dyDescent="0.2">
      <c r="A33" s="5" t="s">
        <v>49</v>
      </c>
      <c r="B33" s="46">
        <v>11.564</v>
      </c>
      <c r="C33" s="46">
        <v>3.3809999999999998</v>
      </c>
      <c r="D33" s="46">
        <v>3.5979999999999999</v>
      </c>
      <c r="E33" s="46">
        <v>2.71</v>
      </c>
      <c r="F33" s="46">
        <v>1.875</v>
      </c>
    </row>
    <row r="34" spans="1:6" ht="15.75" customHeight="1" x14ac:dyDescent="0.2">
      <c r="A34" s="5" t="s">
        <v>50</v>
      </c>
      <c r="B34" s="46">
        <v>27.071999999999999</v>
      </c>
      <c r="C34" s="46">
        <v>8.2409999999999997</v>
      </c>
      <c r="D34" s="46">
        <v>8.5830000000000002</v>
      </c>
      <c r="E34" s="46">
        <v>6.2949999999999999</v>
      </c>
      <c r="F34" s="46">
        <v>3.9529999999999998</v>
      </c>
    </row>
    <row r="35" spans="1:6" ht="15.75" customHeight="1" x14ac:dyDescent="0.2">
      <c r="A35" s="5" t="s">
        <v>51</v>
      </c>
      <c r="B35" s="46">
        <v>14.258999999999997</v>
      </c>
      <c r="C35" s="46">
        <v>4.8259999999999996</v>
      </c>
      <c r="D35" s="46">
        <v>4.2919999999999998</v>
      </c>
      <c r="E35" s="46">
        <v>3.1360000000000001</v>
      </c>
      <c r="F35" s="46">
        <v>2.0049999999999999</v>
      </c>
    </row>
    <row r="36" spans="1:6" ht="15.75" customHeight="1" x14ac:dyDescent="0.2">
      <c r="A36" s="5" t="s">
        <v>52</v>
      </c>
      <c r="B36" s="46">
        <v>14.600000000000001</v>
      </c>
      <c r="C36" s="46">
        <v>4.181</v>
      </c>
      <c r="D36" s="46">
        <v>4.4619999999999997</v>
      </c>
      <c r="E36" s="46">
        <v>3.4969999999999999</v>
      </c>
      <c r="F36" s="46">
        <v>2.46</v>
      </c>
    </row>
    <row r="37" spans="1:6" ht="15.75" customHeight="1" x14ac:dyDescent="0.2">
      <c r="A37" s="8" t="s">
        <v>53</v>
      </c>
      <c r="B37" s="47">
        <v>27.064</v>
      </c>
      <c r="C37" s="47">
        <v>8.1509999999999998</v>
      </c>
      <c r="D37" s="47">
        <v>8.3360000000000003</v>
      </c>
      <c r="E37" s="47">
        <v>6.2960000000000003</v>
      </c>
      <c r="F37" s="47">
        <v>4.2809999999999997</v>
      </c>
    </row>
    <row r="38" spans="1:6" ht="15.75" customHeight="1" x14ac:dyDescent="0.2"/>
    <row r="39" spans="1:6" ht="15.75" customHeight="1" x14ac:dyDescent="0.2"/>
    <row r="40" spans="1:6" ht="15.75" customHeight="1" x14ac:dyDescent="0.2"/>
    <row r="41" spans="1:6" ht="15.75" customHeight="1" x14ac:dyDescent="0.2"/>
    <row r="42" spans="1:6" ht="15.75" customHeight="1" x14ac:dyDescent="0.2"/>
    <row r="43" spans="1:6" ht="15.75" customHeight="1" x14ac:dyDescent="0.2"/>
    <row r="55" ht="12" customHeight="1" x14ac:dyDescent="0.2"/>
  </sheetData>
  <mergeCells count="5">
    <mergeCell ref="A4:A5"/>
    <mergeCell ref="B4:B5"/>
    <mergeCell ref="C4:F4"/>
    <mergeCell ref="B6:F6"/>
    <mergeCell ref="B22:F22"/>
  </mergeCells>
  <hyperlinks>
    <hyperlink ref="F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Normal="100" zoomScaleSheetLayoutView="100" workbookViewId="0">
      <selection activeCell="F2" sqref="F2"/>
    </sheetView>
  </sheetViews>
  <sheetFormatPr defaultRowHeight="12" x14ac:dyDescent="0.2"/>
  <cols>
    <col min="1" max="1" width="13.5703125" customWidth="1"/>
    <col min="2" max="3" width="14.28515625" customWidth="1"/>
    <col min="4" max="5" width="13.5703125" customWidth="1"/>
    <col min="6" max="6" width="16.28515625" customWidth="1"/>
  </cols>
  <sheetData>
    <row r="1" spans="1:6" ht="15.75" customHeight="1" x14ac:dyDescent="0.2">
      <c r="A1" s="1" t="s">
        <v>354</v>
      </c>
      <c r="B1" s="1"/>
      <c r="C1" s="1"/>
      <c r="D1" s="1"/>
    </row>
    <row r="2" spans="1:6" ht="15.75" customHeight="1" x14ac:dyDescent="0.2">
      <c r="A2" s="2" t="s">
        <v>184</v>
      </c>
      <c r="B2" s="2"/>
      <c r="C2" s="2"/>
      <c r="F2" s="261" t="s">
        <v>584</v>
      </c>
    </row>
    <row r="3" spans="1:6" ht="15.75" customHeight="1" x14ac:dyDescent="0.2">
      <c r="A3" s="139" t="s">
        <v>0</v>
      </c>
      <c r="B3" s="139"/>
      <c r="C3" s="139"/>
      <c r="D3" s="139"/>
    </row>
    <row r="4" spans="1:6" ht="31.5" customHeight="1" x14ac:dyDescent="0.2">
      <c r="A4" s="415" t="s">
        <v>1</v>
      </c>
      <c r="B4" s="415" t="s">
        <v>355</v>
      </c>
      <c r="C4" s="446" t="s">
        <v>356</v>
      </c>
      <c r="D4" s="416" t="s">
        <v>357</v>
      </c>
      <c r="E4" s="416"/>
      <c r="F4" s="429" t="s">
        <v>358</v>
      </c>
    </row>
    <row r="5" spans="1:6" ht="37.5" customHeight="1" x14ac:dyDescent="0.2">
      <c r="A5" s="415"/>
      <c r="B5" s="415"/>
      <c r="C5" s="448"/>
      <c r="D5" s="101" t="s">
        <v>359</v>
      </c>
      <c r="E5" s="105" t="s">
        <v>360</v>
      </c>
      <c r="F5" s="429"/>
    </row>
    <row r="6" spans="1:6" ht="15.75" customHeight="1" x14ac:dyDescent="0.2">
      <c r="A6" s="110">
        <v>2007</v>
      </c>
      <c r="B6" s="264">
        <v>2916</v>
      </c>
      <c r="C6" s="308" t="s">
        <v>361</v>
      </c>
      <c r="D6" s="308" t="s">
        <v>361</v>
      </c>
      <c r="E6" s="308" t="s">
        <v>361</v>
      </c>
      <c r="F6" s="264">
        <v>2916</v>
      </c>
    </row>
    <row r="7" spans="1:6" ht="15.75" customHeight="1" x14ac:dyDescent="0.2">
      <c r="A7" s="21">
        <v>2008</v>
      </c>
      <c r="B7" s="5">
        <v>2496</v>
      </c>
      <c r="C7" s="309" t="s">
        <v>361</v>
      </c>
      <c r="D7" s="309" t="s">
        <v>361</v>
      </c>
      <c r="E7" s="309" t="s">
        <v>361</v>
      </c>
      <c r="F7" s="5">
        <v>2496</v>
      </c>
    </row>
    <row r="8" spans="1:6" ht="15.75" customHeight="1" x14ac:dyDescent="0.2">
      <c r="A8" s="21">
        <v>2009</v>
      </c>
      <c r="B8" s="5">
        <v>2470</v>
      </c>
      <c r="C8" s="309" t="s">
        <v>361</v>
      </c>
      <c r="D8" s="309" t="s">
        <v>361</v>
      </c>
      <c r="E8" s="309" t="s">
        <v>361</v>
      </c>
      <c r="F8" s="5">
        <v>2470</v>
      </c>
    </row>
    <row r="9" spans="1:6" ht="15.75" customHeight="1" x14ac:dyDescent="0.2">
      <c r="A9" s="21">
        <v>2010</v>
      </c>
      <c r="B9" s="5">
        <v>1811</v>
      </c>
      <c r="C9" s="309" t="s">
        <v>361</v>
      </c>
      <c r="D9" s="309" t="s">
        <v>361</v>
      </c>
      <c r="E9" s="309" t="s">
        <v>361</v>
      </c>
      <c r="F9" s="5">
        <v>1811</v>
      </c>
    </row>
    <row r="10" spans="1:6" ht="15.75" customHeight="1" x14ac:dyDescent="0.2">
      <c r="A10" s="21">
        <v>2011</v>
      </c>
      <c r="B10" s="5">
        <v>1901</v>
      </c>
      <c r="C10" s="309" t="s">
        <v>361</v>
      </c>
      <c r="D10" s="309" t="s">
        <v>361</v>
      </c>
      <c r="E10" s="309" t="s">
        <v>361</v>
      </c>
      <c r="F10" s="5">
        <v>1901</v>
      </c>
    </row>
    <row r="11" spans="1:6" ht="15.75" customHeight="1" x14ac:dyDescent="0.2">
      <c r="A11" s="21">
        <v>2012</v>
      </c>
      <c r="B11" s="5">
        <v>1553</v>
      </c>
      <c r="C11" s="5">
        <v>1384</v>
      </c>
      <c r="D11" s="5">
        <v>1008</v>
      </c>
      <c r="E11" s="5">
        <v>376</v>
      </c>
      <c r="F11" s="5">
        <v>169</v>
      </c>
    </row>
    <row r="12" spans="1:6" ht="15.75" customHeight="1" x14ac:dyDescent="0.2">
      <c r="A12" s="21">
        <v>2013</v>
      </c>
      <c r="B12" s="5">
        <v>1909</v>
      </c>
      <c r="C12" s="5">
        <v>1904</v>
      </c>
      <c r="D12" s="5">
        <v>1116</v>
      </c>
      <c r="E12" s="5">
        <v>788</v>
      </c>
      <c r="F12" s="5">
        <v>5</v>
      </c>
    </row>
    <row r="13" spans="1:6" ht="15.75" customHeight="1" x14ac:dyDescent="0.2">
      <c r="A13" s="21">
        <v>2014</v>
      </c>
      <c r="B13" s="5">
        <v>1918</v>
      </c>
      <c r="C13" s="5">
        <v>1917</v>
      </c>
      <c r="D13" s="5">
        <v>1111</v>
      </c>
      <c r="E13" s="5">
        <v>805</v>
      </c>
      <c r="F13" s="5">
        <v>1</v>
      </c>
    </row>
    <row r="14" spans="1:6" ht="15.75" customHeight="1" x14ac:dyDescent="0.2">
      <c r="A14" s="21">
        <v>2015</v>
      </c>
      <c r="B14" s="5">
        <v>1929</v>
      </c>
      <c r="C14" s="5">
        <v>1929</v>
      </c>
      <c r="D14" s="5">
        <v>1146</v>
      </c>
      <c r="E14" s="5">
        <v>783</v>
      </c>
      <c r="F14" s="5">
        <v>0.1</v>
      </c>
    </row>
    <row r="15" spans="1:6" ht="15.75" customHeight="1" x14ac:dyDescent="0.2">
      <c r="A15" s="21">
        <v>2016</v>
      </c>
      <c r="B15" s="5">
        <v>1993.5</v>
      </c>
      <c r="C15" s="5">
        <v>1993.5</v>
      </c>
      <c r="D15" s="5">
        <v>1166.5999999999999</v>
      </c>
      <c r="E15" s="5">
        <v>826.9</v>
      </c>
      <c r="F15" s="5">
        <v>0</v>
      </c>
    </row>
    <row r="16" spans="1:6" ht="15.75" customHeight="1" x14ac:dyDescent="0.2">
      <c r="A16" s="21">
        <v>2017</v>
      </c>
      <c r="B16" s="5">
        <v>1955.6</v>
      </c>
      <c r="C16" s="5">
        <v>1955.6</v>
      </c>
      <c r="D16" s="5">
        <v>1201.5</v>
      </c>
      <c r="E16" s="5">
        <v>754.2</v>
      </c>
      <c r="F16" s="5">
        <v>0</v>
      </c>
    </row>
    <row r="17" spans="1:12" ht="15.75" customHeight="1" x14ac:dyDescent="0.2">
      <c r="A17" s="111">
        <v>2018</v>
      </c>
      <c r="B17" s="8">
        <v>2624.5</v>
      </c>
      <c r="C17" s="8">
        <v>2624.5</v>
      </c>
      <c r="D17" s="8">
        <v>1647.6</v>
      </c>
      <c r="E17" s="8">
        <v>976.9</v>
      </c>
      <c r="F17" s="8">
        <v>0</v>
      </c>
    </row>
    <row r="18" spans="1:12" ht="27" customHeight="1" x14ac:dyDescent="0.2">
      <c r="A18" s="491" t="s">
        <v>362</v>
      </c>
      <c r="B18" s="491"/>
      <c r="C18" s="491"/>
      <c r="D18" s="491"/>
      <c r="E18" s="491"/>
      <c r="F18" s="491"/>
    </row>
    <row r="19" spans="1:12" ht="15.75" customHeight="1" x14ac:dyDescent="0.2">
      <c r="G19" s="14"/>
      <c r="H19" s="14"/>
      <c r="I19" s="13"/>
      <c r="J19" s="14"/>
      <c r="K19" s="14"/>
      <c r="L19" s="14"/>
    </row>
    <row r="20" spans="1:12" ht="15.75" customHeight="1" x14ac:dyDescent="0.2">
      <c r="G20" s="15"/>
      <c r="H20" s="15"/>
      <c r="I20" s="15"/>
      <c r="J20" s="15"/>
      <c r="K20" s="15"/>
      <c r="L20" s="15"/>
    </row>
    <row r="21" spans="1:12" ht="15.75" customHeight="1" x14ac:dyDescent="0.2">
      <c r="G21" s="16"/>
      <c r="H21" s="16"/>
      <c r="I21" s="16"/>
      <c r="J21" s="16"/>
      <c r="K21" s="16"/>
      <c r="L21" s="16"/>
    </row>
    <row r="22" spans="1:12" ht="15.75" customHeight="1" x14ac:dyDescent="0.2">
      <c r="E22" t="s">
        <v>2</v>
      </c>
    </row>
    <row r="23" spans="1:12" ht="15.75" customHeight="1" x14ac:dyDescent="0.2"/>
    <row r="24" spans="1:12" ht="15.75" customHeight="1" x14ac:dyDescent="0.2"/>
    <row r="25" spans="1:12" ht="15.75" customHeight="1" x14ac:dyDescent="0.2"/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</sheetData>
  <mergeCells count="6">
    <mergeCell ref="A18:F18"/>
    <mergeCell ref="A4:A5"/>
    <mergeCell ref="B4:B5"/>
    <mergeCell ref="C4:C5"/>
    <mergeCell ref="D4:E4"/>
    <mergeCell ref="F4:F5"/>
  </mergeCells>
  <hyperlinks>
    <hyperlink ref="F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BreakPreview" zoomScaleNormal="100" zoomScaleSheetLayoutView="100" workbookViewId="0">
      <selection activeCell="F2" sqref="F2"/>
    </sheetView>
  </sheetViews>
  <sheetFormatPr defaultRowHeight="12" x14ac:dyDescent="0.2"/>
  <cols>
    <col min="1" max="1" width="13.5703125" customWidth="1"/>
    <col min="2" max="2" width="15.28515625" customWidth="1"/>
    <col min="3" max="4" width="14.28515625" customWidth="1"/>
    <col min="5" max="5" width="16.140625" customWidth="1"/>
    <col min="6" max="7" width="10.42578125" customWidth="1"/>
  </cols>
  <sheetData>
    <row r="1" spans="1:11" ht="15.75" customHeight="1" x14ac:dyDescent="0.2">
      <c r="A1" s="1" t="s">
        <v>363</v>
      </c>
      <c r="B1" s="1"/>
      <c r="C1" s="1"/>
      <c r="D1" s="1"/>
    </row>
    <row r="2" spans="1:11" ht="15.75" customHeight="1" x14ac:dyDescent="0.2">
      <c r="A2" s="2" t="s">
        <v>184</v>
      </c>
      <c r="B2" s="2"/>
      <c r="C2" s="2"/>
      <c r="F2" s="261" t="s">
        <v>584</v>
      </c>
    </row>
    <row r="3" spans="1:11" ht="15.75" customHeight="1" x14ac:dyDescent="0.2">
      <c r="A3" s="139" t="s">
        <v>273</v>
      </c>
      <c r="B3" s="139"/>
      <c r="C3" s="139"/>
      <c r="D3" s="139"/>
    </row>
    <row r="4" spans="1:11" ht="31.5" customHeight="1" x14ac:dyDescent="0.2">
      <c r="A4" s="415" t="s">
        <v>1</v>
      </c>
      <c r="B4" s="446" t="s">
        <v>364</v>
      </c>
      <c r="C4" s="430" t="s">
        <v>357</v>
      </c>
      <c r="D4" s="432"/>
    </row>
    <row r="5" spans="1:11" ht="37.5" customHeight="1" x14ac:dyDescent="0.2">
      <c r="A5" s="415"/>
      <c r="B5" s="448"/>
      <c r="C5" s="101" t="s">
        <v>359</v>
      </c>
      <c r="D5" s="105" t="s">
        <v>360</v>
      </c>
    </row>
    <row r="6" spans="1:11" ht="15.75" customHeight="1" x14ac:dyDescent="0.2">
      <c r="A6" s="110">
        <v>2012</v>
      </c>
      <c r="B6" s="288">
        <v>210.1</v>
      </c>
      <c r="C6" s="288">
        <v>209.8</v>
      </c>
      <c r="D6" s="288">
        <v>0.3</v>
      </c>
    </row>
    <row r="7" spans="1:11" ht="15.75" customHeight="1" x14ac:dyDescent="0.2">
      <c r="A7" s="21">
        <v>2013</v>
      </c>
      <c r="B7" s="46">
        <v>234.3</v>
      </c>
      <c r="C7" s="46">
        <v>233.7</v>
      </c>
      <c r="D7" s="46">
        <v>0.6</v>
      </c>
    </row>
    <row r="8" spans="1:11" ht="15.75" customHeight="1" x14ac:dyDescent="0.2">
      <c r="A8" s="21">
        <v>2014</v>
      </c>
      <c r="B8" s="46">
        <v>232.8</v>
      </c>
      <c r="C8" s="46">
        <v>232.2</v>
      </c>
      <c r="D8" s="46">
        <v>0.6</v>
      </c>
    </row>
    <row r="9" spans="1:11" ht="15.75" customHeight="1" x14ac:dyDescent="0.2">
      <c r="A9" s="21">
        <v>2015</v>
      </c>
      <c r="B9" s="46">
        <v>240.2</v>
      </c>
      <c r="C9" s="46">
        <v>239.6</v>
      </c>
      <c r="D9" s="46">
        <v>0.6</v>
      </c>
    </row>
    <row r="10" spans="1:11" ht="15.75" customHeight="1" x14ac:dyDescent="0.2">
      <c r="A10" s="21">
        <v>2016</v>
      </c>
      <c r="B10" s="46">
        <v>244.3</v>
      </c>
      <c r="C10" s="46">
        <v>243.7</v>
      </c>
      <c r="D10" s="46">
        <v>0.6</v>
      </c>
    </row>
    <row r="11" spans="1:11" ht="15.75" customHeight="1" x14ac:dyDescent="0.2">
      <c r="A11" s="21">
        <v>2017</v>
      </c>
      <c r="B11" s="46">
        <v>251.6</v>
      </c>
      <c r="C11" s="46">
        <v>251.1</v>
      </c>
      <c r="D11" s="46">
        <v>0.5</v>
      </c>
    </row>
    <row r="12" spans="1:11" ht="15.75" customHeight="1" x14ac:dyDescent="0.2">
      <c r="A12" s="111">
        <v>2018</v>
      </c>
      <c r="B12" s="47">
        <v>257.89999999999998</v>
      </c>
      <c r="C12" s="47">
        <v>257.3</v>
      </c>
      <c r="D12" s="47">
        <v>0.6</v>
      </c>
    </row>
    <row r="13" spans="1:11" ht="15.75" customHeight="1" x14ac:dyDescent="0.2">
      <c r="F13" s="14"/>
      <c r="G13" s="14"/>
      <c r="H13" s="13"/>
      <c r="I13" s="14"/>
      <c r="J13" s="14"/>
      <c r="K13" s="14"/>
    </row>
    <row r="14" spans="1:11" ht="38.25" customHeight="1" x14ac:dyDescent="0.2">
      <c r="F14" s="15"/>
      <c r="G14" s="15"/>
      <c r="H14" s="15"/>
      <c r="I14" s="15"/>
      <c r="J14" s="15"/>
      <c r="K14" s="15"/>
    </row>
    <row r="15" spans="1:11" ht="31.5" customHeight="1" x14ac:dyDescent="0.2">
      <c r="F15" s="16"/>
      <c r="G15" s="16"/>
      <c r="H15" s="16"/>
      <c r="I15" s="16"/>
      <c r="J15" s="16"/>
      <c r="K15" s="16"/>
    </row>
    <row r="16" spans="1:1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</sheetData>
  <mergeCells count="3">
    <mergeCell ref="A4:A5"/>
    <mergeCell ref="B4:B5"/>
    <mergeCell ref="C4:D4"/>
  </mergeCells>
  <hyperlinks>
    <hyperlink ref="F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view="pageBreakPreview" zoomScaleNormal="100" zoomScaleSheetLayoutView="100" workbookViewId="0">
      <selection activeCell="E2" sqref="E2"/>
    </sheetView>
  </sheetViews>
  <sheetFormatPr defaultRowHeight="12" x14ac:dyDescent="0.2"/>
  <cols>
    <col min="1" max="1" width="17.140625" customWidth="1"/>
    <col min="2" max="2" width="15.7109375" customWidth="1"/>
    <col min="3" max="4" width="14.28515625" customWidth="1"/>
  </cols>
  <sheetData>
    <row r="1" spans="1:5" ht="15.75" customHeight="1" x14ac:dyDescent="0.2">
      <c r="A1" s="1" t="s">
        <v>365</v>
      </c>
      <c r="B1" s="1"/>
    </row>
    <row r="2" spans="1:5" ht="15.75" customHeight="1" x14ac:dyDescent="0.2">
      <c r="A2" s="2" t="s">
        <v>184</v>
      </c>
      <c r="E2" s="261" t="s">
        <v>584</v>
      </c>
    </row>
    <row r="3" spans="1:5" ht="15.75" customHeight="1" x14ac:dyDescent="0.2">
      <c r="A3" s="139" t="s">
        <v>366</v>
      </c>
      <c r="B3" s="139"/>
    </row>
    <row r="4" spans="1:5" ht="24.75" customHeight="1" x14ac:dyDescent="0.2">
      <c r="A4" s="415" t="s">
        <v>173</v>
      </c>
      <c r="B4" s="446" t="s">
        <v>367</v>
      </c>
      <c r="C4" s="430" t="s">
        <v>357</v>
      </c>
      <c r="D4" s="432"/>
    </row>
    <row r="5" spans="1:5" ht="37.5" customHeight="1" x14ac:dyDescent="0.2">
      <c r="A5" s="415"/>
      <c r="B5" s="448"/>
      <c r="C5" s="101" t="s">
        <v>359</v>
      </c>
      <c r="D5" s="105" t="s">
        <v>360</v>
      </c>
    </row>
    <row r="6" spans="1:5" ht="19.5" customHeight="1" x14ac:dyDescent="0.2">
      <c r="A6" s="29" t="s">
        <v>39</v>
      </c>
      <c r="B6" s="29">
        <v>2624464</v>
      </c>
      <c r="C6" s="29">
        <v>1647598</v>
      </c>
      <c r="D6" s="29">
        <v>976866</v>
      </c>
    </row>
    <row r="7" spans="1:5" ht="15.75" customHeight="1" x14ac:dyDescent="0.2">
      <c r="A7" s="5" t="s">
        <v>40</v>
      </c>
      <c r="B7" s="5">
        <v>218430</v>
      </c>
      <c r="C7" s="5">
        <v>143995</v>
      </c>
      <c r="D7" s="5">
        <v>74435</v>
      </c>
    </row>
    <row r="8" spans="1:5" ht="15.75" customHeight="1" x14ac:dyDescent="0.2">
      <c r="A8" s="5" t="s">
        <v>41</v>
      </c>
      <c r="B8" s="5">
        <v>273172</v>
      </c>
      <c r="C8" s="5">
        <v>181322</v>
      </c>
      <c r="D8" s="5">
        <v>91850</v>
      </c>
    </row>
    <row r="9" spans="1:5" ht="15.75" customHeight="1" x14ac:dyDescent="0.2">
      <c r="A9" s="5" t="s">
        <v>42</v>
      </c>
      <c r="B9" s="5">
        <v>167841</v>
      </c>
      <c r="C9" s="5">
        <v>109833</v>
      </c>
      <c r="D9" s="5">
        <v>58008</v>
      </c>
    </row>
    <row r="10" spans="1:5" ht="15.75" customHeight="1" x14ac:dyDescent="0.2">
      <c r="A10" s="5" t="s">
        <v>43</v>
      </c>
      <c r="B10" s="5">
        <v>160537</v>
      </c>
      <c r="C10" s="5">
        <v>102014</v>
      </c>
      <c r="D10" s="5">
        <v>58523</v>
      </c>
    </row>
    <row r="11" spans="1:5" ht="15.75" customHeight="1" x14ac:dyDescent="0.2">
      <c r="A11" s="5" t="s">
        <v>44</v>
      </c>
      <c r="B11" s="5">
        <v>61875</v>
      </c>
      <c r="C11" s="5">
        <v>39337</v>
      </c>
      <c r="D11" s="5">
        <v>22538</v>
      </c>
    </row>
    <row r="12" spans="1:5" ht="15.75" customHeight="1" x14ac:dyDescent="0.2">
      <c r="A12" s="5" t="s">
        <v>45</v>
      </c>
      <c r="B12" s="5">
        <v>204870</v>
      </c>
      <c r="C12" s="5">
        <v>134740</v>
      </c>
      <c r="D12" s="5">
        <v>70130</v>
      </c>
    </row>
    <row r="13" spans="1:5" ht="15.75" customHeight="1" x14ac:dyDescent="0.2">
      <c r="A13" s="5" t="s">
        <v>46</v>
      </c>
      <c r="B13" s="5">
        <v>134806</v>
      </c>
      <c r="C13" s="5">
        <v>89737</v>
      </c>
      <c r="D13" s="5">
        <v>45069</v>
      </c>
    </row>
    <row r="14" spans="1:5" ht="15.75" customHeight="1" x14ac:dyDescent="0.2">
      <c r="A14" s="5" t="s">
        <v>47</v>
      </c>
      <c r="B14" s="5">
        <v>149700</v>
      </c>
      <c r="C14" s="5">
        <v>95410</v>
      </c>
      <c r="D14" s="5">
        <v>54290</v>
      </c>
    </row>
    <row r="15" spans="1:5" ht="15.75" customHeight="1" x14ac:dyDescent="0.2">
      <c r="A15" s="5" t="s">
        <v>48</v>
      </c>
      <c r="B15" s="5">
        <v>126928</v>
      </c>
      <c r="C15" s="5">
        <v>85373</v>
      </c>
      <c r="D15" s="5">
        <v>41555</v>
      </c>
    </row>
    <row r="16" spans="1:5" ht="15.75" customHeight="1" x14ac:dyDescent="0.2">
      <c r="A16" s="5" t="s">
        <v>49</v>
      </c>
      <c r="B16" s="5">
        <v>145342</v>
      </c>
      <c r="C16" s="5">
        <v>95192</v>
      </c>
      <c r="D16" s="5">
        <v>50150</v>
      </c>
    </row>
    <row r="17" spans="1:5" ht="15.75" customHeight="1" x14ac:dyDescent="0.2">
      <c r="A17" s="5" t="s">
        <v>50</v>
      </c>
      <c r="B17" s="5">
        <v>322816</v>
      </c>
      <c r="C17" s="5">
        <v>202586</v>
      </c>
      <c r="D17" s="5">
        <v>120230</v>
      </c>
    </row>
    <row r="18" spans="1:5" ht="15.75" customHeight="1" x14ac:dyDescent="0.2">
      <c r="A18" s="5" t="s">
        <v>51</v>
      </c>
      <c r="B18" s="5">
        <v>165047</v>
      </c>
      <c r="C18" s="5">
        <v>93959</v>
      </c>
      <c r="D18" s="5">
        <v>71088</v>
      </c>
      <c r="E18" s="59"/>
    </row>
    <row r="19" spans="1:5" ht="15.75" customHeight="1" x14ac:dyDescent="0.2">
      <c r="A19" s="5" t="s">
        <v>52</v>
      </c>
      <c r="B19" s="5">
        <v>175147</v>
      </c>
      <c r="C19" s="5">
        <v>112472</v>
      </c>
      <c r="D19" s="5">
        <v>62675</v>
      </c>
      <c r="E19" s="59"/>
    </row>
    <row r="20" spans="1:5" ht="15.75" customHeight="1" x14ac:dyDescent="0.2">
      <c r="A20" s="8" t="s">
        <v>53</v>
      </c>
      <c r="B20" s="8">
        <v>317956</v>
      </c>
      <c r="C20" s="8">
        <v>161630</v>
      </c>
      <c r="D20" s="8">
        <v>156326</v>
      </c>
      <c r="E20" s="59"/>
    </row>
    <row r="21" spans="1:5" ht="15.75" customHeight="1" x14ac:dyDescent="0.2">
      <c r="A21" s="10"/>
      <c r="B21" s="310"/>
      <c r="C21" s="311"/>
      <c r="D21" s="311"/>
      <c r="E21" s="169"/>
    </row>
    <row r="22" spans="1:5" ht="15.75" customHeight="1" x14ac:dyDescent="0.2">
      <c r="A22" s="10"/>
      <c r="B22" s="23"/>
      <c r="C22" s="23"/>
      <c r="D22" s="23"/>
      <c r="E22" s="15"/>
    </row>
    <row r="23" spans="1:5" ht="15.75" customHeight="1" x14ac:dyDescent="0.2">
      <c r="B23" s="59"/>
      <c r="C23" s="59"/>
      <c r="D23" s="59"/>
      <c r="E23" s="267"/>
    </row>
    <row r="24" spans="1:5" ht="15.75" customHeight="1" x14ac:dyDescent="0.2">
      <c r="B24" s="59"/>
      <c r="C24" s="59"/>
      <c r="D24" s="59"/>
      <c r="E24" s="59"/>
    </row>
    <row r="25" spans="1:5" ht="15.75" customHeight="1" x14ac:dyDescent="0.2">
      <c r="B25" s="59"/>
      <c r="C25" s="59"/>
      <c r="D25" s="59"/>
      <c r="E25" s="59"/>
    </row>
    <row r="26" spans="1:5" ht="15.75" customHeight="1" x14ac:dyDescent="0.2">
      <c r="B26" s="59"/>
      <c r="C26" s="59"/>
      <c r="D26" s="59"/>
      <c r="E26" s="59"/>
    </row>
    <row r="27" spans="1:5" ht="15.75" customHeight="1" x14ac:dyDescent="0.2">
      <c r="B27" s="59"/>
      <c r="C27" s="59"/>
      <c r="D27" s="59"/>
      <c r="E27" s="59"/>
    </row>
    <row r="28" spans="1:5" ht="15.75" customHeight="1" x14ac:dyDescent="0.2">
      <c r="B28" s="59"/>
      <c r="C28" s="59"/>
      <c r="D28" s="59"/>
      <c r="E28" s="59"/>
    </row>
    <row r="29" spans="1:5" ht="15.75" customHeight="1" x14ac:dyDescent="0.2"/>
    <row r="30" spans="1:5" ht="15.75" customHeight="1" x14ac:dyDescent="0.2"/>
    <row r="31" spans="1:5" ht="15.75" customHeight="1" x14ac:dyDescent="0.2"/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3">
    <mergeCell ref="A4:A5"/>
    <mergeCell ref="B4:B5"/>
    <mergeCell ref="C4:D4"/>
  </mergeCells>
  <hyperlinks>
    <hyperlink ref="E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view="pageBreakPreview" zoomScaleNormal="100" zoomScaleSheetLayoutView="100" workbookViewId="0">
      <selection activeCell="D2" sqref="D2"/>
    </sheetView>
  </sheetViews>
  <sheetFormatPr defaultRowHeight="12" x14ac:dyDescent="0.2"/>
  <cols>
    <col min="1" max="3" width="23.5703125" customWidth="1"/>
  </cols>
  <sheetData>
    <row r="1" spans="1:4" ht="15.75" customHeight="1" x14ac:dyDescent="0.2">
      <c r="A1" s="1" t="s">
        <v>368</v>
      </c>
    </row>
    <row r="2" spans="1:4" ht="15.75" customHeight="1" x14ac:dyDescent="0.2">
      <c r="A2" s="2" t="s">
        <v>184</v>
      </c>
      <c r="D2" s="261" t="s">
        <v>584</v>
      </c>
    </row>
    <row r="3" spans="1:4" ht="15.75" customHeight="1" x14ac:dyDescent="0.2">
      <c r="A3" s="139"/>
    </row>
    <row r="4" spans="1:4" ht="31.5" customHeight="1" x14ac:dyDescent="0.2">
      <c r="A4" s="446" t="s">
        <v>173</v>
      </c>
      <c r="B4" s="108" t="s">
        <v>369</v>
      </c>
      <c r="C4" s="103" t="s">
        <v>360</v>
      </c>
    </row>
    <row r="5" spans="1:4" ht="31.5" customHeight="1" x14ac:dyDescent="0.2">
      <c r="A5" s="448"/>
      <c r="B5" s="312" t="s">
        <v>370</v>
      </c>
      <c r="C5" s="107" t="s">
        <v>371</v>
      </c>
    </row>
    <row r="6" spans="1:4" ht="19.5" customHeight="1" x14ac:dyDescent="0.2">
      <c r="A6" s="29" t="s">
        <v>39</v>
      </c>
      <c r="B6" s="29">
        <v>257260</v>
      </c>
      <c r="C6" s="29">
        <v>7161</v>
      </c>
    </row>
    <row r="7" spans="1:4" ht="15.75" customHeight="1" x14ac:dyDescent="0.2">
      <c r="A7" s="5" t="s">
        <v>40</v>
      </c>
      <c r="B7" s="5">
        <v>22602</v>
      </c>
      <c r="C7" s="5">
        <v>645</v>
      </c>
    </row>
    <row r="8" spans="1:4" ht="15.75" customHeight="1" x14ac:dyDescent="0.2">
      <c r="A8" s="5" t="s">
        <v>41</v>
      </c>
      <c r="B8" s="5">
        <v>28334</v>
      </c>
      <c r="C8" s="5">
        <v>656</v>
      </c>
    </row>
    <row r="9" spans="1:4" ht="15.75" customHeight="1" x14ac:dyDescent="0.2">
      <c r="A9" s="5" t="s">
        <v>42</v>
      </c>
      <c r="B9" s="5">
        <v>17141</v>
      </c>
      <c r="C9" s="5">
        <v>403</v>
      </c>
    </row>
    <row r="10" spans="1:4" ht="15.75" customHeight="1" x14ac:dyDescent="0.2">
      <c r="A10" s="5" t="s">
        <v>43</v>
      </c>
      <c r="B10" s="5">
        <v>15883</v>
      </c>
      <c r="C10" s="5">
        <v>453</v>
      </c>
    </row>
    <row r="11" spans="1:4" ht="15.75" customHeight="1" x14ac:dyDescent="0.2">
      <c r="A11" s="5" t="s">
        <v>44</v>
      </c>
      <c r="B11" s="5">
        <v>6154</v>
      </c>
      <c r="C11" s="5">
        <v>178</v>
      </c>
    </row>
    <row r="12" spans="1:4" ht="15.75" customHeight="1" x14ac:dyDescent="0.2">
      <c r="A12" s="5" t="s">
        <v>45</v>
      </c>
      <c r="B12" s="5">
        <v>21087</v>
      </c>
      <c r="C12" s="5">
        <v>491</v>
      </c>
    </row>
    <row r="13" spans="1:4" ht="15.75" customHeight="1" x14ac:dyDescent="0.2">
      <c r="A13" s="5" t="s">
        <v>46</v>
      </c>
      <c r="B13" s="5">
        <v>13994</v>
      </c>
      <c r="C13" s="5">
        <v>327</v>
      </c>
    </row>
    <row r="14" spans="1:4" ht="15.75" customHeight="1" x14ac:dyDescent="0.2">
      <c r="A14" s="5" t="s">
        <v>47</v>
      </c>
      <c r="B14" s="5">
        <v>14861</v>
      </c>
      <c r="C14" s="5">
        <v>393</v>
      </c>
    </row>
    <row r="15" spans="1:4" ht="15.75" customHeight="1" x14ac:dyDescent="0.2">
      <c r="A15" s="5" t="s">
        <v>48</v>
      </c>
      <c r="B15" s="5">
        <v>13315</v>
      </c>
      <c r="C15" s="5">
        <v>337</v>
      </c>
    </row>
    <row r="16" spans="1:4" ht="15.75" customHeight="1" x14ac:dyDescent="0.2">
      <c r="A16" s="5" t="s">
        <v>49</v>
      </c>
      <c r="B16" s="5">
        <v>14824</v>
      </c>
      <c r="C16" s="5">
        <v>348</v>
      </c>
    </row>
    <row r="17" spans="1:5" ht="15.75" customHeight="1" x14ac:dyDescent="0.2">
      <c r="A17" s="5" t="s">
        <v>50</v>
      </c>
      <c r="B17" s="5">
        <v>31638</v>
      </c>
      <c r="C17" s="5">
        <v>873</v>
      </c>
    </row>
    <row r="18" spans="1:5" ht="15.75" customHeight="1" x14ac:dyDescent="0.2">
      <c r="A18" s="5" t="s">
        <v>51</v>
      </c>
      <c r="B18" s="5">
        <v>14661</v>
      </c>
      <c r="C18" s="5">
        <v>498</v>
      </c>
    </row>
    <row r="19" spans="1:5" ht="15.75" customHeight="1" x14ac:dyDescent="0.2">
      <c r="A19" s="5" t="s">
        <v>52</v>
      </c>
      <c r="B19" s="5">
        <v>17535</v>
      </c>
      <c r="C19" s="5">
        <v>440</v>
      </c>
    </row>
    <row r="20" spans="1:5" ht="15.75" customHeight="1" x14ac:dyDescent="0.2">
      <c r="A20" s="8" t="s">
        <v>53</v>
      </c>
      <c r="B20" s="8">
        <v>25231</v>
      </c>
      <c r="C20" s="8">
        <v>1119</v>
      </c>
    </row>
    <row r="21" spans="1:5" ht="15.75" customHeight="1" x14ac:dyDescent="0.2">
      <c r="A21" s="10"/>
      <c r="D21" s="14"/>
      <c r="E21" s="14"/>
    </row>
    <row r="22" spans="1:5" ht="15.75" customHeight="1" x14ac:dyDescent="0.2">
      <c r="A22" s="10" t="s">
        <v>372</v>
      </c>
      <c r="B22" s="15"/>
      <c r="C22" s="15"/>
      <c r="D22" s="15"/>
      <c r="E22" s="15"/>
    </row>
    <row r="23" spans="1:5" ht="15.75" customHeight="1" x14ac:dyDescent="0.2">
      <c r="B23" s="16"/>
      <c r="C23" s="16"/>
      <c r="D23" s="16"/>
      <c r="E23" s="16"/>
    </row>
    <row r="24" spans="1:5" ht="15.75" customHeight="1" x14ac:dyDescent="0.2"/>
    <row r="25" spans="1:5" ht="15.75" customHeight="1" x14ac:dyDescent="0.2"/>
    <row r="26" spans="1:5" ht="15.75" customHeight="1" x14ac:dyDescent="0.2"/>
    <row r="27" spans="1:5" ht="15.75" customHeight="1" x14ac:dyDescent="0.2"/>
    <row r="28" spans="1:5" ht="15.75" customHeight="1" x14ac:dyDescent="0.2"/>
    <row r="29" spans="1:5" ht="15.75" customHeight="1" x14ac:dyDescent="0.2"/>
    <row r="30" spans="1:5" ht="15.75" customHeight="1" x14ac:dyDescent="0.2"/>
    <row r="31" spans="1:5" ht="15.75" customHeight="1" x14ac:dyDescent="0.2"/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</sheetData>
  <mergeCells count="1">
    <mergeCell ref="A4:A5"/>
  </mergeCells>
  <hyperlinks>
    <hyperlink ref="D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view="pageBreakPreview" zoomScaleNormal="100" zoomScaleSheetLayoutView="100" workbookViewId="0">
      <selection activeCell="I2" sqref="I2"/>
    </sheetView>
  </sheetViews>
  <sheetFormatPr defaultRowHeight="12" x14ac:dyDescent="0.2"/>
  <cols>
    <col min="1" max="1" width="10" customWidth="1"/>
    <col min="2" max="2" width="11.140625" customWidth="1"/>
    <col min="3" max="3" width="10" customWidth="1"/>
    <col min="4" max="9" width="9.7109375" customWidth="1"/>
  </cols>
  <sheetData>
    <row r="1" spans="1:9" ht="15.75" customHeight="1" x14ac:dyDescent="0.2">
      <c r="A1" s="1" t="s">
        <v>133</v>
      </c>
      <c r="B1" s="1"/>
      <c r="C1" s="1"/>
    </row>
    <row r="2" spans="1:9" ht="15.75" customHeight="1" x14ac:dyDescent="0.2">
      <c r="A2" s="2" t="s">
        <v>11</v>
      </c>
      <c r="I2" s="261" t="s">
        <v>584</v>
      </c>
    </row>
    <row r="3" spans="1:9" ht="15.75" customHeight="1" x14ac:dyDescent="0.2">
      <c r="A3" s="3" t="s">
        <v>32</v>
      </c>
      <c r="B3" s="3"/>
      <c r="C3" s="3"/>
    </row>
    <row r="4" spans="1:9" ht="21" customHeight="1" x14ac:dyDescent="0.2">
      <c r="A4" s="415" t="s">
        <v>1</v>
      </c>
      <c r="B4" s="416" t="s">
        <v>55</v>
      </c>
      <c r="C4" s="430" t="s">
        <v>4</v>
      </c>
      <c r="D4" s="431"/>
      <c r="E4" s="431"/>
      <c r="F4" s="431"/>
      <c r="G4" s="431"/>
      <c r="H4" s="431"/>
      <c r="I4" s="432"/>
    </row>
    <row r="5" spans="1:9" ht="21" customHeight="1" x14ac:dyDescent="0.2">
      <c r="A5" s="415"/>
      <c r="B5" s="416"/>
      <c r="C5" s="430" t="s">
        <v>5</v>
      </c>
      <c r="D5" s="432"/>
      <c r="E5" s="433" t="s">
        <v>6</v>
      </c>
      <c r="F5" s="434"/>
      <c r="G5" s="435"/>
      <c r="H5" s="429" t="s">
        <v>18</v>
      </c>
      <c r="I5" s="429" t="s">
        <v>10</v>
      </c>
    </row>
    <row r="6" spans="1:9" ht="21" customHeight="1" x14ac:dyDescent="0.2">
      <c r="A6" s="415"/>
      <c r="B6" s="416"/>
      <c r="C6" s="20" t="s">
        <v>17</v>
      </c>
      <c r="D6" s="18" t="s">
        <v>33</v>
      </c>
      <c r="E6" s="18" t="s">
        <v>34</v>
      </c>
      <c r="F6" s="18" t="s">
        <v>35</v>
      </c>
      <c r="G6" s="18" t="s">
        <v>7</v>
      </c>
      <c r="H6" s="429"/>
      <c r="I6" s="429"/>
    </row>
    <row r="7" spans="1:9" ht="21" customHeight="1" x14ac:dyDescent="0.2">
      <c r="A7" s="415" t="s">
        <v>19</v>
      </c>
      <c r="B7" s="415"/>
      <c r="C7" s="415"/>
      <c r="D7" s="415"/>
      <c r="E7" s="415"/>
      <c r="F7" s="415"/>
      <c r="G7" s="415"/>
      <c r="H7" s="415"/>
      <c r="I7" s="415"/>
    </row>
    <row r="8" spans="1:9" ht="15.75" customHeight="1" x14ac:dyDescent="0.2">
      <c r="A8" s="21">
        <v>2008</v>
      </c>
      <c r="B8" s="5">
        <v>9039.1036515235937</v>
      </c>
      <c r="C8" s="5">
        <v>9652.8216195643745</v>
      </c>
      <c r="D8" s="5">
        <v>4544.7746137534077</v>
      </c>
      <c r="E8" s="5">
        <v>9337</v>
      </c>
      <c r="F8" s="5">
        <v>5893</v>
      </c>
      <c r="G8" s="5">
        <v>0</v>
      </c>
      <c r="H8" s="5">
        <v>6407.2271535907739</v>
      </c>
      <c r="I8" s="5">
        <v>4989.4122586589601</v>
      </c>
    </row>
    <row r="9" spans="1:9" ht="15.75" customHeight="1" x14ac:dyDescent="0.2">
      <c r="A9" s="21">
        <v>2009</v>
      </c>
      <c r="B9" s="5">
        <v>9412.835888794425</v>
      </c>
      <c r="C9" s="5">
        <v>10061.605363874251</v>
      </c>
      <c r="D9" s="5">
        <v>4511.3602976096245</v>
      </c>
      <c r="E9" s="5">
        <v>9681</v>
      </c>
      <c r="F9" s="5">
        <v>6076</v>
      </c>
      <c r="G9" s="5">
        <v>0</v>
      </c>
      <c r="H9" s="5">
        <v>6567.4679693999715</v>
      </c>
      <c r="I9" s="5">
        <v>5144.6955425445531</v>
      </c>
    </row>
    <row r="10" spans="1:9" ht="15.75" customHeight="1" x14ac:dyDescent="0.2">
      <c r="A10" s="21">
        <v>2010</v>
      </c>
      <c r="B10" s="5">
        <v>9506.1185848073783</v>
      </c>
      <c r="C10" s="5">
        <v>10138.038961300026</v>
      </c>
      <c r="D10" s="5">
        <v>4407.2074513124471</v>
      </c>
      <c r="E10" s="5">
        <v>9656</v>
      </c>
      <c r="F10" s="5">
        <v>6671</v>
      </c>
      <c r="G10" s="5">
        <v>6140</v>
      </c>
      <c r="H10" s="5">
        <v>6574.6851919248147</v>
      </c>
      <c r="I10" s="5">
        <v>5194</v>
      </c>
    </row>
    <row r="11" spans="1:9" ht="15.75" customHeight="1" x14ac:dyDescent="0.2">
      <c r="A11" s="21">
        <v>2011</v>
      </c>
      <c r="B11" s="5">
        <v>9913.0170479808039</v>
      </c>
      <c r="C11" s="5">
        <v>10566.648607037952</v>
      </c>
      <c r="D11" s="5">
        <v>4472.6615384615388</v>
      </c>
      <c r="E11" s="5">
        <v>10004</v>
      </c>
      <c r="F11" s="5">
        <v>6748</v>
      </c>
      <c r="G11" s="5">
        <v>6094</v>
      </c>
      <c r="H11" s="5">
        <v>6814.4067313854403</v>
      </c>
      <c r="I11" s="5">
        <v>5428</v>
      </c>
    </row>
    <row r="12" spans="1:9" ht="15.75" customHeight="1" x14ac:dyDescent="0.2">
      <c r="A12" s="21">
        <v>2012</v>
      </c>
      <c r="B12" s="5">
        <v>10092.639555733844</v>
      </c>
      <c r="C12" s="5">
        <v>10793.002740189169</v>
      </c>
      <c r="D12" s="5">
        <v>4419.6412213740459</v>
      </c>
      <c r="E12" s="5">
        <v>10141</v>
      </c>
      <c r="F12" s="5">
        <v>6714</v>
      </c>
      <c r="G12" s="5">
        <v>6021</v>
      </c>
      <c r="H12" s="5">
        <v>6929.0131699241429</v>
      </c>
      <c r="I12" s="5">
        <v>5544</v>
      </c>
    </row>
    <row r="13" spans="1:9" ht="15.75" customHeight="1" x14ac:dyDescent="0.2">
      <c r="A13" s="21">
        <v>2013</v>
      </c>
      <c r="B13" s="5">
        <v>10248.758853356318</v>
      </c>
      <c r="C13" s="5">
        <v>10985.127395834965</v>
      </c>
      <c r="D13" s="5">
        <v>4404.6791985127038</v>
      </c>
      <c r="E13" s="5">
        <v>10245</v>
      </c>
      <c r="F13" s="5">
        <v>6675</v>
      </c>
      <c r="G13" s="5">
        <v>5989</v>
      </c>
      <c r="H13" s="5">
        <v>7046.2302961685918</v>
      </c>
      <c r="I13" s="5">
        <v>5657</v>
      </c>
    </row>
    <row r="14" spans="1:9" ht="15.75" customHeight="1" x14ac:dyDescent="0.2">
      <c r="A14" s="21">
        <v>2014</v>
      </c>
      <c r="B14" s="5">
        <v>10337.132351372926</v>
      </c>
      <c r="C14" s="5">
        <v>11089.798646661662</v>
      </c>
      <c r="D14" s="5">
        <v>4330.6087342052761</v>
      </c>
      <c r="E14" s="5">
        <v>10262</v>
      </c>
      <c r="F14" s="5">
        <v>6662</v>
      </c>
      <c r="G14" s="5">
        <v>5911</v>
      </c>
      <c r="H14" s="5">
        <v>7082.7066427289046</v>
      </c>
      <c r="I14" s="5">
        <v>5703</v>
      </c>
    </row>
    <row r="15" spans="1:9" ht="15.75" customHeight="1" x14ac:dyDescent="0.2">
      <c r="A15" s="21">
        <v>2015</v>
      </c>
      <c r="B15" s="5">
        <v>10575.596128351781</v>
      </c>
      <c r="C15" s="5">
        <v>11360.83823561047</v>
      </c>
      <c r="D15" s="5">
        <v>4334.528451492537</v>
      </c>
      <c r="E15" s="5">
        <v>10392</v>
      </c>
      <c r="F15" s="5">
        <v>6738</v>
      </c>
      <c r="G15" s="5">
        <v>5924</v>
      </c>
      <c r="H15" s="5">
        <v>7225.2185707918588</v>
      </c>
      <c r="I15" s="5">
        <v>5833</v>
      </c>
    </row>
    <row r="16" spans="1:9" ht="15.75" customHeight="1" x14ac:dyDescent="0.2">
      <c r="A16" s="21">
        <v>2016</v>
      </c>
      <c r="B16" s="5">
        <v>10674.868716808152</v>
      </c>
      <c r="C16" s="5">
        <v>11475.026417909694</v>
      </c>
      <c r="D16" s="5">
        <v>4274.4385796545102</v>
      </c>
      <c r="E16" s="5">
        <v>10395</v>
      </c>
      <c r="F16" s="5">
        <v>6745</v>
      </c>
      <c r="G16" s="5">
        <v>5883</v>
      </c>
      <c r="H16" s="5">
        <v>7276.8294467160749</v>
      </c>
      <c r="I16" s="5">
        <v>5874</v>
      </c>
    </row>
    <row r="17" spans="1:9" ht="15.75" customHeight="1" x14ac:dyDescent="0.2">
      <c r="A17" s="21">
        <v>2017</v>
      </c>
      <c r="B17" s="5">
        <v>11026.055723247031</v>
      </c>
      <c r="C17" s="5">
        <v>11865.812091130276</v>
      </c>
      <c r="D17" s="5">
        <v>4329.1135095804029</v>
      </c>
      <c r="E17" s="5">
        <v>10655</v>
      </c>
      <c r="F17" s="5">
        <v>6922</v>
      </c>
      <c r="G17" s="5">
        <v>5998</v>
      </c>
      <c r="H17" s="5">
        <v>7512.3522859290642</v>
      </c>
      <c r="I17" s="5">
        <v>6078</v>
      </c>
    </row>
    <row r="18" spans="1:9" ht="15.75" customHeight="1" x14ac:dyDescent="0.2">
      <c r="A18" s="97">
        <v>2018</v>
      </c>
      <c r="B18" s="8">
        <v>11539</v>
      </c>
      <c r="C18" s="8">
        <v>12435</v>
      </c>
      <c r="D18" s="8">
        <v>4480</v>
      </c>
      <c r="E18" s="8">
        <v>11059</v>
      </c>
      <c r="F18" s="8">
        <v>7205</v>
      </c>
      <c r="G18" s="8">
        <v>6207</v>
      </c>
      <c r="H18" s="8">
        <v>7856</v>
      </c>
      <c r="I18" s="8">
        <v>6351</v>
      </c>
    </row>
    <row r="19" spans="1:9" ht="21" customHeight="1" x14ac:dyDescent="0.2">
      <c r="A19" s="415" t="s">
        <v>20</v>
      </c>
      <c r="B19" s="415"/>
      <c r="C19" s="415"/>
      <c r="D19" s="415"/>
      <c r="E19" s="415"/>
      <c r="F19" s="415"/>
      <c r="G19" s="415"/>
      <c r="H19" s="415"/>
      <c r="I19" s="415"/>
    </row>
    <row r="20" spans="1:9" ht="15.75" customHeight="1" x14ac:dyDescent="0.2">
      <c r="A20" s="21">
        <v>2008</v>
      </c>
      <c r="B20" s="5">
        <v>9888.134480346389</v>
      </c>
      <c r="C20" s="5">
        <v>10728.258851877841</v>
      </c>
      <c r="D20" s="5">
        <v>4238.975855130785</v>
      </c>
      <c r="E20" s="5">
        <v>9943</v>
      </c>
      <c r="F20" s="5">
        <v>6193</v>
      </c>
      <c r="G20" s="5">
        <v>0</v>
      </c>
      <c r="H20" s="5">
        <v>5412</v>
      </c>
      <c r="I20" s="5">
        <v>4960</v>
      </c>
    </row>
    <row r="21" spans="1:9" ht="15.75" customHeight="1" x14ac:dyDescent="0.2">
      <c r="A21" s="21">
        <v>2009</v>
      </c>
      <c r="B21" s="5">
        <v>10310.694629145295</v>
      </c>
      <c r="C21" s="5">
        <v>11189.399824233769</v>
      </c>
      <c r="D21" s="5">
        <v>4248.5775917578876</v>
      </c>
      <c r="E21" s="5">
        <v>10301</v>
      </c>
      <c r="F21" s="5">
        <v>6384</v>
      </c>
      <c r="G21" s="5">
        <v>0</v>
      </c>
      <c r="H21" s="5">
        <v>5580</v>
      </c>
      <c r="I21" s="5">
        <v>5114</v>
      </c>
    </row>
    <row r="22" spans="1:9" ht="15.75" customHeight="1" x14ac:dyDescent="0.2">
      <c r="A22" s="21">
        <v>2010</v>
      </c>
      <c r="B22" s="5">
        <v>10407.981790135253</v>
      </c>
      <c r="C22" s="5">
        <v>11253.80681810583</v>
      </c>
      <c r="D22" s="5">
        <v>4178.4866751269037</v>
      </c>
      <c r="E22" s="5">
        <v>10142</v>
      </c>
      <c r="F22" s="5">
        <v>6978</v>
      </c>
      <c r="G22" s="5">
        <v>6432</v>
      </c>
      <c r="H22" s="5">
        <v>5660</v>
      </c>
      <c r="I22" s="5">
        <v>5153</v>
      </c>
    </row>
    <row r="23" spans="1:9" ht="15.75" customHeight="1" x14ac:dyDescent="0.2">
      <c r="A23" s="21">
        <v>2011</v>
      </c>
      <c r="B23" s="5">
        <v>10835.429787177307</v>
      </c>
      <c r="C23" s="5">
        <v>11713.670882297272</v>
      </c>
      <c r="D23" s="5">
        <v>4293.9250480461242</v>
      </c>
      <c r="E23" s="5">
        <v>10482</v>
      </c>
      <c r="F23" s="5">
        <v>7036</v>
      </c>
      <c r="G23" s="5">
        <v>6399</v>
      </c>
      <c r="H23" s="5">
        <v>5920</v>
      </c>
      <c r="I23" s="5">
        <v>5414</v>
      </c>
    </row>
    <row r="24" spans="1:9" ht="15.75" customHeight="1" x14ac:dyDescent="0.2">
      <c r="A24" s="21">
        <v>2012</v>
      </c>
      <c r="B24" s="5">
        <v>11033.672238080095</v>
      </c>
      <c r="C24" s="5">
        <v>11962.17004764304</v>
      </c>
      <c r="D24" s="5">
        <v>4285.1419354838708</v>
      </c>
      <c r="E24" s="5">
        <v>10597</v>
      </c>
      <c r="F24" s="5">
        <v>6997</v>
      </c>
      <c r="G24" s="5">
        <v>6336</v>
      </c>
      <c r="H24" s="5">
        <v>6076</v>
      </c>
      <c r="I24" s="5">
        <v>5534</v>
      </c>
    </row>
    <row r="25" spans="1:9" ht="15.75" customHeight="1" x14ac:dyDescent="0.2">
      <c r="A25" s="21">
        <v>2013</v>
      </c>
      <c r="B25" s="5">
        <v>11201.60178461644</v>
      </c>
      <c r="C25" s="5">
        <v>12164.518403991777</v>
      </c>
      <c r="D25" s="5">
        <v>4300.8349514563106</v>
      </c>
      <c r="E25" s="5">
        <v>10676</v>
      </c>
      <c r="F25" s="5">
        <v>6961</v>
      </c>
      <c r="G25" s="5">
        <v>6305</v>
      </c>
      <c r="H25" s="5">
        <v>6240</v>
      </c>
      <c r="I25" s="5">
        <v>5645</v>
      </c>
    </row>
    <row r="26" spans="1:9" ht="15.75" customHeight="1" x14ac:dyDescent="0.2">
      <c r="A26" s="21">
        <v>2014</v>
      </c>
      <c r="B26" s="5">
        <v>11298.38418529595</v>
      </c>
      <c r="C26" s="5">
        <v>12273.548593651305</v>
      </c>
      <c r="D26" s="5">
        <v>4283.5541069100391</v>
      </c>
      <c r="E26" s="5">
        <v>10664</v>
      </c>
      <c r="F26" s="5">
        <v>6945</v>
      </c>
      <c r="G26" s="5">
        <v>6222</v>
      </c>
      <c r="H26" s="5">
        <v>6314</v>
      </c>
      <c r="I26" s="5">
        <v>5693</v>
      </c>
    </row>
    <row r="27" spans="1:9" ht="15.75" customHeight="1" x14ac:dyDescent="0.2">
      <c r="A27" s="21">
        <v>2015</v>
      </c>
      <c r="B27" s="5">
        <v>11549.906898349944</v>
      </c>
      <c r="C27" s="5">
        <v>12562.087822818969</v>
      </c>
      <c r="D27" s="5">
        <v>4318.7243589743593</v>
      </c>
      <c r="E27" s="5">
        <v>10759</v>
      </c>
      <c r="F27" s="5">
        <v>7013</v>
      </c>
      <c r="G27" s="5">
        <v>6231</v>
      </c>
      <c r="H27" s="5">
        <v>6475</v>
      </c>
      <c r="I27" s="5">
        <v>5825</v>
      </c>
    </row>
    <row r="28" spans="1:9" ht="15.75" customHeight="1" x14ac:dyDescent="0.2">
      <c r="A28" s="52">
        <v>2016</v>
      </c>
      <c r="B28" s="5">
        <v>11658.678410078071</v>
      </c>
      <c r="C28" s="5">
        <v>12677.697587657616</v>
      </c>
      <c r="D28" s="5">
        <v>4293.8252788104091</v>
      </c>
      <c r="E28" s="5">
        <v>10736</v>
      </c>
      <c r="F28" s="5">
        <v>7019</v>
      </c>
      <c r="G28" s="5">
        <v>6183</v>
      </c>
      <c r="H28" s="5">
        <v>6551</v>
      </c>
      <c r="I28" s="5">
        <v>5852</v>
      </c>
    </row>
    <row r="29" spans="1:9" ht="15.75" customHeight="1" x14ac:dyDescent="0.2">
      <c r="A29" s="21">
        <v>2017</v>
      </c>
      <c r="B29" s="5">
        <v>12040.085504518558</v>
      </c>
      <c r="C29" s="5">
        <v>13093.208961714025</v>
      </c>
      <c r="D29" s="5">
        <v>4395.8795811518321</v>
      </c>
      <c r="E29" s="5">
        <v>10982</v>
      </c>
      <c r="F29" s="5">
        <v>7199</v>
      </c>
      <c r="G29" s="5">
        <v>6294</v>
      </c>
      <c r="H29" s="5">
        <v>6815</v>
      </c>
      <c r="I29" s="5">
        <v>6067</v>
      </c>
    </row>
    <row r="30" spans="1:9" ht="15.75" customHeight="1" x14ac:dyDescent="0.2">
      <c r="A30" s="97">
        <v>2018</v>
      </c>
      <c r="B30" s="8">
        <v>12595</v>
      </c>
      <c r="C30" s="8">
        <v>13703</v>
      </c>
      <c r="D30" s="8">
        <v>4608</v>
      </c>
      <c r="E30" s="8">
        <v>11378</v>
      </c>
      <c r="F30" s="8">
        <v>7492</v>
      </c>
      <c r="G30" s="8">
        <v>6504</v>
      </c>
      <c r="H30" s="8">
        <v>7173</v>
      </c>
      <c r="I30" s="8">
        <v>6332</v>
      </c>
    </row>
    <row r="31" spans="1:9" ht="21" customHeight="1" x14ac:dyDescent="0.2">
      <c r="A31" s="415" t="s">
        <v>21</v>
      </c>
      <c r="B31" s="415"/>
      <c r="C31" s="415"/>
      <c r="D31" s="415"/>
      <c r="E31" s="415"/>
      <c r="F31" s="415"/>
      <c r="G31" s="415"/>
      <c r="H31" s="415"/>
      <c r="I31" s="415"/>
    </row>
    <row r="32" spans="1:9" ht="15.75" customHeight="1" x14ac:dyDescent="0.2">
      <c r="A32" s="21">
        <v>2008</v>
      </c>
      <c r="B32" s="5">
        <v>8311.2809649562805</v>
      </c>
      <c r="C32" s="5">
        <v>8799.1202850707596</v>
      </c>
      <c r="D32" s="5">
        <v>4633.9833692036782</v>
      </c>
      <c r="E32" s="5">
        <v>8588</v>
      </c>
      <c r="F32" s="5">
        <v>5535</v>
      </c>
      <c r="G32" s="5">
        <v>0</v>
      </c>
      <c r="H32" s="5">
        <v>6577</v>
      </c>
      <c r="I32" s="5">
        <v>5013</v>
      </c>
    </row>
    <row r="33" spans="1:15" ht="15.75" customHeight="1" x14ac:dyDescent="0.2">
      <c r="A33" s="21">
        <v>2009</v>
      </c>
      <c r="B33" s="5">
        <v>8636.3687854929867</v>
      </c>
      <c r="C33" s="5">
        <v>9149.2820905956378</v>
      </c>
      <c r="D33" s="5">
        <v>4597.0239294710327</v>
      </c>
      <c r="E33" s="5">
        <v>8925</v>
      </c>
      <c r="F33" s="5">
        <v>5718</v>
      </c>
      <c r="G33" s="5">
        <v>0</v>
      </c>
      <c r="H33" s="5">
        <v>6743</v>
      </c>
      <c r="I33" s="5">
        <v>5169</v>
      </c>
    </row>
    <row r="34" spans="1:15" ht="15.75" customHeight="1" x14ac:dyDescent="0.2">
      <c r="A34" s="21">
        <v>2010</v>
      </c>
      <c r="B34" s="5">
        <v>8720.9277862887448</v>
      </c>
      <c r="C34" s="5">
        <v>9204.3503424266764</v>
      </c>
      <c r="D34" s="5">
        <v>4490.9632709632706</v>
      </c>
      <c r="E34" s="5">
        <v>9075</v>
      </c>
      <c r="F34" s="5">
        <v>6310</v>
      </c>
      <c r="G34" s="5">
        <v>5806</v>
      </c>
      <c r="H34" s="5">
        <v>6744</v>
      </c>
      <c r="I34" s="5">
        <v>5226</v>
      </c>
    </row>
    <row r="35" spans="1:15" ht="15.75" customHeight="1" x14ac:dyDescent="0.2">
      <c r="A35" s="21">
        <v>2011</v>
      </c>
      <c r="B35" s="5">
        <v>9101.9996802215337</v>
      </c>
      <c r="C35" s="5">
        <v>9598.8420354603768</v>
      </c>
      <c r="D35" s="5">
        <v>4544.7532700692482</v>
      </c>
      <c r="E35" s="5">
        <v>9435</v>
      </c>
      <c r="F35" s="5">
        <v>6405</v>
      </c>
      <c r="G35" s="5">
        <v>5752</v>
      </c>
      <c r="H35" s="5">
        <v>6989</v>
      </c>
      <c r="I35" s="5">
        <v>5440</v>
      </c>
    </row>
    <row r="36" spans="1:15" ht="15.75" customHeight="1" x14ac:dyDescent="0.2">
      <c r="A36" s="21">
        <v>2012</v>
      </c>
      <c r="B36" s="5">
        <v>9261.0582066641637</v>
      </c>
      <c r="C36" s="5">
        <v>9797.1017630230999</v>
      </c>
      <c r="D36" s="5">
        <v>4477.8479910087099</v>
      </c>
      <c r="E36" s="5">
        <v>9596</v>
      </c>
      <c r="F36" s="5">
        <v>6375</v>
      </c>
      <c r="G36" s="5">
        <v>5683</v>
      </c>
      <c r="H36" s="5">
        <v>7104</v>
      </c>
      <c r="I36" s="5">
        <v>5554</v>
      </c>
    </row>
    <row r="37" spans="1:15" ht="15.75" customHeight="1" x14ac:dyDescent="0.2">
      <c r="A37" s="21">
        <v>2013</v>
      </c>
      <c r="B37" s="5">
        <v>9402.0514383407026</v>
      </c>
      <c r="C37" s="5">
        <v>9970.0865218860272</v>
      </c>
      <c r="D37" s="5">
        <v>4452.8276699029129</v>
      </c>
      <c r="E37" s="5">
        <v>9730</v>
      </c>
      <c r="F37" s="5">
        <v>6338</v>
      </c>
      <c r="G37" s="5">
        <v>5659</v>
      </c>
      <c r="H37" s="5">
        <v>7216</v>
      </c>
      <c r="I37" s="5">
        <v>5668</v>
      </c>
    </row>
    <row r="38" spans="1:15" ht="15.75" customHeight="1" x14ac:dyDescent="0.2">
      <c r="A38" s="21">
        <v>2014</v>
      </c>
      <c r="B38" s="5">
        <v>9480.6945610436633</v>
      </c>
      <c r="C38" s="5">
        <v>10064.549373155076</v>
      </c>
      <c r="D38" s="5">
        <v>4354.4319785018479</v>
      </c>
      <c r="E38" s="5">
        <v>9784</v>
      </c>
      <c r="F38" s="5">
        <v>6338</v>
      </c>
      <c r="G38" s="5">
        <v>5598</v>
      </c>
      <c r="H38" s="5">
        <v>7250</v>
      </c>
      <c r="I38" s="5">
        <v>5713</v>
      </c>
    </row>
    <row r="39" spans="1:15" ht="15.75" customHeight="1" x14ac:dyDescent="0.2">
      <c r="A39" s="21">
        <v>2015</v>
      </c>
      <c r="B39" s="5">
        <v>9703.9567970192384</v>
      </c>
      <c r="C39" s="5">
        <v>10315.266228630657</v>
      </c>
      <c r="D39" s="5">
        <v>4343.5425219941353</v>
      </c>
      <c r="E39" s="5">
        <v>9951</v>
      </c>
      <c r="F39" s="5">
        <v>6428</v>
      </c>
      <c r="G39" s="5">
        <v>5622</v>
      </c>
      <c r="H39" s="5">
        <v>7394</v>
      </c>
      <c r="I39" s="5">
        <v>5840</v>
      </c>
    </row>
    <row r="40" spans="1:15" ht="15.75" customHeight="1" x14ac:dyDescent="0.2">
      <c r="A40" s="21">
        <v>2016</v>
      </c>
      <c r="B40" s="5">
        <v>9788.4367505349292</v>
      </c>
      <c r="C40" s="5">
        <v>10416.1688078927</v>
      </c>
      <c r="D40" s="5">
        <v>4261.7486296006264</v>
      </c>
      <c r="E40" s="5">
        <v>9988</v>
      </c>
      <c r="F40" s="5">
        <v>6444</v>
      </c>
      <c r="G40" s="5">
        <v>5597</v>
      </c>
      <c r="H40" s="5">
        <v>7446</v>
      </c>
      <c r="I40" s="5">
        <v>5894</v>
      </c>
    </row>
    <row r="41" spans="1:15" ht="15.75" customHeight="1" x14ac:dyDescent="0.2">
      <c r="A41" s="21">
        <v>2017</v>
      </c>
      <c r="B41" s="5">
        <v>10106.608614806051</v>
      </c>
      <c r="C41" s="5">
        <v>10772.452154669143</v>
      </c>
      <c r="D41" s="5">
        <v>4281.2287853577373</v>
      </c>
      <c r="E41" s="5">
        <v>10266</v>
      </c>
      <c r="F41" s="5">
        <v>6627</v>
      </c>
      <c r="G41" s="5">
        <v>5724</v>
      </c>
      <c r="H41" s="5">
        <v>7677</v>
      </c>
      <c r="I41" s="5">
        <v>6089</v>
      </c>
    </row>
    <row r="42" spans="1:15" ht="15.75" customHeight="1" x14ac:dyDescent="0.2">
      <c r="A42" s="97">
        <v>2018</v>
      </c>
      <c r="B42" s="8">
        <v>10578</v>
      </c>
      <c r="C42" s="8">
        <v>11296</v>
      </c>
      <c r="D42" s="8">
        <v>4373</v>
      </c>
      <c r="E42" s="8">
        <v>10682</v>
      </c>
      <c r="F42" s="8">
        <v>6908</v>
      </c>
      <c r="G42" s="8">
        <v>5940</v>
      </c>
      <c r="H42" s="8">
        <v>8029</v>
      </c>
      <c r="I42" s="8">
        <v>6369</v>
      </c>
    </row>
    <row r="43" spans="1:15" ht="31.5" customHeight="1" x14ac:dyDescent="0.2">
      <c r="A43" s="414" t="s">
        <v>112</v>
      </c>
      <c r="B43" s="414"/>
      <c r="C43" s="414"/>
      <c r="D43" s="414"/>
      <c r="E43" s="414"/>
      <c r="F43" s="414"/>
      <c r="G43" s="23"/>
      <c r="H43" s="23"/>
      <c r="I43" s="23"/>
    </row>
    <row r="44" spans="1:15" ht="15.75" customHeight="1" x14ac:dyDescent="0.2">
      <c r="A44" s="10" t="s">
        <v>36</v>
      </c>
      <c r="B44" s="10"/>
      <c r="C44" s="10"/>
      <c r="D44" s="10"/>
      <c r="E44" s="10"/>
      <c r="F44" s="10"/>
      <c r="G44" s="10"/>
      <c r="H44" s="10"/>
      <c r="I44" s="10"/>
    </row>
    <row r="45" spans="1:15" ht="15.75" customHeight="1" x14ac:dyDescent="0.2">
      <c r="A45" s="10" t="s">
        <v>37</v>
      </c>
      <c r="B45" s="11"/>
      <c r="C45" s="11"/>
      <c r="D45" s="12"/>
      <c r="E45" s="13"/>
      <c r="F45" s="13"/>
      <c r="G45" s="13"/>
      <c r="H45" s="13"/>
      <c r="I45" s="13"/>
      <c r="J45" s="14"/>
      <c r="K45" s="14"/>
      <c r="L45" s="13"/>
      <c r="M45" s="14"/>
      <c r="N45" s="14"/>
      <c r="O45" s="14"/>
    </row>
    <row r="46" spans="1:15" ht="15.75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15"/>
      <c r="K46" s="15"/>
      <c r="L46" s="15"/>
      <c r="M46" s="15"/>
      <c r="N46" s="15"/>
      <c r="O46" s="15"/>
    </row>
    <row r="47" spans="1:15" ht="15.75" customHeight="1" x14ac:dyDescent="0.2">
      <c r="B47" s="57"/>
      <c r="J47" s="16"/>
      <c r="K47" s="16"/>
      <c r="L47" s="16"/>
      <c r="M47" s="16"/>
      <c r="N47" s="16"/>
      <c r="O47" s="16"/>
    </row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</sheetData>
  <customSheetViews>
    <customSheetView guid="{E4F16BB3-E655-44F0-BF22-573F6AFBC779}" showPageBreaks="1" printArea="1" view="pageBreakPreview">
      <selection activeCell="T13" sqref="T13"/>
      <pageMargins left="0.7" right="0.7" top="0.78740157499999996" bottom="0.78740157499999996" header="0.3" footer="0.3"/>
      <pageSetup paperSize="9" orientation="portrait" r:id="rId1"/>
    </customSheetView>
  </customSheetViews>
  <mergeCells count="11">
    <mergeCell ref="A43:F43"/>
    <mergeCell ref="A31:I31"/>
    <mergeCell ref="A7:I7"/>
    <mergeCell ref="A19:I19"/>
    <mergeCell ref="A4:A6"/>
    <mergeCell ref="B4:B6"/>
    <mergeCell ref="C4:I4"/>
    <mergeCell ref="C5:D5"/>
    <mergeCell ref="E5:G5"/>
    <mergeCell ref="H5:H6"/>
    <mergeCell ref="I5:I6"/>
  </mergeCells>
  <hyperlinks>
    <hyperlink ref="I2" location="Obsah!A1" display="Zpět na obsah"/>
  </hyperlinks>
  <pageMargins left="0.7" right="0.7" top="0.78740157499999996" bottom="0.78740157499999996" header="0.3" footer="0.3"/>
  <pageSetup paperSize="9" orientation="portrait"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Normal="100" zoomScaleSheetLayoutView="100" workbookViewId="0">
      <selection activeCell="H2" sqref="H2"/>
    </sheetView>
  </sheetViews>
  <sheetFormatPr defaultRowHeight="12" x14ac:dyDescent="0.2"/>
  <cols>
    <col min="1" max="1" width="22.28515625" customWidth="1"/>
  </cols>
  <sheetData>
    <row r="1" spans="1:9" ht="15.75" customHeight="1" x14ac:dyDescent="0.2">
      <c r="A1" s="1" t="s">
        <v>373</v>
      </c>
    </row>
    <row r="2" spans="1:9" ht="15.75" customHeight="1" x14ac:dyDescent="0.2">
      <c r="A2" s="2" t="s">
        <v>184</v>
      </c>
      <c r="H2" s="261" t="s">
        <v>584</v>
      </c>
    </row>
    <row r="3" spans="1:9" ht="15.75" customHeight="1" x14ac:dyDescent="0.2"/>
    <row r="4" spans="1:9" ht="15.75" customHeight="1" x14ac:dyDescent="0.2">
      <c r="A4" s="415" t="s">
        <v>173</v>
      </c>
      <c r="B4" s="492" t="s">
        <v>374</v>
      </c>
      <c r="C4" s="492"/>
      <c r="D4" s="416" t="s">
        <v>375</v>
      </c>
      <c r="E4" s="416"/>
      <c r="F4" s="416"/>
      <c r="G4" s="416"/>
      <c r="H4" s="416"/>
      <c r="I4" s="416"/>
    </row>
    <row r="5" spans="1:9" ht="15.75" customHeight="1" x14ac:dyDescent="0.2">
      <c r="A5" s="415"/>
      <c r="B5" s="492"/>
      <c r="C5" s="492"/>
      <c r="D5" s="416" t="s">
        <v>376</v>
      </c>
      <c r="E5" s="416"/>
      <c r="F5" s="416" t="s">
        <v>377</v>
      </c>
      <c r="G5" s="416"/>
      <c r="H5" s="416" t="s">
        <v>378</v>
      </c>
      <c r="I5" s="416"/>
    </row>
    <row r="6" spans="1:9" ht="33.75" x14ac:dyDescent="0.2">
      <c r="A6" s="446"/>
      <c r="B6" s="313" t="s">
        <v>379</v>
      </c>
      <c r="C6" s="108" t="s">
        <v>380</v>
      </c>
      <c r="D6" s="108" t="s">
        <v>19</v>
      </c>
      <c r="E6" s="313" t="s">
        <v>380</v>
      </c>
      <c r="F6" s="313" t="s">
        <v>379</v>
      </c>
      <c r="G6" s="108" t="s">
        <v>380</v>
      </c>
      <c r="H6" s="313" t="s">
        <v>379</v>
      </c>
      <c r="I6" s="108" t="s">
        <v>380</v>
      </c>
    </row>
    <row r="7" spans="1:9" ht="15.75" customHeight="1" x14ac:dyDescent="0.2">
      <c r="A7" s="29" t="s">
        <v>39</v>
      </c>
      <c r="B7" s="29">
        <v>356967</v>
      </c>
      <c r="C7" s="29">
        <v>15818</v>
      </c>
      <c r="D7" s="29">
        <v>30523</v>
      </c>
      <c r="E7" s="29">
        <v>730</v>
      </c>
      <c r="F7" s="29">
        <v>231344</v>
      </c>
      <c r="G7" s="29">
        <v>4767</v>
      </c>
      <c r="H7" s="29">
        <v>95100</v>
      </c>
      <c r="I7" s="29">
        <v>10321</v>
      </c>
    </row>
    <row r="8" spans="1:9" ht="15.75" customHeight="1" x14ac:dyDescent="0.2">
      <c r="A8" s="5" t="s">
        <v>40</v>
      </c>
      <c r="B8" s="5">
        <v>35681</v>
      </c>
      <c r="C8" s="5">
        <v>1284</v>
      </c>
      <c r="D8" s="5">
        <v>4901</v>
      </c>
      <c r="E8" s="5">
        <v>74</v>
      </c>
      <c r="F8" s="5">
        <v>22081</v>
      </c>
      <c r="G8" s="5">
        <v>356</v>
      </c>
      <c r="H8" s="5">
        <v>8699</v>
      </c>
      <c r="I8" s="5">
        <v>854</v>
      </c>
    </row>
    <row r="9" spans="1:9" ht="15.75" customHeight="1" x14ac:dyDescent="0.2">
      <c r="A9" s="5" t="s">
        <v>41</v>
      </c>
      <c r="B9" s="5">
        <v>38756</v>
      </c>
      <c r="C9" s="5">
        <v>1895</v>
      </c>
      <c r="D9" s="5">
        <v>3123</v>
      </c>
      <c r="E9" s="5">
        <v>75</v>
      </c>
      <c r="F9" s="5">
        <v>24919</v>
      </c>
      <c r="G9" s="5">
        <v>530</v>
      </c>
      <c r="H9" s="5">
        <v>10714</v>
      </c>
      <c r="I9" s="5">
        <v>1290</v>
      </c>
    </row>
    <row r="10" spans="1:9" ht="15.75" customHeight="1" x14ac:dyDescent="0.2">
      <c r="A10" s="5" t="s">
        <v>42</v>
      </c>
      <c r="B10" s="5">
        <v>22572</v>
      </c>
      <c r="C10" s="5">
        <v>867</v>
      </c>
      <c r="D10" s="5">
        <v>1708</v>
      </c>
      <c r="E10" s="5">
        <v>45</v>
      </c>
      <c r="F10" s="5">
        <v>15706</v>
      </c>
      <c r="G10" s="5">
        <v>279</v>
      </c>
      <c r="H10" s="5">
        <v>5158</v>
      </c>
      <c r="I10" s="5">
        <v>543</v>
      </c>
    </row>
    <row r="11" spans="1:9" ht="15.75" customHeight="1" x14ac:dyDescent="0.2">
      <c r="A11" s="5" t="s">
        <v>43</v>
      </c>
      <c r="B11" s="5">
        <v>21581</v>
      </c>
      <c r="C11" s="5">
        <v>988</v>
      </c>
      <c r="D11" s="5">
        <v>1482</v>
      </c>
      <c r="E11" s="5">
        <v>58</v>
      </c>
      <c r="F11" s="5">
        <v>14531</v>
      </c>
      <c r="G11" s="5">
        <v>342</v>
      </c>
      <c r="H11" s="5">
        <v>5568</v>
      </c>
      <c r="I11" s="5">
        <v>588</v>
      </c>
    </row>
    <row r="12" spans="1:9" ht="15.75" customHeight="1" x14ac:dyDescent="0.2">
      <c r="A12" s="5" t="s">
        <v>44</v>
      </c>
      <c r="B12" s="5">
        <v>8484</v>
      </c>
      <c r="C12" s="5">
        <v>478</v>
      </c>
      <c r="D12" s="5">
        <v>808</v>
      </c>
      <c r="E12" s="5">
        <v>27</v>
      </c>
      <c r="F12" s="5">
        <v>4871</v>
      </c>
      <c r="G12" s="5">
        <v>123</v>
      </c>
      <c r="H12" s="5">
        <v>2805</v>
      </c>
      <c r="I12" s="5">
        <v>328</v>
      </c>
    </row>
    <row r="13" spans="1:9" ht="15.75" customHeight="1" x14ac:dyDescent="0.2">
      <c r="A13" s="5" t="s">
        <v>45</v>
      </c>
      <c r="B13" s="5">
        <v>30884</v>
      </c>
      <c r="C13" s="5">
        <v>1745</v>
      </c>
      <c r="D13" s="5">
        <v>2781</v>
      </c>
      <c r="E13" s="5">
        <v>95</v>
      </c>
      <c r="F13" s="5">
        <v>18859</v>
      </c>
      <c r="G13" s="5">
        <v>492</v>
      </c>
      <c r="H13" s="5">
        <v>9244</v>
      </c>
      <c r="I13" s="5">
        <v>1158</v>
      </c>
    </row>
    <row r="14" spans="1:9" ht="15.75" customHeight="1" x14ac:dyDescent="0.2">
      <c r="A14" s="5" t="s">
        <v>46</v>
      </c>
      <c r="B14" s="5">
        <v>18763</v>
      </c>
      <c r="C14" s="5">
        <v>824</v>
      </c>
      <c r="D14" s="5">
        <v>1266</v>
      </c>
      <c r="E14" s="5">
        <v>35</v>
      </c>
      <c r="F14" s="5">
        <v>12902</v>
      </c>
      <c r="G14" s="5">
        <v>215</v>
      </c>
      <c r="H14" s="5">
        <v>4595</v>
      </c>
      <c r="I14" s="5">
        <v>574</v>
      </c>
    </row>
    <row r="15" spans="1:9" ht="15.75" customHeight="1" x14ac:dyDescent="0.2">
      <c r="A15" s="5" t="s">
        <v>47</v>
      </c>
      <c r="B15" s="5">
        <v>20018</v>
      </c>
      <c r="C15" s="5">
        <v>909</v>
      </c>
      <c r="D15" s="5">
        <v>1218</v>
      </c>
      <c r="E15" s="5">
        <v>35</v>
      </c>
      <c r="F15" s="5">
        <v>13627</v>
      </c>
      <c r="G15" s="5">
        <v>327</v>
      </c>
      <c r="H15" s="5">
        <v>5173</v>
      </c>
      <c r="I15" s="5">
        <v>547</v>
      </c>
    </row>
    <row r="16" spans="1:9" ht="15.75" customHeight="1" x14ac:dyDescent="0.2">
      <c r="A16" s="5" t="s">
        <v>48</v>
      </c>
      <c r="B16" s="5">
        <v>17977</v>
      </c>
      <c r="C16" s="5">
        <v>854</v>
      </c>
      <c r="D16" s="5">
        <v>1575</v>
      </c>
      <c r="E16" s="5">
        <v>34</v>
      </c>
      <c r="F16" s="5">
        <v>11451</v>
      </c>
      <c r="G16" s="5">
        <v>269</v>
      </c>
      <c r="H16" s="5">
        <v>4951</v>
      </c>
      <c r="I16" s="5">
        <v>551</v>
      </c>
    </row>
    <row r="17" spans="1:9" ht="15.75" customHeight="1" x14ac:dyDescent="0.2">
      <c r="A17" s="5" t="s">
        <v>49</v>
      </c>
      <c r="B17" s="5">
        <v>18818</v>
      </c>
      <c r="C17" s="5">
        <v>666</v>
      </c>
      <c r="D17" s="5">
        <v>1124</v>
      </c>
      <c r="E17" s="5">
        <v>16</v>
      </c>
      <c r="F17" s="5">
        <v>13373</v>
      </c>
      <c r="G17" s="5">
        <v>199</v>
      </c>
      <c r="H17" s="5">
        <v>4321</v>
      </c>
      <c r="I17" s="5">
        <v>451</v>
      </c>
    </row>
    <row r="18" spans="1:9" ht="15.75" customHeight="1" x14ac:dyDescent="0.2">
      <c r="A18" s="5" t="s">
        <v>50</v>
      </c>
      <c r="B18" s="5">
        <v>42887</v>
      </c>
      <c r="C18" s="5">
        <v>1825</v>
      </c>
      <c r="D18" s="5">
        <v>4125</v>
      </c>
      <c r="E18" s="5">
        <v>89</v>
      </c>
      <c r="F18" s="5">
        <v>28178</v>
      </c>
      <c r="G18" s="5">
        <v>616</v>
      </c>
      <c r="H18" s="5">
        <v>10584</v>
      </c>
      <c r="I18" s="5">
        <v>1120</v>
      </c>
    </row>
    <row r="19" spans="1:9" ht="15.75" customHeight="1" x14ac:dyDescent="0.2">
      <c r="A19" s="5" t="s">
        <v>51</v>
      </c>
      <c r="B19" s="5">
        <v>20584</v>
      </c>
      <c r="C19" s="5">
        <v>894</v>
      </c>
      <c r="D19" s="5">
        <v>1886</v>
      </c>
      <c r="E19" s="5">
        <v>32</v>
      </c>
      <c r="F19" s="5">
        <v>13234</v>
      </c>
      <c r="G19" s="5">
        <v>278</v>
      </c>
      <c r="H19" s="5">
        <v>5464</v>
      </c>
      <c r="I19" s="5">
        <v>584</v>
      </c>
    </row>
    <row r="20" spans="1:9" ht="15.75" customHeight="1" x14ac:dyDescent="0.2">
      <c r="A20" s="5" t="s">
        <v>52</v>
      </c>
      <c r="B20" s="5">
        <v>23907</v>
      </c>
      <c r="C20" s="5">
        <v>949</v>
      </c>
      <c r="D20" s="5">
        <v>1312</v>
      </c>
      <c r="E20" s="5">
        <v>31</v>
      </c>
      <c r="F20" s="5">
        <v>16619</v>
      </c>
      <c r="G20" s="5">
        <v>280</v>
      </c>
      <c r="H20" s="5">
        <v>5976</v>
      </c>
      <c r="I20" s="5">
        <v>638</v>
      </c>
    </row>
    <row r="21" spans="1:9" ht="15.75" customHeight="1" x14ac:dyDescent="0.2">
      <c r="A21" s="8" t="s">
        <v>53</v>
      </c>
      <c r="B21" s="8">
        <v>36055</v>
      </c>
      <c r="C21" s="8">
        <v>1640</v>
      </c>
      <c r="D21" s="8">
        <v>3214</v>
      </c>
      <c r="E21" s="8">
        <v>84</v>
      </c>
      <c r="F21" s="8">
        <v>20993</v>
      </c>
      <c r="G21" s="8">
        <v>461</v>
      </c>
      <c r="H21" s="8">
        <v>11848</v>
      </c>
      <c r="I21" s="8">
        <v>1095</v>
      </c>
    </row>
    <row r="22" spans="1:9" ht="8.25" customHeight="1" x14ac:dyDescent="0.2"/>
    <row r="23" spans="1:9" ht="15.75" customHeight="1" x14ac:dyDescent="0.2">
      <c r="A23" s="5" t="s">
        <v>381</v>
      </c>
    </row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</sheetData>
  <mergeCells count="6">
    <mergeCell ref="A4:A6"/>
    <mergeCell ref="B4:C5"/>
    <mergeCell ref="D4:I4"/>
    <mergeCell ref="D5:E5"/>
    <mergeCell ref="F5:G5"/>
    <mergeCell ref="H5:I5"/>
  </mergeCells>
  <hyperlinks>
    <hyperlink ref="H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view="pageBreakPreview" zoomScaleNormal="100" zoomScaleSheetLayoutView="100" workbookViewId="0">
      <selection activeCell="H2" sqref="H2"/>
    </sheetView>
  </sheetViews>
  <sheetFormatPr defaultRowHeight="12" x14ac:dyDescent="0.2"/>
  <cols>
    <col min="1" max="1" width="8.57031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8" width="10" customWidth="1"/>
    <col min="9" max="9" width="9.28515625" customWidth="1"/>
    <col min="10" max="10" width="9.140625" customWidth="1"/>
  </cols>
  <sheetData>
    <row r="1" spans="1:23" ht="15.75" customHeight="1" x14ac:dyDescent="0.2">
      <c r="A1" s="1" t="s">
        <v>392</v>
      </c>
      <c r="B1" s="1"/>
    </row>
    <row r="2" spans="1:23" ht="15.75" customHeight="1" x14ac:dyDescent="0.2">
      <c r="A2" s="2" t="s">
        <v>184</v>
      </c>
      <c r="H2" s="261" t="s">
        <v>584</v>
      </c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</row>
    <row r="3" spans="1:23" ht="15.75" customHeight="1" x14ac:dyDescent="0.2">
      <c r="A3" s="139" t="s">
        <v>391</v>
      </c>
      <c r="B3" s="139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</row>
    <row r="4" spans="1:23" ht="87" customHeight="1" x14ac:dyDescent="0.2">
      <c r="A4" s="112" t="s">
        <v>1</v>
      </c>
      <c r="B4" s="108" t="s">
        <v>390</v>
      </c>
      <c r="C4" s="103" t="s">
        <v>389</v>
      </c>
      <c r="D4" s="103" t="s">
        <v>388</v>
      </c>
      <c r="E4" s="103" t="s">
        <v>387</v>
      </c>
      <c r="F4" s="103" t="s">
        <v>386</v>
      </c>
      <c r="G4" s="103" t="s">
        <v>385</v>
      </c>
      <c r="H4" s="318" t="s">
        <v>384</v>
      </c>
      <c r="I4" s="103" t="s">
        <v>383</v>
      </c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</row>
    <row r="5" spans="1:23" ht="15.75" customHeight="1" x14ac:dyDescent="0.2">
      <c r="A5" s="51">
        <v>2010</v>
      </c>
      <c r="B5" s="264">
        <v>1983648</v>
      </c>
      <c r="C5" s="264">
        <v>260609</v>
      </c>
      <c r="D5" s="264">
        <v>21143</v>
      </c>
      <c r="E5" s="264">
        <v>5862</v>
      </c>
      <c r="F5" s="264">
        <v>17799</v>
      </c>
      <c r="G5" s="264">
        <v>437793</v>
      </c>
      <c r="H5" s="308" t="s">
        <v>382</v>
      </c>
      <c r="I5" s="264">
        <v>5043</v>
      </c>
      <c r="J5" s="5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</row>
    <row r="6" spans="1:23" ht="15.75" customHeight="1" x14ac:dyDescent="0.2">
      <c r="A6" s="52">
        <v>2011</v>
      </c>
      <c r="B6" s="5">
        <v>2100586</v>
      </c>
      <c r="C6" s="5">
        <v>326569</v>
      </c>
      <c r="D6" s="5">
        <v>36273</v>
      </c>
      <c r="E6" s="5">
        <v>6452</v>
      </c>
      <c r="F6" s="5">
        <v>32499</v>
      </c>
      <c r="G6" s="5">
        <v>519683</v>
      </c>
      <c r="H6" s="309" t="s">
        <v>382</v>
      </c>
      <c r="I6" s="5">
        <v>13201</v>
      </c>
      <c r="J6" s="5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</row>
    <row r="7" spans="1:23" ht="15.75" customHeight="1" x14ac:dyDescent="0.2">
      <c r="A7" s="52">
        <v>2012</v>
      </c>
      <c r="B7" s="5">
        <v>2132883</v>
      </c>
      <c r="C7" s="5">
        <v>364244</v>
      </c>
      <c r="D7" s="5">
        <v>34887</v>
      </c>
      <c r="E7" s="5">
        <v>6412</v>
      </c>
      <c r="F7" s="5">
        <v>33761</v>
      </c>
      <c r="G7" s="5">
        <v>517623</v>
      </c>
      <c r="H7" s="309" t="s">
        <v>382</v>
      </c>
      <c r="I7" s="5">
        <v>14331</v>
      </c>
      <c r="J7" s="5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</row>
    <row r="8" spans="1:23" ht="15.75" customHeight="1" x14ac:dyDescent="0.2">
      <c r="A8" s="52">
        <v>2013</v>
      </c>
      <c r="B8" s="5">
        <v>2232959</v>
      </c>
      <c r="C8" s="5">
        <v>405518</v>
      </c>
      <c r="D8" s="5">
        <v>26307</v>
      </c>
      <c r="E8" s="5">
        <v>7551</v>
      </c>
      <c r="F8" s="5">
        <v>35693</v>
      </c>
      <c r="G8" s="5">
        <v>534734</v>
      </c>
      <c r="H8" s="309" t="s">
        <v>382</v>
      </c>
      <c r="I8" s="5">
        <v>20027</v>
      </c>
      <c r="J8" s="57"/>
      <c r="K8" s="317"/>
      <c r="L8" s="317"/>
      <c r="M8" s="317"/>
      <c r="N8" s="317"/>
      <c r="O8" s="317"/>
      <c r="P8" s="317"/>
      <c r="Q8" s="317"/>
      <c r="R8" s="317"/>
    </row>
    <row r="9" spans="1:23" ht="15.75" customHeight="1" x14ac:dyDescent="0.2">
      <c r="A9" s="52">
        <v>2014</v>
      </c>
      <c r="B9" s="5">
        <v>2317002</v>
      </c>
      <c r="C9" s="5">
        <v>464484</v>
      </c>
      <c r="D9" s="5">
        <v>33087</v>
      </c>
      <c r="E9" s="5">
        <v>7186</v>
      </c>
      <c r="F9" s="5">
        <v>53334</v>
      </c>
      <c r="G9" s="5">
        <v>549152</v>
      </c>
      <c r="H9" s="309" t="s">
        <v>382</v>
      </c>
      <c r="I9" s="5">
        <v>24843</v>
      </c>
      <c r="J9" s="57"/>
      <c r="K9" s="317"/>
      <c r="L9" s="317"/>
      <c r="M9" s="317"/>
      <c r="N9" s="317"/>
      <c r="O9" s="317"/>
      <c r="P9" s="317"/>
      <c r="Q9" s="317"/>
      <c r="R9" s="317"/>
    </row>
    <row r="10" spans="1:23" ht="15.75" customHeight="1" x14ac:dyDescent="0.2">
      <c r="A10" s="52">
        <v>2015</v>
      </c>
      <c r="B10" s="5">
        <v>2493019</v>
      </c>
      <c r="C10" s="5">
        <v>538016</v>
      </c>
      <c r="D10" s="5">
        <v>40207</v>
      </c>
      <c r="E10" s="5">
        <v>11684</v>
      </c>
      <c r="F10" s="5">
        <v>54955</v>
      </c>
      <c r="G10" s="5">
        <v>644829</v>
      </c>
      <c r="H10" s="309" t="s">
        <v>382</v>
      </c>
      <c r="I10" s="5">
        <v>33173</v>
      </c>
      <c r="J10" s="57"/>
      <c r="K10" s="317"/>
      <c r="L10" s="317"/>
      <c r="M10" s="317"/>
      <c r="N10" s="317"/>
      <c r="O10" s="317"/>
      <c r="P10" s="317"/>
      <c r="Q10" s="317"/>
      <c r="R10" s="317"/>
    </row>
    <row r="11" spans="1:23" ht="15.75" customHeight="1" x14ac:dyDescent="0.2">
      <c r="A11" s="52">
        <v>2016</v>
      </c>
      <c r="B11" s="5">
        <v>2632793</v>
      </c>
      <c r="C11" s="5">
        <v>598680</v>
      </c>
      <c r="D11" s="5">
        <v>38299</v>
      </c>
      <c r="E11" s="5">
        <v>10810</v>
      </c>
      <c r="F11" s="5">
        <v>67644</v>
      </c>
      <c r="G11" s="5">
        <v>709394</v>
      </c>
      <c r="H11" s="309" t="s">
        <v>382</v>
      </c>
      <c r="I11" s="5">
        <v>28140</v>
      </c>
      <c r="J11" s="57"/>
      <c r="K11" s="317"/>
      <c r="L11" s="317"/>
      <c r="M11" s="317"/>
      <c r="N11" s="317"/>
      <c r="O11" s="317"/>
      <c r="P11" s="317"/>
      <c r="Q11" s="317"/>
      <c r="R11" s="317"/>
    </row>
    <row r="12" spans="1:23" ht="15.75" customHeight="1" x14ac:dyDescent="0.2">
      <c r="A12" s="52">
        <v>2017</v>
      </c>
      <c r="B12" s="5">
        <v>2999743</v>
      </c>
      <c r="C12" s="5">
        <v>699415</v>
      </c>
      <c r="D12" s="5">
        <v>44248</v>
      </c>
      <c r="E12" s="5">
        <v>12285</v>
      </c>
      <c r="F12" s="5">
        <v>64940</v>
      </c>
      <c r="G12" s="5">
        <v>678134</v>
      </c>
      <c r="H12" s="316">
        <v>394217</v>
      </c>
      <c r="I12" s="5">
        <v>44355</v>
      </c>
    </row>
    <row r="13" spans="1:23" ht="15.75" customHeight="1" x14ac:dyDescent="0.2">
      <c r="A13" s="315">
        <v>2018</v>
      </c>
      <c r="B13" s="8">
        <v>3474030</v>
      </c>
      <c r="C13" s="8">
        <v>880657</v>
      </c>
      <c r="D13" s="8">
        <v>58982</v>
      </c>
      <c r="E13" s="8">
        <v>13573</v>
      </c>
      <c r="F13" s="8">
        <v>75208</v>
      </c>
      <c r="G13" s="8">
        <v>813408</v>
      </c>
      <c r="H13" s="8">
        <v>447229</v>
      </c>
      <c r="I13" s="8">
        <v>46492</v>
      </c>
    </row>
    <row r="14" spans="1:23" ht="15.75" customHeight="1" x14ac:dyDescent="0.2">
      <c r="A14" s="23"/>
      <c r="B14" s="314"/>
      <c r="C14" s="23"/>
      <c r="D14" s="23"/>
      <c r="E14" s="23"/>
      <c r="F14" s="23"/>
      <c r="G14" s="23"/>
      <c r="H14" s="23"/>
      <c r="I14" s="23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</row>
    <row r="15" spans="1:23" ht="15.75" customHeight="1" x14ac:dyDescent="0.2">
      <c r="A15" s="59"/>
      <c r="B15" s="59"/>
      <c r="C15" s="59"/>
      <c r="D15" s="59"/>
      <c r="E15" s="59"/>
      <c r="F15" s="59"/>
      <c r="G15" s="59"/>
      <c r="H15" s="59"/>
    </row>
    <row r="16" spans="1:23" ht="15.75" customHeight="1" x14ac:dyDescent="0.2">
      <c r="A16" s="59"/>
      <c r="B16" s="59"/>
      <c r="C16" s="59"/>
      <c r="D16" s="59"/>
      <c r="E16" s="59"/>
      <c r="F16" s="59"/>
      <c r="G16" s="59"/>
      <c r="H16" s="59"/>
    </row>
    <row r="17" spans="1:8" ht="86.25" customHeight="1" x14ac:dyDescent="0.2">
      <c r="A17" s="59"/>
      <c r="B17" s="59"/>
      <c r="C17" s="59"/>
      <c r="D17" s="59"/>
      <c r="E17" s="59"/>
      <c r="F17" s="59"/>
      <c r="G17" s="59"/>
      <c r="H17" s="59"/>
    </row>
    <row r="18" spans="1:8" ht="15.75" customHeight="1" x14ac:dyDescent="0.2"/>
    <row r="19" spans="1:8" ht="15.75" customHeight="1" x14ac:dyDescent="0.2"/>
    <row r="20" spans="1:8" ht="15.75" customHeight="1" x14ac:dyDescent="0.2"/>
    <row r="21" spans="1:8" ht="15.75" customHeight="1" x14ac:dyDescent="0.2"/>
    <row r="22" spans="1:8" ht="15.75" customHeight="1" x14ac:dyDescent="0.2"/>
    <row r="23" spans="1:8" ht="15.75" customHeight="1" x14ac:dyDescent="0.2"/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</sheetData>
  <hyperlinks>
    <hyperlink ref="H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zoomScaleNormal="100" zoomScaleSheetLayoutView="100" workbookViewId="0">
      <selection activeCell="H2" sqref="H2"/>
    </sheetView>
  </sheetViews>
  <sheetFormatPr defaultRowHeight="12" x14ac:dyDescent="0.2"/>
  <cols>
    <col min="1" max="1" width="8.57031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1" ht="15.75" customHeight="1" x14ac:dyDescent="0.2">
      <c r="A1" s="1" t="s">
        <v>394</v>
      </c>
      <c r="B1" s="1"/>
    </row>
    <row r="2" spans="1:11" ht="15.75" customHeight="1" x14ac:dyDescent="0.2">
      <c r="A2" s="2" t="s">
        <v>184</v>
      </c>
      <c r="H2" s="261" t="s">
        <v>584</v>
      </c>
    </row>
    <row r="3" spans="1:11" ht="15.75" customHeight="1" x14ac:dyDescent="0.2">
      <c r="A3" s="139"/>
      <c r="B3" s="139"/>
    </row>
    <row r="4" spans="1:11" ht="87" customHeight="1" x14ac:dyDescent="0.2">
      <c r="A4" s="100" t="s">
        <v>1</v>
      </c>
      <c r="B4" s="101" t="s">
        <v>390</v>
      </c>
      <c r="C4" s="105" t="s">
        <v>389</v>
      </c>
      <c r="D4" s="105" t="s">
        <v>388</v>
      </c>
      <c r="E4" s="105" t="s">
        <v>387</v>
      </c>
      <c r="F4" s="105" t="s">
        <v>386</v>
      </c>
      <c r="G4" s="105" t="s">
        <v>385</v>
      </c>
      <c r="H4" s="105" t="s">
        <v>384</v>
      </c>
      <c r="I4" s="105" t="s">
        <v>383</v>
      </c>
    </row>
    <row r="5" spans="1:11" ht="15.75" customHeight="1" x14ac:dyDescent="0.2">
      <c r="A5" s="110">
        <v>2010</v>
      </c>
      <c r="B5" s="264">
        <v>113238</v>
      </c>
      <c r="C5" s="264">
        <v>5228</v>
      </c>
      <c r="D5" s="264">
        <v>1368</v>
      </c>
      <c r="E5" s="264">
        <v>819</v>
      </c>
      <c r="F5" s="264">
        <v>243</v>
      </c>
      <c r="G5" s="264">
        <v>8421</v>
      </c>
      <c r="H5" s="308" t="s">
        <v>382</v>
      </c>
      <c r="I5" s="264">
        <v>3719</v>
      </c>
    </row>
    <row r="6" spans="1:11" ht="15.75" customHeight="1" x14ac:dyDescent="0.2">
      <c r="A6" s="21">
        <v>2011</v>
      </c>
      <c r="B6" s="5">
        <v>113607</v>
      </c>
      <c r="C6" s="5">
        <v>5677</v>
      </c>
      <c r="D6" s="5">
        <v>2595</v>
      </c>
      <c r="E6" s="5">
        <v>662</v>
      </c>
      <c r="F6" s="5">
        <v>404</v>
      </c>
      <c r="G6" s="5">
        <v>10576</v>
      </c>
      <c r="H6" s="309" t="s">
        <v>382</v>
      </c>
      <c r="I6" s="5">
        <v>6801</v>
      </c>
    </row>
    <row r="7" spans="1:11" ht="15.75" customHeight="1" x14ac:dyDescent="0.2">
      <c r="A7" s="21">
        <v>2012</v>
      </c>
      <c r="B7" s="5">
        <v>113041</v>
      </c>
      <c r="C7" s="5">
        <v>6554</v>
      </c>
      <c r="D7" s="5">
        <v>2392</v>
      </c>
      <c r="E7" s="5">
        <v>723</v>
      </c>
      <c r="F7" s="5">
        <v>578</v>
      </c>
      <c r="G7" s="5">
        <v>11201</v>
      </c>
      <c r="H7" s="309" t="s">
        <v>382</v>
      </c>
      <c r="I7" s="5">
        <v>7235</v>
      </c>
    </row>
    <row r="8" spans="1:11" ht="15.75" customHeight="1" x14ac:dyDescent="0.2">
      <c r="A8" s="21">
        <v>2013</v>
      </c>
      <c r="B8" s="5">
        <v>111048</v>
      </c>
      <c r="C8" s="5">
        <v>7314</v>
      </c>
      <c r="D8" s="5">
        <v>1845</v>
      </c>
      <c r="E8" s="5">
        <v>746</v>
      </c>
      <c r="F8" s="5">
        <v>585</v>
      </c>
      <c r="G8" s="5">
        <v>10779</v>
      </c>
      <c r="H8" s="309" t="s">
        <v>382</v>
      </c>
      <c r="I8" s="5">
        <v>7272</v>
      </c>
    </row>
    <row r="9" spans="1:11" ht="15.75" customHeight="1" x14ac:dyDescent="0.2">
      <c r="A9" s="21">
        <v>2014</v>
      </c>
      <c r="B9" s="5">
        <v>109962</v>
      </c>
      <c r="C9" s="5">
        <v>7835</v>
      </c>
      <c r="D9" s="5">
        <v>2193</v>
      </c>
      <c r="E9" s="5">
        <v>537</v>
      </c>
      <c r="F9" s="5">
        <v>734</v>
      </c>
      <c r="G9" s="5">
        <v>10558</v>
      </c>
      <c r="H9" s="309" t="s">
        <v>382</v>
      </c>
      <c r="I9" s="5">
        <v>6869</v>
      </c>
    </row>
    <row r="10" spans="1:11" ht="15.75" customHeight="1" x14ac:dyDescent="0.2">
      <c r="A10" s="21">
        <v>2015</v>
      </c>
      <c r="B10" s="5">
        <v>111375</v>
      </c>
      <c r="C10" s="5">
        <v>8501</v>
      </c>
      <c r="D10" s="5">
        <v>2185</v>
      </c>
      <c r="E10" s="5">
        <v>777</v>
      </c>
      <c r="F10" s="5">
        <v>832</v>
      </c>
      <c r="G10" s="5">
        <v>11768</v>
      </c>
      <c r="H10" s="309" t="s">
        <v>382</v>
      </c>
      <c r="I10" s="5">
        <v>6853</v>
      </c>
    </row>
    <row r="11" spans="1:11" ht="15.75" customHeight="1" x14ac:dyDescent="0.2">
      <c r="A11" s="21">
        <v>2016</v>
      </c>
      <c r="B11" s="5">
        <v>106673</v>
      </c>
      <c r="C11" s="5">
        <v>8979</v>
      </c>
      <c r="D11" s="5">
        <v>2076</v>
      </c>
      <c r="E11" s="5">
        <v>841</v>
      </c>
      <c r="F11" s="5">
        <v>938</v>
      </c>
      <c r="G11" s="5">
        <v>12632</v>
      </c>
      <c r="H11" s="309" t="s">
        <v>382</v>
      </c>
      <c r="I11" s="5">
        <v>4692</v>
      </c>
      <c r="K11" s="169"/>
    </row>
    <row r="12" spans="1:11" ht="15.75" customHeight="1" x14ac:dyDescent="0.2">
      <c r="A12" s="21">
        <v>2017</v>
      </c>
      <c r="B12" s="5">
        <v>103604</v>
      </c>
      <c r="C12" s="5">
        <v>8743</v>
      </c>
      <c r="D12" s="5">
        <v>3008</v>
      </c>
      <c r="E12" s="5">
        <v>783</v>
      </c>
      <c r="F12" s="5">
        <v>875</v>
      </c>
      <c r="G12" s="5">
        <v>12287</v>
      </c>
      <c r="H12" s="5">
        <v>32510</v>
      </c>
      <c r="I12" s="5">
        <v>5929</v>
      </c>
      <c r="K12" s="169"/>
    </row>
    <row r="13" spans="1:11" ht="15.75" customHeight="1" x14ac:dyDescent="0.2">
      <c r="A13" s="111">
        <v>2018</v>
      </c>
      <c r="B13" s="8">
        <v>103312</v>
      </c>
      <c r="C13" s="8">
        <v>9716</v>
      </c>
      <c r="D13" s="8">
        <v>4089</v>
      </c>
      <c r="E13" s="8">
        <v>940</v>
      </c>
      <c r="F13" s="8">
        <v>1112</v>
      </c>
      <c r="G13" s="8">
        <v>12807</v>
      </c>
      <c r="H13" s="319">
        <v>29900</v>
      </c>
      <c r="I13" s="8">
        <v>6114</v>
      </c>
      <c r="K13" s="59"/>
    </row>
    <row r="14" spans="1:11" ht="15.75" customHeight="1" x14ac:dyDescent="0.2">
      <c r="A14" s="10"/>
      <c r="B14" s="11"/>
      <c r="C14" s="12"/>
      <c r="D14" s="13"/>
      <c r="E14" s="13"/>
      <c r="F14" s="13"/>
      <c r="G14" s="13"/>
      <c r="H14" s="13"/>
      <c r="I14" s="13"/>
      <c r="J14" s="14"/>
    </row>
    <row r="15" spans="1:11" ht="15.75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15"/>
    </row>
    <row r="16" spans="1:11" ht="15.75" customHeight="1" x14ac:dyDescent="0.2">
      <c r="J16" s="16"/>
    </row>
    <row r="17" spans="2:3" ht="15.75" customHeight="1" x14ac:dyDescent="0.2">
      <c r="C17" t="s">
        <v>2</v>
      </c>
    </row>
    <row r="18" spans="2:3" ht="15.75" customHeight="1" x14ac:dyDescent="0.2"/>
    <row r="19" spans="2:3" ht="15.75" customHeight="1" x14ac:dyDescent="0.2"/>
    <row r="20" spans="2:3" ht="15.75" customHeight="1" x14ac:dyDescent="0.2"/>
    <row r="21" spans="2:3" ht="15.75" customHeight="1" x14ac:dyDescent="0.2"/>
    <row r="22" spans="2:3" ht="15.75" customHeight="1" x14ac:dyDescent="0.2">
      <c r="B22" t="s">
        <v>393</v>
      </c>
    </row>
    <row r="23" spans="2:3" ht="15.75" customHeight="1" x14ac:dyDescent="0.2"/>
    <row r="24" spans="2:3" ht="15.75" customHeight="1" x14ac:dyDescent="0.2"/>
    <row r="25" spans="2:3" ht="15.75" customHeight="1" x14ac:dyDescent="0.2"/>
    <row r="26" spans="2:3" ht="15.75" customHeight="1" x14ac:dyDescent="0.2"/>
    <row r="27" spans="2:3" ht="15.75" customHeight="1" x14ac:dyDescent="0.2"/>
    <row r="28" spans="2:3" ht="15.75" customHeight="1" x14ac:dyDescent="0.2"/>
    <row r="29" spans="2:3" ht="15.75" customHeight="1" x14ac:dyDescent="0.2"/>
    <row r="30" spans="2:3" ht="15.75" customHeight="1" x14ac:dyDescent="0.2"/>
    <row r="31" spans="2:3" ht="15.75" customHeight="1" x14ac:dyDescent="0.2"/>
    <row r="32" spans="2:3" ht="15.75" customHeight="1" x14ac:dyDescent="0.2"/>
    <row r="33" ht="15.75" customHeight="1" x14ac:dyDescent="0.2"/>
    <row r="34" ht="15.75" customHeight="1" x14ac:dyDescent="0.2"/>
    <row r="35" ht="15.75" customHeight="1" x14ac:dyDescent="0.2"/>
  </sheetData>
  <hyperlinks>
    <hyperlink ref="H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view="pageBreakPreview" zoomScaleNormal="100" zoomScaleSheetLayoutView="100" workbookViewId="0">
      <selection activeCell="H2" sqref="H2"/>
    </sheetView>
  </sheetViews>
  <sheetFormatPr defaultRowHeight="12" x14ac:dyDescent="0.2"/>
  <cols>
    <col min="1" max="1" width="14.1406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  <col min="11" max="16" width="9.140625" style="59"/>
  </cols>
  <sheetData>
    <row r="1" spans="1:14" ht="15.75" customHeight="1" x14ac:dyDescent="0.2">
      <c r="A1" s="1" t="s">
        <v>404</v>
      </c>
      <c r="B1" s="1"/>
    </row>
    <row r="2" spans="1:14" ht="15.75" customHeight="1" x14ac:dyDescent="0.2">
      <c r="A2" s="2" t="s">
        <v>184</v>
      </c>
      <c r="H2" s="261" t="s">
        <v>584</v>
      </c>
    </row>
    <row r="3" spans="1:14" ht="15.75" customHeight="1" x14ac:dyDescent="0.2">
      <c r="A3" s="139" t="s">
        <v>391</v>
      </c>
      <c r="B3" s="139"/>
    </row>
    <row r="4" spans="1:14" ht="87" customHeight="1" x14ac:dyDescent="0.2">
      <c r="A4" s="100" t="s">
        <v>403</v>
      </c>
      <c r="B4" s="101" t="s">
        <v>390</v>
      </c>
      <c r="C4" s="105" t="s">
        <v>389</v>
      </c>
      <c r="D4" s="105" t="s">
        <v>388</v>
      </c>
      <c r="E4" s="105" t="s">
        <v>387</v>
      </c>
      <c r="F4" s="105" t="s">
        <v>386</v>
      </c>
      <c r="G4" s="105" t="s">
        <v>385</v>
      </c>
      <c r="H4" s="325" t="s">
        <v>384</v>
      </c>
      <c r="I4" s="105" t="s">
        <v>383</v>
      </c>
    </row>
    <row r="5" spans="1:14" ht="48.75" customHeight="1" x14ac:dyDescent="0.2">
      <c r="A5" s="322" t="s">
        <v>402</v>
      </c>
      <c r="B5" s="5">
        <v>3029045</v>
      </c>
      <c r="C5" s="5">
        <v>778799</v>
      </c>
      <c r="D5" s="5">
        <v>55625</v>
      </c>
      <c r="E5" s="5">
        <v>15074</v>
      </c>
      <c r="F5" s="5">
        <v>79250</v>
      </c>
      <c r="G5" s="5">
        <v>805822</v>
      </c>
      <c r="H5" s="5">
        <v>478549</v>
      </c>
      <c r="I5" s="5">
        <v>30972</v>
      </c>
    </row>
    <row r="6" spans="1:14" ht="48.75" customHeight="1" x14ac:dyDescent="0.2">
      <c r="A6" s="324" t="s">
        <v>401</v>
      </c>
      <c r="B6" s="5">
        <v>799576</v>
      </c>
      <c r="C6" s="5">
        <v>214288</v>
      </c>
      <c r="D6" s="5">
        <v>9517</v>
      </c>
      <c r="E6" s="5">
        <v>2169</v>
      </c>
      <c r="F6" s="5">
        <v>7872</v>
      </c>
      <c r="G6" s="5">
        <v>286249</v>
      </c>
      <c r="H6" s="5">
        <v>3673</v>
      </c>
      <c r="I6" s="5">
        <v>0</v>
      </c>
    </row>
    <row r="7" spans="1:14" ht="48.75" customHeight="1" x14ac:dyDescent="0.2">
      <c r="A7" s="324" t="s">
        <v>400</v>
      </c>
      <c r="B7" s="323">
        <v>26.396966700725805</v>
      </c>
      <c r="C7" s="323">
        <v>27.515186845386292</v>
      </c>
      <c r="D7" s="323">
        <v>17.109213483146068</v>
      </c>
      <c r="E7" s="323">
        <v>14.38901419662996</v>
      </c>
      <c r="F7" s="323">
        <v>9.9331230283911687</v>
      </c>
      <c r="G7" s="323">
        <v>35.522609211463575</v>
      </c>
      <c r="H7" s="323">
        <v>0.76752850805246686</v>
      </c>
      <c r="I7" s="323">
        <v>0</v>
      </c>
    </row>
    <row r="8" spans="1:14" ht="48.75" customHeight="1" x14ac:dyDescent="0.2">
      <c r="A8" s="322" t="s">
        <v>399</v>
      </c>
      <c r="B8" s="5">
        <v>3474030</v>
      </c>
      <c r="C8" s="5">
        <v>880657</v>
      </c>
      <c r="D8" s="5">
        <v>58982</v>
      </c>
      <c r="E8" s="5">
        <v>13573</v>
      </c>
      <c r="F8" s="5">
        <v>75208</v>
      </c>
      <c r="G8" s="5">
        <v>813408</v>
      </c>
      <c r="H8" s="5">
        <v>447229</v>
      </c>
      <c r="I8" s="5">
        <v>46492</v>
      </c>
    </row>
    <row r="9" spans="1:14" ht="48.75" customHeight="1" x14ac:dyDescent="0.2">
      <c r="A9" s="322" t="s">
        <v>398</v>
      </c>
      <c r="B9" s="5">
        <v>-444985</v>
      </c>
      <c r="C9" s="5">
        <v>-101858</v>
      </c>
      <c r="D9" s="5">
        <v>-3357</v>
      </c>
      <c r="E9" s="5">
        <v>1501</v>
      </c>
      <c r="F9" s="5">
        <v>4042</v>
      </c>
      <c r="G9" s="5">
        <v>-7586</v>
      </c>
      <c r="H9" s="5">
        <v>31320</v>
      </c>
      <c r="I9" s="5">
        <v>-15520</v>
      </c>
    </row>
    <row r="10" spans="1:14" ht="48.75" customHeight="1" x14ac:dyDescent="0.2">
      <c r="A10" s="322" t="s">
        <v>397</v>
      </c>
      <c r="B10" s="5">
        <v>103312</v>
      </c>
      <c r="C10" s="5">
        <v>9716</v>
      </c>
      <c r="D10" s="5">
        <v>4089</v>
      </c>
      <c r="E10" s="5">
        <v>940</v>
      </c>
      <c r="F10" s="5">
        <v>1112</v>
      </c>
      <c r="G10" s="5">
        <v>12807</v>
      </c>
      <c r="H10" s="5">
        <v>29900</v>
      </c>
      <c r="I10" s="5">
        <v>6114</v>
      </c>
    </row>
    <row r="11" spans="1:14" ht="48.75" customHeight="1" x14ac:dyDescent="0.2">
      <c r="A11" s="321" t="s">
        <v>396</v>
      </c>
      <c r="B11" s="5">
        <v>33626.58742450054</v>
      </c>
      <c r="C11" s="5">
        <v>90639.87237546315</v>
      </c>
      <c r="D11" s="5">
        <v>14424.553680606507</v>
      </c>
      <c r="E11" s="5">
        <v>14439.361702127659</v>
      </c>
      <c r="F11" s="5">
        <v>67633.093525179866</v>
      </c>
      <c r="G11" s="5">
        <v>63512.766455844467</v>
      </c>
      <c r="H11" s="5">
        <v>14957.491638795986</v>
      </c>
      <c r="I11" s="5">
        <v>7604.1871115472686</v>
      </c>
    </row>
    <row r="12" spans="1:14" ht="48.75" customHeight="1" x14ac:dyDescent="0.2">
      <c r="A12" s="320" t="s">
        <v>395</v>
      </c>
      <c r="B12" s="8">
        <v>7739.4300758866348</v>
      </c>
      <c r="C12" s="8">
        <v>22055.166735282008</v>
      </c>
      <c r="D12" s="8">
        <v>2327.4639276106627</v>
      </c>
      <c r="E12" s="8">
        <v>2307.4468085106382</v>
      </c>
      <c r="F12" s="8">
        <v>7079.1366906474823</v>
      </c>
      <c r="G12" s="8">
        <v>22350.979932849223</v>
      </c>
      <c r="H12" s="8">
        <v>122.8428093645485</v>
      </c>
      <c r="I12" s="8">
        <v>0</v>
      </c>
    </row>
    <row r="13" spans="1:14" ht="31.5" customHeight="1" x14ac:dyDescent="0.2">
      <c r="A13" s="10"/>
      <c r="B13" s="11"/>
      <c r="C13" s="12"/>
      <c r="D13" s="13"/>
      <c r="E13" s="13"/>
      <c r="F13" s="13"/>
      <c r="G13" s="13"/>
      <c r="H13" s="13"/>
      <c r="I13" s="13"/>
      <c r="J13" s="14"/>
      <c r="K13" s="266"/>
      <c r="L13" s="169"/>
      <c r="M13" s="169"/>
      <c r="N13" s="169"/>
    </row>
    <row r="14" spans="1:14" ht="31.5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15"/>
      <c r="K14" s="15"/>
      <c r="L14" s="15"/>
      <c r="M14" s="15"/>
      <c r="N14" s="15"/>
    </row>
    <row r="15" spans="1:14" ht="31.5" customHeight="1" x14ac:dyDescent="0.2">
      <c r="J15" s="16"/>
      <c r="K15" s="267"/>
      <c r="L15" s="267"/>
      <c r="M15" s="267"/>
      <c r="N15" s="267"/>
    </row>
    <row r="16" spans="1:14" ht="31.5" customHeight="1" x14ac:dyDescent="0.2">
      <c r="C16" t="s">
        <v>2</v>
      </c>
    </row>
    <row r="17" spans="2:2" ht="31.5" customHeight="1" x14ac:dyDescent="0.2"/>
    <row r="18" spans="2:2" ht="31.5" customHeight="1" x14ac:dyDescent="0.2"/>
    <row r="19" spans="2:2" ht="15.75" customHeight="1" x14ac:dyDescent="0.2"/>
    <row r="20" spans="2:2" ht="15.75" customHeight="1" x14ac:dyDescent="0.2"/>
    <row r="21" spans="2:2" ht="15.75" customHeight="1" x14ac:dyDescent="0.2">
      <c r="B21" t="s">
        <v>393</v>
      </c>
    </row>
    <row r="22" spans="2:2" ht="15.75" customHeight="1" x14ac:dyDescent="0.2"/>
    <row r="23" spans="2:2" ht="15.75" customHeight="1" x14ac:dyDescent="0.2"/>
    <row r="24" spans="2:2" ht="15.75" customHeight="1" x14ac:dyDescent="0.2"/>
    <row r="25" spans="2:2" ht="15.75" customHeight="1" x14ac:dyDescent="0.2"/>
    <row r="26" spans="2:2" ht="15.75" customHeight="1" x14ac:dyDescent="0.2"/>
    <row r="27" spans="2:2" ht="15.75" customHeight="1" x14ac:dyDescent="0.2"/>
    <row r="28" spans="2:2" ht="15.75" customHeight="1" x14ac:dyDescent="0.2"/>
    <row r="29" spans="2:2" ht="15.75" customHeight="1" x14ac:dyDescent="0.2"/>
    <row r="30" spans="2:2" ht="15.75" customHeight="1" x14ac:dyDescent="0.2"/>
    <row r="31" spans="2:2" ht="15.75" customHeight="1" x14ac:dyDescent="0.2"/>
    <row r="32" spans="2:2" ht="15.75" customHeight="1" x14ac:dyDescent="0.2"/>
    <row r="33" ht="15.75" customHeight="1" x14ac:dyDescent="0.2"/>
    <row r="34" ht="15.75" customHeight="1" x14ac:dyDescent="0.2"/>
  </sheetData>
  <hyperlinks>
    <hyperlink ref="H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>
      <selection activeCell="H2" sqref="H2"/>
    </sheetView>
  </sheetViews>
  <sheetFormatPr defaultRowHeight="12" x14ac:dyDescent="0.2"/>
  <cols>
    <col min="1" max="1" width="14.285156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5" ht="15.75" customHeight="1" x14ac:dyDescent="0.2">
      <c r="A1" s="1" t="s">
        <v>406</v>
      </c>
      <c r="B1" s="1"/>
    </row>
    <row r="2" spans="1:15" ht="15.75" customHeight="1" x14ac:dyDescent="0.2">
      <c r="A2" s="2" t="s">
        <v>184</v>
      </c>
      <c r="H2" s="261" t="s">
        <v>584</v>
      </c>
    </row>
    <row r="3" spans="1:15" ht="15.75" customHeight="1" x14ac:dyDescent="0.2">
      <c r="A3" s="139" t="s">
        <v>391</v>
      </c>
      <c r="B3" s="139"/>
    </row>
    <row r="4" spans="1:15" ht="87" customHeight="1" x14ac:dyDescent="0.2">
      <c r="A4" s="100" t="s">
        <v>280</v>
      </c>
      <c r="B4" s="101" t="s">
        <v>390</v>
      </c>
      <c r="C4" s="105" t="s">
        <v>389</v>
      </c>
      <c r="D4" s="105" t="s">
        <v>388</v>
      </c>
      <c r="E4" s="105" t="s">
        <v>387</v>
      </c>
      <c r="F4" s="105" t="s">
        <v>386</v>
      </c>
      <c r="G4" s="105" t="s">
        <v>385</v>
      </c>
      <c r="H4" s="105" t="s">
        <v>405</v>
      </c>
      <c r="I4" s="105" t="s">
        <v>383</v>
      </c>
    </row>
    <row r="5" spans="1:15" ht="15.75" customHeight="1" x14ac:dyDescent="0.2">
      <c r="A5" s="27" t="s">
        <v>39</v>
      </c>
      <c r="B5" s="27">
        <v>3474030</v>
      </c>
      <c r="C5" s="27">
        <v>880657</v>
      </c>
      <c r="D5" s="27">
        <v>58982</v>
      </c>
      <c r="E5" s="27">
        <v>13573</v>
      </c>
      <c r="F5" s="27">
        <v>75208</v>
      </c>
      <c r="G5" s="27">
        <v>813408</v>
      </c>
      <c r="H5" s="27">
        <v>447229</v>
      </c>
      <c r="I5" s="27">
        <v>46492</v>
      </c>
    </row>
    <row r="6" spans="1:15" ht="15.75" customHeight="1" x14ac:dyDescent="0.2">
      <c r="A6" s="5" t="s">
        <v>40</v>
      </c>
      <c r="B6" s="5">
        <v>471897</v>
      </c>
      <c r="C6" s="5">
        <v>171013</v>
      </c>
      <c r="D6" s="5">
        <v>22292</v>
      </c>
      <c r="E6" s="5">
        <v>0</v>
      </c>
      <c r="F6" s="5">
        <v>9656</v>
      </c>
      <c r="G6" s="5">
        <v>173764</v>
      </c>
      <c r="H6" s="5">
        <v>21914</v>
      </c>
      <c r="I6" s="5">
        <v>8472</v>
      </c>
    </row>
    <row r="7" spans="1:15" ht="15.75" customHeight="1" x14ac:dyDescent="0.2">
      <c r="A7" s="5" t="s">
        <v>41</v>
      </c>
      <c r="B7" s="5">
        <v>391535</v>
      </c>
      <c r="C7" s="5">
        <v>90681</v>
      </c>
      <c r="D7" s="5">
        <v>9841</v>
      </c>
      <c r="E7" s="5">
        <v>2040</v>
      </c>
      <c r="F7" s="5">
        <v>5054</v>
      </c>
      <c r="G7" s="5">
        <v>83717</v>
      </c>
      <c r="H7" s="5">
        <v>40617</v>
      </c>
      <c r="I7" s="5">
        <v>15543</v>
      </c>
    </row>
    <row r="8" spans="1:15" ht="15.75" customHeight="1" x14ac:dyDescent="0.2">
      <c r="A8" s="5" t="s">
        <v>42</v>
      </c>
      <c r="B8" s="5">
        <v>225223</v>
      </c>
      <c r="C8" s="5">
        <v>33068</v>
      </c>
      <c r="D8" s="5">
        <v>1861</v>
      </c>
      <c r="E8" s="5">
        <v>5144</v>
      </c>
      <c r="F8" s="5">
        <v>614</v>
      </c>
      <c r="G8" s="5">
        <v>70913</v>
      </c>
      <c r="H8" s="5">
        <v>9862</v>
      </c>
      <c r="I8" s="5">
        <v>655</v>
      </c>
    </row>
    <row r="9" spans="1:15" ht="15.75" customHeight="1" x14ac:dyDescent="0.2">
      <c r="A9" s="5" t="s">
        <v>43</v>
      </c>
      <c r="B9" s="5">
        <v>204055</v>
      </c>
      <c r="C9" s="5">
        <v>63278</v>
      </c>
      <c r="D9" s="5">
        <v>1032</v>
      </c>
      <c r="E9" s="5">
        <v>1369</v>
      </c>
      <c r="F9" s="5">
        <v>2214</v>
      </c>
      <c r="G9" s="5">
        <v>19781</v>
      </c>
      <c r="H9" s="5">
        <v>29768</v>
      </c>
      <c r="I9" s="5">
        <v>1400</v>
      </c>
    </row>
    <row r="10" spans="1:15" ht="15.75" customHeight="1" x14ac:dyDescent="0.2">
      <c r="A10" s="5" t="s">
        <v>44</v>
      </c>
      <c r="B10" s="5">
        <v>104323</v>
      </c>
      <c r="C10" s="5">
        <v>19361</v>
      </c>
      <c r="D10" s="5">
        <v>887</v>
      </c>
      <c r="E10" s="5">
        <v>1907</v>
      </c>
      <c r="F10" s="5">
        <v>11592</v>
      </c>
      <c r="G10" s="5">
        <v>728</v>
      </c>
      <c r="H10" s="5">
        <v>16749</v>
      </c>
      <c r="I10" s="5">
        <v>0</v>
      </c>
    </row>
    <row r="11" spans="1:15" ht="15.75" customHeight="1" x14ac:dyDescent="0.2">
      <c r="A11" s="5" t="s">
        <v>45</v>
      </c>
      <c r="B11" s="5">
        <v>213366</v>
      </c>
      <c r="C11" s="5">
        <v>41530</v>
      </c>
      <c r="D11" s="5">
        <v>0</v>
      </c>
      <c r="E11" s="5">
        <v>0</v>
      </c>
      <c r="F11" s="5">
        <v>11132</v>
      </c>
      <c r="G11" s="5">
        <v>55582</v>
      </c>
      <c r="H11" s="5">
        <v>73567</v>
      </c>
      <c r="I11" s="5">
        <v>3220</v>
      </c>
    </row>
    <row r="12" spans="1:15" ht="15.75" customHeight="1" x14ac:dyDescent="0.2">
      <c r="A12" s="5" t="s">
        <v>46</v>
      </c>
      <c r="B12" s="5">
        <v>169318</v>
      </c>
      <c r="C12" s="5">
        <v>40051</v>
      </c>
      <c r="D12" s="5">
        <v>6242</v>
      </c>
      <c r="E12" s="5">
        <v>391</v>
      </c>
      <c r="F12" s="5">
        <v>2392</v>
      </c>
      <c r="G12" s="5">
        <v>31449</v>
      </c>
      <c r="H12" s="5">
        <v>22195</v>
      </c>
      <c r="I12" s="5">
        <v>809</v>
      </c>
    </row>
    <row r="13" spans="1:15" ht="15.75" customHeight="1" x14ac:dyDescent="0.2">
      <c r="A13" s="5" t="s">
        <v>47</v>
      </c>
      <c r="B13" s="5">
        <v>220619</v>
      </c>
      <c r="C13" s="5">
        <v>42683</v>
      </c>
      <c r="D13" s="5">
        <v>9355</v>
      </c>
      <c r="E13" s="5">
        <v>748</v>
      </c>
      <c r="F13" s="5">
        <v>3328</v>
      </c>
      <c r="G13" s="5">
        <v>84590</v>
      </c>
      <c r="H13" s="5">
        <v>30871</v>
      </c>
      <c r="I13" s="5">
        <v>1670</v>
      </c>
      <c r="J13" s="14"/>
      <c r="K13" s="14"/>
      <c r="L13" s="13"/>
      <c r="M13" s="14"/>
      <c r="N13" s="14"/>
      <c r="O13" s="14"/>
    </row>
    <row r="14" spans="1:15" ht="15.75" customHeight="1" x14ac:dyDescent="0.2">
      <c r="A14" s="5" t="s">
        <v>48</v>
      </c>
      <c r="B14" s="5">
        <v>172606</v>
      </c>
      <c r="C14" s="5">
        <v>67102</v>
      </c>
      <c r="D14" s="5">
        <v>0</v>
      </c>
      <c r="E14" s="5">
        <v>446</v>
      </c>
      <c r="F14" s="5">
        <v>2728</v>
      </c>
      <c r="G14" s="5">
        <v>44111</v>
      </c>
      <c r="H14" s="5">
        <v>39692</v>
      </c>
      <c r="I14" s="5">
        <v>0</v>
      </c>
      <c r="J14" s="15"/>
      <c r="K14" s="15"/>
      <c r="L14" s="15"/>
      <c r="M14" s="15"/>
      <c r="N14" s="15"/>
      <c r="O14" s="15"/>
    </row>
    <row r="15" spans="1:15" ht="15.75" customHeight="1" x14ac:dyDescent="0.2">
      <c r="A15" s="5" t="s">
        <v>49</v>
      </c>
      <c r="B15" s="5">
        <v>153294</v>
      </c>
      <c r="C15" s="5">
        <v>44388</v>
      </c>
      <c r="D15" s="5">
        <v>4142</v>
      </c>
      <c r="E15" s="5">
        <v>482</v>
      </c>
      <c r="F15" s="5">
        <v>484</v>
      </c>
      <c r="G15" s="5">
        <v>44214</v>
      </c>
      <c r="H15" s="5">
        <v>13429</v>
      </c>
      <c r="I15" s="5">
        <v>4576</v>
      </c>
      <c r="J15" s="16"/>
      <c r="K15" s="16"/>
      <c r="L15" s="16"/>
      <c r="M15" s="16"/>
      <c r="N15" s="16"/>
      <c r="O15" s="16"/>
    </row>
    <row r="16" spans="1:15" ht="15.75" customHeight="1" x14ac:dyDescent="0.2">
      <c r="A16" s="5" t="s">
        <v>50</v>
      </c>
      <c r="B16" s="5">
        <v>402640</v>
      </c>
      <c r="C16" s="5">
        <v>79067</v>
      </c>
      <c r="D16" s="5">
        <v>3330</v>
      </c>
      <c r="E16" s="5">
        <v>1046</v>
      </c>
      <c r="F16" s="5">
        <v>1769</v>
      </c>
      <c r="G16" s="5">
        <v>89232</v>
      </c>
      <c r="H16" s="5">
        <v>25874</v>
      </c>
      <c r="I16" s="5">
        <v>4111</v>
      </c>
    </row>
    <row r="17" spans="1:9" ht="15.75" customHeight="1" x14ac:dyDescent="0.2">
      <c r="A17" s="5" t="s">
        <v>51</v>
      </c>
      <c r="B17" s="5">
        <v>247735</v>
      </c>
      <c r="C17" s="5">
        <v>38133</v>
      </c>
      <c r="D17" s="5">
        <v>0</v>
      </c>
      <c r="E17" s="5">
        <v>0</v>
      </c>
      <c r="F17" s="5">
        <v>4564</v>
      </c>
      <c r="G17" s="5">
        <v>22136</v>
      </c>
      <c r="H17" s="5">
        <v>36356</v>
      </c>
      <c r="I17" s="5">
        <v>432</v>
      </c>
    </row>
    <row r="18" spans="1:9" ht="15.75" customHeight="1" x14ac:dyDescent="0.2">
      <c r="A18" s="5" t="s">
        <v>52</v>
      </c>
      <c r="B18" s="5">
        <v>184171</v>
      </c>
      <c r="C18" s="5">
        <v>43233</v>
      </c>
      <c r="D18" s="5">
        <v>0</v>
      </c>
      <c r="E18" s="5">
        <v>0</v>
      </c>
      <c r="F18" s="5">
        <v>1698</v>
      </c>
      <c r="G18" s="5">
        <v>41093</v>
      </c>
      <c r="H18" s="5">
        <v>45199</v>
      </c>
      <c r="I18" s="5">
        <v>1580</v>
      </c>
    </row>
    <row r="19" spans="1:9" ht="15.75" customHeight="1" x14ac:dyDescent="0.2">
      <c r="A19" s="8" t="s">
        <v>53</v>
      </c>
      <c r="B19" s="8">
        <v>313248</v>
      </c>
      <c r="C19" s="8">
        <v>107069</v>
      </c>
      <c r="D19" s="8">
        <v>0</v>
      </c>
      <c r="E19" s="8">
        <v>0</v>
      </c>
      <c r="F19" s="8">
        <v>17983</v>
      </c>
      <c r="G19" s="8">
        <v>52098</v>
      </c>
      <c r="H19" s="8">
        <v>41136</v>
      </c>
      <c r="I19" s="8">
        <v>4024</v>
      </c>
    </row>
    <row r="20" spans="1:9" ht="15.75" customHeight="1" x14ac:dyDescent="0.2">
      <c r="B20" s="57"/>
      <c r="C20" s="57"/>
      <c r="D20" s="57"/>
      <c r="E20" s="57"/>
      <c r="F20" s="57"/>
      <c r="G20" s="57"/>
      <c r="H20" s="57"/>
      <c r="I20" s="57"/>
    </row>
    <row r="21" spans="1:9" ht="15.75" customHeight="1" x14ac:dyDescent="0.2"/>
    <row r="22" spans="1:9" ht="15.75" customHeight="1" x14ac:dyDescent="0.2"/>
    <row r="23" spans="1:9" ht="15.75" customHeight="1" x14ac:dyDescent="0.2"/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</sheetData>
  <hyperlinks>
    <hyperlink ref="H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>
      <selection activeCell="H2" sqref="H2"/>
    </sheetView>
  </sheetViews>
  <sheetFormatPr defaultRowHeight="12" x14ac:dyDescent="0.2"/>
  <cols>
    <col min="1" max="1" width="14.285156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5" ht="15.75" customHeight="1" x14ac:dyDescent="0.2">
      <c r="A1" s="1" t="s">
        <v>407</v>
      </c>
      <c r="B1" s="1"/>
    </row>
    <row r="2" spans="1:15" ht="15.75" customHeight="1" x14ac:dyDescent="0.2">
      <c r="A2" s="2" t="s">
        <v>184</v>
      </c>
      <c r="H2" s="261" t="s">
        <v>584</v>
      </c>
    </row>
    <row r="3" spans="1:15" ht="15.75" customHeight="1" x14ac:dyDescent="0.2">
      <c r="A3" s="139" t="s">
        <v>391</v>
      </c>
      <c r="B3" s="139"/>
    </row>
    <row r="4" spans="1:15" ht="87" customHeight="1" x14ac:dyDescent="0.2">
      <c r="A4" s="100" t="s">
        <v>280</v>
      </c>
      <c r="B4" s="101" t="s">
        <v>390</v>
      </c>
      <c r="C4" s="105" t="s">
        <v>389</v>
      </c>
      <c r="D4" s="105" t="s">
        <v>388</v>
      </c>
      <c r="E4" s="105" t="s">
        <v>387</v>
      </c>
      <c r="F4" s="105" t="s">
        <v>386</v>
      </c>
      <c r="G4" s="105" t="s">
        <v>385</v>
      </c>
      <c r="H4" s="105" t="s">
        <v>405</v>
      </c>
      <c r="I4" s="105" t="s">
        <v>383</v>
      </c>
    </row>
    <row r="5" spans="1:15" ht="15.75" customHeight="1" x14ac:dyDescent="0.2">
      <c r="A5" s="27" t="s">
        <v>39</v>
      </c>
      <c r="B5" s="27">
        <v>3029045</v>
      </c>
      <c r="C5" s="27">
        <v>778799</v>
      </c>
      <c r="D5" s="27">
        <v>55625</v>
      </c>
      <c r="E5" s="27">
        <v>15074</v>
      </c>
      <c r="F5" s="27">
        <v>79250</v>
      </c>
      <c r="G5" s="27">
        <v>805822</v>
      </c>
      <c r="H5" s="27">
        <v>478549</v>
      </c>
      <c r="I5" s="27">
        <v>30972</v>
      </c>
    </row>
    <row r="6" spans="1:15" ht="15.75" customHeight="1" x14ac:dyDescent="0.2">
      <c r="A6" s="5" t="s">
        <v>40</v>
      </c>
      <c r="B6" s="5">
        <v>443394</v>
      </c>
      <c r="C6" s="5">
        <v>154935</v>
      </c>
      <c r="D6" s="5">
        <v>19937</v>
      </c>
      <c r="E6" s="5">
        <v>1594</v>
      </c>
      <c r="F6" s="5">
        <v>5322</v>
      </c>
      <c r="G6" s="5">
        <v>195347</v>
      </c>
      <c r="H6" s="5">
        <v>18934</v>
      </c>
      <c r="I6" s="5">
        <v>8472</v>
      </c>
    </row>
    <row r="7" spans="1:15" ht="15.75" customHeight="1" x14ac:dyDescent="0.2">
      <c r="A7" s="5" t="s">
        <v>41</v>
      </c>
      <c r="B7" s="5">
        <v>329588</v>
      </c>
      <c r="C7" s="5">
        <v>88688</v>
      </c>
      <c r="D7" s="5">
        <v>10182</v>
      </c>
      <c r="E7" s="5">
        <v>1936</v>
      </c>
      <c r="F7" s="5">
        <v>4750</v>
      </c>
      <c r="G7" s="5">
        <v>82916</v>
      </c>
      <c r="H7" s="5">
        <v>46917</v>
      </c>
      <c r="I7" s="5">
        <v>0</v>
      </c>
    </row>
    <row r="8" spans="1:15" ht="15.75" customHeight="1" x14ac:dyDescent="0.2">
      <c r="A8" s="5" t="s">
        <v>42</v>
      </c>
      <c r="B8" s="5">
        <v>172462</v>
      </c>
      <c r="C8" s="5">
        <v>34264</v>
      </c>
      <c r="D8" s="5">
        <v>1861</v>
      </c>
      <c r="E8" s="5">
        <v>5014</v>
      </c>
      <c r="F8" s="5">
        <v>451</v>
      </c>
      <c r="G8" s="5">
        <v>71997</v>
      </c>
      <c r="H8" s="5">
        <v>8528</v>
      </c>
      <c r="I8" s="5">
        <v>654</v>
      </c>
    </row>
    <row r="9" spans="1:15" ht="15.75" customHeight="1" x14ac:dyDescent="0.2">
      <c r="A9" s="5" t="s">
        <v>43</v>
      </c>
      <c r="B9" s="5">
        <v>184481</v>
      </c>
      <c r="C9" s="5">
        <v>23820</v>
      </c>
      <c r="D9" s="5">
        <v>1031</v>
      </c>
      <c r="E9" s="5">
        <v>1369</v>
      </c>
      <c r="F9" s="5">
        <v>2214</v>
      </c>
      <c r="G9" s="5">
        <v>17853</v>
      </c>
      <c r="H9" s="5">
        <v>29768</v>
      </c>
      <c r="I9" s="5">
        <v>1397</v>
      </c>
    </row>
    <row r="10" spans="1:15" ht="15.75" customHeight="1" x14ac:dyDescent="0.2">
      <c r="A10" s="5" t="s">
        <v>44</v>
      </c>
      <c r="B10" s="5">
        <v>83125</v>
      </c>
      <c r="C10" s="5">
        <v>19622</v>
      </c>
      <c r="D10" s="5">
        <v>0</v>
      </c>
      <c r="E10" s="5">
        <v>1966</v>
      </c>
      <c r="F10" s="5">
        <v>4785</v>
      </c>
      <c r="G10" s="5">
        <v>735</v>
      </c>
      <c r="H10" s="5">
        <v>19398</v>
      </c>
      <c r="I10" s="5">
        <v>0</v>
      </c>
    </row>
    <row r="11" spans="1:15" ht="15.75" customHeight="1" x14ac:dyDescent="0.2">
      <c r="A11" s="5" t="s">
        <v>45</v>
      </c>
      <c r="B11" s="5">
        <v>193102</v>
      </c>
      <c r="C11" s="5">
        <v>40496</v>
      </c>
      <c r="D11" s="5">
        <v>0</v>
      </c>
      <c r="E11" s="5">
        <v>0</v>
      </c>
      <c r="F11" s="5">
        <v>13923</v>
      </c>
      <c r="G11" s="5">
        <v>57926</v>
      </c>
      <c r="H11" s="5">
        <v>78287</v>
      </c>
      <c r="I11" s="5">
        <v>3220</v>
      </c>
    </row>
    <row r="12" spans="1:15" ht="15.75" customHeight="1" x14ac:dyDescent="0.2">
      <c r="A12" s="5" t="s">
        <v>46</v>
      </c>
      <c r="B12" s="5">
        <v>120672</v>
      </c>
      <c r="C12" s="5">
        <v>57154</v>
      </c>
      <c r="D12" s="5">
        <v>5928</v>
      </c>
      <c r="E12" s="5">
        <v>392</v>
      </c>
      <c r="F12" s="5">
        <v>9549</v>
      </c>
      <c r="G12" s="5">
        <v>28825</v>
      </c>
      <c r="H12" s="5">
        <v>23002</v>
      </c>
      <c r="I12" s="5">
        <v>755</v>
      </c>
    </row>
    <row r="13" spans="1:15" ht="15.75" customHeight="1" x14ac:dyDescent="0.2">
      <c r="A13" s="5" t="s">
        <v>47</v>
      </c>
      <c r="B13" s="5">
        <v>211390</v>
      </c>
      <c r="C13" s="5">
        <v>42665</v>
      </c>
      <c r="D13" s="5">
        <v>9378</v>
      </c>
      <c r="E13" s="5">
        <v>797</v>
      </c>
      <c r="F13" s="5">
        <v>3467</v>
      </c>
      <c r="G13" s="5">
        <v>36681</v>
      </c>
      <c r="H13" s="5">
        <v>32024</v>
      </c>
      <c r="I13" s="5">
        <v>1670</v>
      </c>
      <c r="J13" s="14"/>
      <c r="K13" s="14"/>
      <c r="L13" s="13"/>
      <c r="M13" s="14"/>
      <c r="N13" s="14"/>
      <c r="O13" s="14"/>
    </row>
    <row r="14" spans="1:15" ht="15.75" customHeight="1" x14ac:dyDescent="0.2">
      <c r="A14" s="5" t="s">
        <v>48</v>
      </c>
      <c r="B14" s="5">
        <v>173319</v>
      </c>
      <c r="C14" s="5">
        <v>62323</v>
      </c>
      <c r="D14" s="5">
        <v>0</v>
      </c>
      <c r="E14" s="5">
        <v>446</v>
      </c>
      <c r="F14" s="5">
        <v>2723</v>
      </c>
      <c r="G14" s="5">
        <v>42177</v>
      </c>
      <c r="H14" s="5">
        <v>39498</v>
      </c>
      <c r="I14" s="5">
        <v>0</v>
      </c>
      <c r="J14" s="15"/>
      <c r="K14" s="15"/>
      <c r="L14" s="15"/>
      <c r="M14" s="15"/>
      <c r="N14" s="15"/>
      <c r="O14" s="15"/>
    </row>
    <row r="15" spans="1:15" ht="15.75" customHeight="1" x14ac:dyDescent="0.2">
      <c r="A15" s="5" t="s">
        <v>49</v>
      </c>
      <c r="B15" s="5">
        <v>167794</v>
      </c>
      <c r="C15" s="5">
        <v>43628</v>
      </c>
      <c r="D15" s="5">
        <v>3977</v>
      </c>
      <c r="E15" s="5">
        <v>513</v>
      </c>
      <c r="F15" s="5">
        <v>320</v>
      </c>
      <c r="G15" s="5">
        <v>44289</v>
      </c>
      <c r="H15" s="5">
        <v>15581</v>
      </c>
      <c r="I15" s="5">
        <v>4576</v>
      </c>
      <c r="J15" s="16"/>
      <c r="K15" s="16"/>
      <c r="L15" s="16"/>
      <c r="M15" s="16"/>
      <c r="N15" s="16"/>
      <c r="O15" s="16"/>
    </row>
    <row r="16" spans="1:15" ht="15.75" customHeight="1" x14ac:dyDescent="0.2">
      <c r="A16" s="5" t="s">
        <v>50</v>
      </c>
      <c r="B16" s="5">
        <v>328480</v>
      </c>
      <c r="C16" s="5">
        <v>72057</v>
      </c>
      <c r="D16" s="5">
        <v>3330</v>
      </c>
      <c r="E16" s="5">
        <v>1046</v>
      </c>
      <c r="F16" s="5">
        <v>1769</v>
      </c>
      <c r="G16" s="5">
        <v>85612</v>
      </c>
      <c r="H16" s="5">
        <v>43808</v>
      </c>
      <c r="I16" s="5">
        <v>4186</v>
      </c>
    </row>
    <row r="17" spans="1:9" ht="15.75" customHeight="1" x14ac:dyDescent="0.2">
      <c r="A17" s="5" t="s">
        <v>51</v>
      </c>
      <c r="B17" s="5">
        <v>209088</v>
      </c>
      <c r="C17" s="5">
        <v>33661</v>
      </c>
      <c r="D17" s="5">
        <v>0</v>
      </c>
      <c r="E17" s="5">
        <v>0</v>
      </c>
      <c r="F17" s="5">
        <v>4564</v>
      </c>
      <c r="G17" s="5">
        <v>32767</v>
      </c>
      <c r="H17" s="5">
        <v>30003</v>
      </c>
      <c r="I17" s="5">
        <v>432</v>
      </c>
    </row>
    <row r="18" spans="1:9" ht="15.75" customHeight="1" x14ac:dyDescent="0.2">
      <c r="A18" s="5" t="s">
        <v>52</v>
      </c>
      <c r="B18" s="5">
        <v>160522</v>
      </c>
      <c r="C18" s="5">
        <v>38743</v>
      </c>
      <c r="D18" s="5">
        <v>0</v>
      </c>
      <c r="E18" s="5">
        <v>0</v>
      </c>
      <c r="F18" s="5">
        <v>1742</v>
      </c>
      <c r="G18" s="5">
        <v>41831</v>
      </c>
      <c r="H18" s="5">
        <v>44406</v>
      </c>
      <c r="I18" s="5">
        <v>1585</v>
      </c>
    </row>
    <row r="19" spans="1:9" ht="15.75" customHeight="1" x14ac:dyDescent="0.2">
      <c r="A19" s="8" t="s">
        <v>53</v>
      </c>
      <c r="B19" s="8">
        <v>251629</v>
      </c>
      <c r="C19" s="8">
        <v>66743</v>
      </c>
      <c r="D19" s="8">
        <v>0</v>
      </c>
      <c r="E19" s="8">
        <v>0</v>
      </c>
      <c r="F19" s="8">
        <v>23672</v>
      </c>
      <c r="G19" s="8">
        <v>66865</v>
      </c>
      <c r="H19" s="8">
        <v>48395</v>
      </c>
      <c r="I19" s="8">
        <v>4024</v>
      </c>
    </row>
    <row r="20" spans="1:9" ht="15.75" customHeight="1" x14ac:dyDescent="0.2"/>
    <row r="21" spans="1:9" ht="15.75" customHeight="1" x14ac:dyDescent="0.2"/>
    <row r="22" spans="1:9" ht="15.75" customHeight="1" x14ac:dyDescent="0.2"/>
    <row r="23" spans="1:9" ht="15.75" customHeight="1" x14ac:dyDescent="0.2"/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</sheetData>
  <hyperlinks>
    <hyperlink ref="H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Normal="100" zoomScaleSheetLayoutView="100" workbookViewId="0">
      <selection activeCell="H2" sqref="H2"/>
    </sheetView>
  </sheetViews>
  <sheetFormatPr defaultRowHeight="12" x14ac:dyDescent="0.2"/>
  <cols>
    <col min="1" max="1" width="14.285156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0" ht="15.75" customHeight="1" x14ac:dyDescent="0.2">
      <c r="A1" s="1" t="s">
        <v>409</v>
      </c>
      <c r="B1" s="1"/>
    </row>
    <row r="2" spans="1:10" ht="15.75" customHeight="1" x14ac:dyDescent="0.2">
      <c r="A2" s="1" t="s">
        <v>408</v>
      </c>
      <c r="B2" s="1"/>
      <c r="H2" s="261" t="s">
        <v>584</v>
      </c>
    </row>
    <row r="3" spans="1:10" ht="15.75" customHeight="1" x14ac:dyDescent="0.2">
      <c r="A3" s="2" t="s">
        <v>184</v>
      </c>
    </row>
    <row r="4" spans="1:10" ht="15.75" customHeight="1" x14ac:dyDescent="0.2">
      <c r="A4" s="139"/>
      <c r="B4" s="139"/>
    </row>
    <row r="5" spans="1:10" ht="87" customHeight="1" x14ac:dyDescent="0.2">
      <c r="A5" s="100" t="s">
        <v>280</v>
      </c>
      <c r="B5" s="101" t="s">
        <v>390</v>
      </c>
      <c r="C5" s="105" t="s">
        <v>389</v>
      </c>
      <c r="D5" s="105" t="s">
        <v>388</v>
      </c>
      <c r="E5" s="105" t="s">
        <v>387</v>
      </c>
      <c r="F5" s="105" t="s">
        <v>386</v>
      </c>
      <c r="G5" s="105" t="s">
        <v>385</v>
      </c>
      <c r="H5" s="105" t="s">
        <v>405</v>
      </c>
      <c r="I5" s="105" t="s">
        <v>383</v>
      </c>
    </row>
    <row r="6" spans="1:10" ht="15.75" customHeight="1" x14ac:dyDescent="0.2">
      <c r="A6" s="27" t="s">
        <v>39</v>
      </c>
      <c r="B6" s="27">
        <v>103312</v>
      </c>
      <c r="C6" s="27">
        <v>9716</v>
      </c>
      <c r="D6" s="27">
        <v>4089</v>
      </c>
      <c r="E6" s="27">
        <v>940</v>
      </c>
      <c r="F6" s="27">
        <v>1112</v>
      </c>
      <c r="G6" s="27">
        <v>12807</v>
      </c>
      <c r="H6" s="27">
        <v>29900</v>
      </c>
      <c r="I6" s="27">
        <v>6114</v>
      </c>
    </row>
    <row r="7" spans="1:10" ht="15.75" customHeight="1" x14ac:dyDescent="0.2">
      <c r="A7" s="5" t="s">
        <v>40</v>
      </c>
      <c r="B7" s="5">
        <v>12909</v>
      </c>
      <c r="C7" s="5">
        <v>1623</v>
      </c>
      <c r="D7" s="5">
        <v>2671</v>
      </c>
      <c r="E7" s="5">
        <v>107</v>
      </c>
      <c r="F7" s="5">
        <v>186</v>
      </c>
      <c r="G7" s="5">
        <v>1657</v>
      </c>
      <c r="H7" s="5">
        <v>2070</v>
      </c>
      <c r="I7" s="5">
        <v>1135</v>
      </c>
    </row>
    <row r="8" spans="1:10" ht="15.75" customHeight="1" x14ac:dyDescent="0.2">
      <c r="A8" s="5" t="s">
        <v>41</v>
      </c>
      <c r="B8" s="5">
        <v>12973</v>
      </c>
      <c r="C8" s="5">
        <v>1325</v>
      </c>
      <c r="D8" s="5">
        <v>178</v>
      </c>
      <c r="E8" s="5">
        <v>38</v>
      </c>
      <c r="F8" s="5">
        <v>71</v>
      </c>
      <c r="G8" s="5">
        <v>1503</v>
      </c>
      <c r="H8" s="5">
        <v>2742</v>
      </c>
      <c r="I8" s="5">
        <v>526</v>
      </c>
    </row>
    <row r="9" spans="1:10" ht="15.75" customHeight="1" x14ac:dyDescent="0.2">
      <c r="A9" s="5" t="s">
        <v>42</v>
      </c>
      <c r="B9" s="5">
        <v>8151</v>
      </c>
      <c r="C9" s="5">
        <v>540</v>
      </c>
      <c r="D9" s="5">
        <v>67</v>
      </c>
      <c r="E9" s="5">
        <v>137</v>
      </c>
      <c r="F9" s="5">
        <v>13</v>
      </c>
      <c r="G9" s="5">
        <v>994</v>
      </c>
      <c r="H9" s="5">
        <v>840</v>
      </c>
      <c r="I9" s="5">
        <v>74</v>
      </c>
    </row>
    <row r="10" spans="1:10" ht="15.75" customHeight="1" x14ac:dyDescent="0.2">
      <c r="A10" s="5" t="s">
        <v>43</v>
      </c>
      <c r="B10" s="5">
        <v>6946</v>
      </c>
      <c r="C10" s="5">
        <v>351</v>
      </c>
      <c r="D10" s="5">
        <v>151</v>
      </c>
      <c r="E10" s="5">
        <v>423</v>
      </c>
      <c r="F10" s="5">
        <v>18</v>
      </c>
      <c r="G10" s="5">
        <v>133</v>
      </c>
      <c r="H10" s="5">
        <v>2372</v>
      </c>
      <c r="I10" s="5">
        <v>603</v>
      </c>
    </row>
    <row r="11" spans="1:10" ht="15.75" customHeight="1" x14ac:dyDescent="0.2">
      <c r="A11" s="5" t="s">
        <v>44</v>
      </c>
      <c r="B11" s="5">
        <v>2931</v>
      </c>
      <c r="C11" s="5">
        <v>166</v>
      </c>
      <c r="D11" s="5">
        <v>53</v>
      </c>
      <c r="E11" s="5">
        <v>37</v>
      </c>
      <c r="F11" s="5">
        <v>95</v>
      </c>
      <c r="G11" s="5">
        <v>21</v>
      </c>
      <c r="H11" s="5">
        <v>1017</v>
      </c>
      <c r="I11" s="5">
        <v>0</v>
      </c>
    </row>
    <row r="12" spans="1:10" ht="15.75" customHeight="1" x14ac:dyDescent="0.2">
      <c r="A12" s="5" t="s">
        <v>45</v>
      </c>
      <c r="B12" s="5">
        <v>5873</v>
      </c>
      <c r="C12" s="5">
        <v>667</v>
      </c>
      <c r="D12" s="5">
        <v>0</v>
      </c>
      <c r="E12" s="5">
        <v>0</v>
      </c>
      <c r="F12" s="5">
        <v>130</v>
      </c>
      <c r="G12" s="5">
        <v>571</v>
      </c>
      <c r="H12" s="5">
        <v>4112</v>
      </c>
      <c r="I12" s="5">
        <v>399</v>
      </c>
    </row>
    <row r="13" spans="1:10" ht="15.75" customHeight="1" x14ac:dyDescent="0.2">
      <c r="A13" s="5" t="s">
        <v>46</v>
      </c>
      <c r="B13" s="5">
        <v>3755</v>
      </c>
      <c r="C13" s="5">
        <v>547</v>
      </c>
      <c r="D13" s="5">
        <v>174</v>
      </c>
      <c r="E13" s="5">
        <v>12</v>
      </c>
      <c r="F13" s="5">
        <v>137</v>
      </c>
      <c r="G13" s="5">
        <v>446</v>
      </c>
      <c r="H13" s="5">
        <v>810</v>
      </c>
      <c r="I13" s="5">
        <v>80</v>
      </c>
    </row>
    <row r="14" spans="1:10" ht="15.75" customHeight="1" x14ac:dyDescent="0.2">
      <c r="A14" s="5" t="s">
        <v>47</v>
      </c>
      <c r="B14" s="5">
        <v>6133</v>
      </c>
      <c r="C14" s="5">
        <v>636</v>
      </c>
      <c r="D14" s="5">
        <v>467</v>
      </c>
      <c r="E14" s="5">
        <v>27</v>
      </c>
      <c r="F14" s="5">
        <v>37</v>
      </c>
      <c r="G14" s="5">
        <v>978</v>
      </c>
      <c r="H14" s="5">
        <v>2342</v>
      </c>
      <c r="I14" s="5">
        <v>60</v>
      </c>
      <c r="J14" s="14"/>
    </row>
    <row r="15" spans="1:10" ht="15.75" customHeight="1" x14ac:dyDescent="0.2">
      <c r="A15" s="5" t="s">
        <v>48</v>
      </c>
      <c r="B15" s="5">
        <v>4715</v>
      </c>
      <c r="C15" s="5">
        <v>528</v>
      </c>
      <c r="D15" s="5">
        <v>0</v>
      </c>
      <c r="E15" s="5">
        <v>40</v>
      </c>
      <c r="F15" s="5">
        <v>36</v>
      </c>
      <c r="G15" s="5">
        <v>580</v>
      </c>
      <c r="H15" s="5">
        <v>1961</v>
      </c>
      <c r="I15" s="5">
        <v>0</v>
      </c>
      <c r="J15" s="15"/>
    </row>
    <row r="16" spans="1:10" ht="15.75" customHeight="1" x14ac:dyDescent="0.2">
      <c r="A16" s="5" t="s">
        <v>49</v>
      </c>
      <c r="B16" s="5">
        <v>4634</v>
      </c>
      <c r="C16" s="5">
        <v>417</v>
      </c>
      <c r="D16" s="5">
        <v>162</v>
      </c>
      <c r="E16" s="5">
        <v>38</v>
      </c>
      <c r="F16" s="5">
        <v>4</v>
      </c>
      <c r="G16" s="5">
        <v>685</v>
      </c>
      <c r="H16" s="5">
        <v>957</v>
      </c>
      <c r="I16" s="5">
        <v>1243</v>
      </c>
      <c r="J16" s="16"/>
    </row>
    <row r="17" spans="1:9" ht="15.75" customHeight="1" x14ac:dyDescent="0.2">
      <c r="A17" s="5" t="s">
        <v>50</v>
      </c>
      <c r="B17" s="5">
        <v>13305</v>
      </c>
      <c r="C17" s="5">
        <v>912</v>
      </c>
      <c r="D17" s="5">
        <v>166</v>
      </c>
      <c r="E17" s="5">
        <v>81</v>
      </c>
      <c r="F17" s="5">
        <v>70</v>
      </c>
      <c r="G17" s="5">
        <v>2089</v>
      </c>
      <c r="H17" s="5">
        <v>2025</v>
      </c>
      <c r="I17" s="5">
        <v>659</v>
      </c>
    </row>
    <row r="18" spans="1:9" ht="15.75" customHeight="1" x14ac:dyDescent="0.2">
      <c r="A18" s="5" t="s">
        <v>51</v>
      </c>
      <c r="B18" s="5">
        <v>6714</v>
      </c>
      <c r="C18" s="5">
        <v>437</v>
      </c>
      <c r="D18" s="5">
        <v>0</v>
      </c>
      <c r="E18" s="5">
        <v>0</v>
      </c>
      <c r="F18" s="5">
        <v>44</v>
      </c>
      <c r="G18" s="5">
        <v>605</v>
      </c>
      <c r="H18" s="5">
        <v>2614</v>
      </c>
      <c r="I18" s="5">
        <v>127</v>
      </c>
    </row>
    <row r="19" spans="1:9" ht="15.75" customHeight="1" x14ac:dyDescent="0.2">
      <c r="A19" s="5" t="s">
        <v>52</v>
      </c>
      <c r="B19" s="5">
        <v>4486</v>
      </c>
      <c r="C19" s="5">
        <v>459</v>
      </c>
      <c r="D19" s="5">
        <v>0</v>
      </c>
      <c r="E19" s="5">
        <v>0</v>
      </c>
      <c r="F19" s="5">
        <v>24</v>
      </c>
      <c r="G19" s="5">
        <v>794</v>
      </c>
      <c r="H19" s="5">
        <v>479</v>
      </c>
      <c r="I19" s="5">
        <v>815</v>
      </c>
    </row>
    <row r="20" spans="1:9" ht="15.75" customHeight="1" x14ac:dyDescent="0.2">
      <c r="A20" s="8" t="s">
        <v>53</v>
      </c>
      <c r="B20" s="8">
        <v>9787</v>
      </c>
      <c r="C20" s="8">
        <v>1108</v>
      </c>
      <c r="D20" s="8">
        <v>0</v>
      </c>
      <c r="E20" s="8">
        <v>0</v>
      </c>
      <c r="F20" s="8">
        <v>247</v>
      </c>
      <c r="G20" s="8">
        <v>1751</v>
      </c>
      <c r="H20" s="8">
        <v>5559</v>
      </c>
      <c r="I20" s="8">
        <v>393</v>
      </c>
    </row>
    <row r="21" spans="1:9" ht="15.75" customHeight="1" x14ac:dyDescent="0.2"/>
    <row r="22" spans="1:9" ht="15.75" customHeight="1" x14ac:dyDescent="0.2"/>
    <row r="23" spans="1:9" ht="15.75" customHeight="1" x14ac:dyDescent="0.2"/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</sheetData>
  <hyperlinks>
    <hyperlink ref="H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view="pageBreakPreview" zoomScaleNormal="100" zoomScaleSheetLayoutView="100" workbookViewId="0">
      <selection activeCell="H2" sqref="H2"/>
    </sheetView>
  </sheetViews>
  <sheetFormatPr defaultRowHeight="12" x14ac:dyDescent="0.2"/>
  <cols>
    <col min="1" max="1" width="14.28515625" customWidth="1"/>
    <col min="2" max="2" width="10.140625" customWidth="1"/>
    <col min="3" max="4" width="10" customWidth="1"/>
    <col min="5" max="5" width="11.7109375" customWidth="1"/>
    <col min="6" max="6" width="10.7109375" customWidth="1"/>
    <col min="7" max="9" width="10" customWidth="1"/>
  </cols>
  <sheetData>
    <row r="1" spans="1:13" ht="15.75" customHeight="1" x14ac:dyDescent="0.2">
      <c r="A1" s="327" t="s">
        <v>411</v>
      </c>
      <c r="B1" s="327"/>
      <c r="C1" s="326"/>
      <c r="D1" s="326"/>
      <c r="E1" s="326"/>
      <c r="F1" s="326"/>
      <c r="G1" s="326"/>
      <c r="H1" s="326"/>
    </row>
    <row r="2" spans="1:13" ht="15.75" customHeight="1" x14ac:dyDescent="0.2">
      <c r="A2" s="2" t="s">
        <v>184</v>
      </c>
      <c r="H2" s="261" t="s">
        <v>584</v>
      </c>
    </row>
    <row r="3" spans="1:13" ht="15.75" customHeight="1" x14ac:dyDescent="0.2">
      <c r="A3" s="139"/>
      <c r="B3" s="139"/>
    </row>
    <row r="4" spans="1:13" ht="87" customHeight="1" x14ac:dyDescent="0.2">
      <c r="A4" s="100" t="s">
        <v>280</v>
      </c>
      <c r="B4" s="101" t="s">
        <v>390</v>
      </c>
      <c r="C4" s="105" t="s">
        <v>389</v>
      </c>
      <c r="D4" s="105" t="s">
        <v>388</v>
      </c>
      <c r="E4" s="105" t="s">
        <v>387</v>
      </c>
      <c r="F4" s="105" t="s">
        <v>386</v>
      </c>
      <c r="G4" s="105" t="s">
        <v>385</v>
      </c>
      <c r="H4" s="105" t="s">
        <v>410</v>
      </c>
      <c r="I4" s="105" t="s">
        <v>383</v>
      </c>
    </row>
    <row r="5" spans="1:13" ht="15.75" customHeight="1" x14ac:dyDescent="0.2">
      <c r="A5" s="27" t="s">
        <v>39</v>
      </c>
      <c r="B5" s="27">
        <v>3490</v>
      </c>
      <c r="C5" s="27">
        <v>1783</v>
      </c>
      <c r="D5" s="27">
        <v>0</v>
      </c>
      <c r="E5" s="27">
        <v>9</v>
      </c>
      <c r="F5" s="27">
        <v>111</v>
      </c>
      <c r="G5" s="27">
        <v>2806</v>
      </c>
      <c r="H5" s="27">
        <v>550</v>
      </c>
      <c r="I5" s="27">
        <v>1041</v>
      </c>
      <c r="K5" s="164"/>
    </row>
    <row r="6" spans="1:13" ht="15.75" customHeight="1" x14ac:dyDescent="0.2">
      <c r="A6" s="5" t="s">
        <v>40</v>
      </c>
      <c r="B6" s="5">
        <v>139</v>
      </c>
      <c r="C6" s="5">
        <v>715</v>
      </c>
      <c r="D6" s="5">
        <v>0</v>
      </c>
      <c r="E6" s="5">
        <v>0</v>
      </c>
      <c r="F6" s="5">
        <v>10</v>
      </c>
      <c r="G6" s="5">
        <v>300</v>
      </c>
      <c r="H6" s="5">
        <v>51</v>
      </c>
      <c r="I6" s="5">
        <v>530</v>
      </c>
    </row>
    <row r="7" spans="1:13" ht="15.75" customHeight="1" x14ac:dyDescent="0.2">
      <c r="A7" s="5" t="s">
        <v>41</v>
      </c>
      <c r="B7" s="5">
        <v>157</v>
      </c>
      <c r="C7" s="5">
        <v>58</v>
      </c>
      <c r="D7" s="5">
        <v>0</v>
      </c>
      <c r="E7" s="5">
        <v>2</v>
      </c>
      <c r="F7" s="5">
        <v>9</v>
      </c>
      <c r="G7" s="5">
        <v>336</v>
      </c>
      <c r="H7" s="5">
        <v>32</v>
      </c>
      <c r="I7" s="5">
        <v>0</v>
      </c>
    </row>
    <row r="8" spans="1:13" ht="15.75" customHeight="1" x14ac:dyDescent="0.2">
      <c r="A8" s="5" t="s">
        <v>42</v>
      </c>
      <c r="B8" s="5">
        <v>130</v>
      </c>
      <c r="C8" s="5">
        <v>32</v>
      </c>
      <c r="D8" s="5">
        <v>0</v>
      </c>
      <c r="E8" s="5">
        <v>7</v>
      </c>
      <c r="F8" s="5">
        <v>0</v>
      </c>
      <c r="G8" s="5">
        <v>120</v>
      </c>
      <c r="H8" s="5">
        <v>15</v>
      </c>
      <c r="I8" s="5">
        <v>1</v>
      </c>
    </row>
    <row r="9" spans="1:13" ht="15.75" customHeight="1" x14ac:dyDescent="0.2">
      <c r="A9" s="5" t="s">
        <v>43</v>
      </c>
      <c r="B9" s="5">
        <v>19</v>
      </c>
      <c r="C9" s="5">
        <v>23</v>
      </c>
      <c r="D9" s="5">
        <v>0</v>
      </c>
      <c r="E9" s="5">
        <v>0</v>
      </c>
      <c r="F9" s="5">
        <v>4</v>
      </c>
      <c r="G9" s="5">
        <v>5</v>
      </c>
      <c r="H9" s="5">
        <v>41</v>
      </c>
      <c r="I9" s="5">
        <v>0</v>
      </c>
    </row>
    <row r="10" spans="1:13" ht="15.75" customHeight="1" x14ac:dyDescent="0.2">
      <c r="A10" s="5" t="s">
        <v>44</v>
      </c>
      <c r="B10" s="5">
        <v>32</v>
      </c>
      <c r="C10" s="5">
        <v>3</v>
      </c>
      <c r="D10" s="5">
        <v>0</v>
      </c>
      <c r="E10" s="5">
        <v>0</v>
      </c>
      <c r="F10" s="5">
        <v>3</v>
      </c>
      <c r="G10" s="5">
        <v>0</v>
      </c>
      <c r="H10" s="5">
        <v>36</v>
      </c>
      <c r="I10" s="5">
        <v>0</v>
      </c>
    </row>
    <row r="11" spans="1:13" ht="15.75" customHeight="1" x14ac:dyDescent="0.2">
      <c r="A11" s="5" t="s">
        <v>45</v>
      </c>
      <c r="B11" s="5">
        <v>79</v>
      </c>
      <c r="C11" s="5">
        <v>20</v>
      </c>
      <c r="D11" s="5">
        <v>0</v>
      </c>
      <c r="E11" s="5">
        <v>0</v>
      </c>
      <c r="F11" s="5">
        <v>21</v>
      </c>
      <c r="G11" s="5">
        <v>82</v>
      </c>
      <c r="H11" s="5">
        <v>66</v>
      </c>
      <c r="I11" s="5">
        <v>0</v>
      </c>
    </row>
    <row r="12" spans="1:13" ht="15.75" customHeight="1" x14ac:dyDescent="0.2">
      <c r="A12" s="5" t="s">
        <v>46</v>
      </c>
      <c r="B12" s="5">
        <v>203</v>
      </c>
      <c r="C12" s="5">
        <v>114</v>
      </c>
      <c r="D12" s="5">
        <v>0</v>
      </c>
      <c r="E12" s="5">
        <v>0</v>
      </c>
      <c r="F12" s="5">
        <v>4</v>
      </c>
      <c r="G12" s="5">
        <v>158</v>
      </c>
      <c r="H12" s="5">
        <v>52</v>
      </c>
      <c r="I12" s="5">
        <v>0</v>
      </c>
    </row>
    <row r="13" spans="1:13" ht="15.75" customHeight="1" x14ac:dyDescent="0.2">
      <c r="A13" s="5" t="s">
        <v>47</v>
      </c>
      <c r="B13" s="5">
        <v>83</v>
      </c>
      <c r="C13" s="5">
        <v>109</v>
      </c>
      <c r="D13" s="5">
        <v>0</v>
      </c>
      <c r="E13" s="5">
        <v>0</v>
      </c>
      <c r="F13" s="5">
        <v>0</v>
      </c>
      <c r="G13" s="5">
        <v>215</v>
      </c>
      <c r="H13" s="5">
        <v>42</v>
      </c>
      <c r="I13" s="5">
        <v>9</v>
      </c>
      <c r="K13" s="14"/>
      <c r="L13" s="14"/>
      <c r="M13" s="14"/>
    </row>
    <row r="14" spans="1:13" ht="15.75" customHeight="1" x14ac:dyDescent="0.2">
      <c r="A14" s="5" t="s">
        <v>48</v>
      </c>
      <c r="B14" s="5">
        <v>167</v>
      </c>
      <c r="C14" s="5">
        <v>51</v>
      </c>
      <c r="D14" s="5">
        <v>0</v>
      </c>
      <c r="E14" s="5">
        <v>0</v>
      </c>
      <c r="F14" s="5">
        <v>5</v>
      </c>
      <c r="G14" s="5">
        <v>193</v>
      </c>
      <c r="H14" s="5">
        <v>3</v>
      </c>
      <c r="I14" s="5">
        <v>0</v>
      </c>
      <c r="K14" s="15"/>
      <c r="L14" s="15"/>
      <c r="M14" s="15"/>
    </row>
    <row r="15" spans="1:13" ht="15.75" customHeight="1" x14ac:dyDescent="0.2">
      <c r="A15" s="5" t="s">
        <v>49</v>
      </c>
      <c r="B15" s="5">
        <v>687</v>
      </c>
      <c r="C15" s="5">
        <v>64</v>
      </c>
      <c r="D15" s="5">
        <v>0</v>
      </c>
      <c r="E15" s="5">
        <v>0</v>
      </c>
      <c r="F15" s="5">
        <v>2</v>
      </c>
      <c r="G15" s="5">
        <v>151</v>
      </c>
      <c r="H15" s="5">
        <v>5</v>
      </c>
      <c r="I15" s="5">
        <v>0</v>
      </c>
      <c r="K15" s="16"/>
      <c r="L15" s="16"/>
      <c r="M15" s="16"/>
    </row>
    <row r="16" spans="1:13" ht="15.75" customHeight="1" x14ac:dyDescent="0.2">
      <c r="A16" s="5" t="s">
        <v>50</v>
      </c>
      <c r="B16" s="5">
        <v>626</v>
      </c>
      <c r="C16" s="5">
        <v>183</v>
      </c>
      <c r="D16" s="5">
        <v>0</v>
      </c>
      <c r="E16" s="5">
        <v>0</v>
      </c>
      <c r="F16" s="5">
        <v>6</v>
      </c>
      <c r="G16" s="5">
        <v>500</v>
      </c>
      <c r="H16" s="5">
        <v>75</v>
      </c>
      <c r="I16" s="5">
        <v>500</v>
      </c>
    </row>
    <row r="17" spans="1:9" ht="15.75" customHeight="1" x14ac:dyDescent="0.2">
      <c r="A17" s="5" t="s">
        <v>51</v>
      </c>
      <c r="B17" s="5">
        <v>240</v>
      </c>
      <c r="C17" s="5">
        <v>26</v>
      </c>
      <c r="D17" s="5">
        <v>0</v>
      </c>
      <c r="E17" s="5">
        <v>0</v>
      </c>
      <c r="F17" s="5">
        <v>1</v>
      </c>
      <c r="G17" s="5">
        <v>72</v>
      </c>
      <c r="H17" s="5">
        <v>72</v>
      </c>
      <c r="I17" s="5">
        <v>0</v>
      </c>
    </row>
    <row r="18" spans="1:9" ht="15.75" customHeight="1" x14ac:dyDescent="0.2">
      <c r="A18" s="5" t="s">
        <v>52</v>
      </c>
      <c r="B18" s="5">
        <v>517</v>
      </c>
      <c r="C18" s="5">
        <v>109</v>
      </c>
      <c r="D18" s="5">
        <v>0</v>
      </c>
      <c r="E18" s="5">
        <v>0</v>
      </c>
      <c r="F18" s="5">
        <v>0</v>
      </c>
      <c r="G18" s="5">
        <v>488</v>
      </c>
      <c r="H18" s="5">
        <v>0</v>
      </c>
      <c r="I18" s="5">
        <v>0</v>
      </c>
    </row>
    <row r="19" spans="1:9" ht="15.75" customHeight="1" x14ac:dyDescent="0.2">
      <c r="A19" s="8" t="s">
        <v>53</v>
      </c>
      <c r="B19" s="8">
        <v>411</v>
      </c>
      <c r="C19" s="8">
        <v>276</v>
      </c>
      <c r="D19" s="8">
        <v>0</v>
      </c>
      <c r="E19" s="8">
        <v>0</v>
      </c>
      <c r="F19" s="8">
        <v>46</v>
      </c>
      <c r="G19" s="8">
        <v>186</v>
      </c>
      <c r="H19" s="8">
        <v>60</v>
      </c>
      <c r="I19" s="8">
        <v>1</v>
      </c>
    </row>
    <row r="20" spans="1:9" ht="15.75" customHeight="1" x14ac:dyDescent="0.2"/>
    <row r="21" spans="1:9" ht="15.75" customHeight="1" x14ac:dyDescent="0.2">
      <c r="B21" s="57"/>
      <c r="C21" s="57"/>
      <c r="D21" s="57"/>
      <c r="E21" s="57"/>
      <c r="F21" s="57"/>
      <c r="G21" s="57"/>
      <c r="H21" s="57"/>
      <c r="I21" s="57"/>
    </row>
    <row r="22" spans="1:9" ht="15.75" customHeight="1" x14ac:dyDescent="0.2"/>
    <row r="23" spans="1:9" ht="15.75" customHeight="1" x14ac:dyDescent="0.2"/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</sheetData>
  <hyperlinks>
    <hyperlink ref="H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Normal="100" zoomScaleSheetLayoutView="100" workbookViewId="0">
      <selection activeCell="D2" sqref="D2"/>
    </sheetView>
  </sheetViews>
  <sheetFormatPr defaultRowHeight="12" x14ac:dyDescent="0.2"/>
  <cols>
    <col min="1" max="3" width="20" customWidth="1"/>
    <col min="4" max="4" width="21.28515625" customWidth="1"/>
  </cols>
  <sheetData>
    <row r="1" spans="1:5" ht="15.75" customHeight="1" x14ac:dyDescent="0.2">
      <c r="A1" s="1" t="s">
        <v>415</v>
      </c>
      <c r="B1" s="1"/>
    </row>
    <row r="2" spans="1:5" ht="15.75" customHeight="1" x14ac:dyDescent="0.2">
      <c r="A2" s="2" t="s">
        <v>184</v>
      </c>
      <c r="D2" s="261" t="s">
        <v>584</v>
      </c>
    </row>
    <row r="3" spans="1:5" ht="15.75" customHeight="1" x14ac:dyDescent="0.2">
      <c r="A3" s="139"/>
      <c r="B3" s="139"/>
    </row>
    <row r="4" spans="1:5" ht="47.25" customHeight="1" x14ac:dyDescent="0.2">
      <c r="A4" s="100" t="s">
        <v>1</v>
      </c>
      <c r="B4" s="101" t="s">
        <v>414</v>
      </c>
      <c r="C4" s="105" t="s">
        <v>413</v>
      </c>
      <c r="D4" s="105" t="s">
        <v>412</v>
      </c>
    </row>
    <row r="5" spans="1:5" ht="15.75" customHeight="1" x14ac:dyDescent="0.2">
      <c r="A5" s="110">
        <v>2000</v>
      </c>
      <c r="B5" s="264">
        <v>1540</v>
      </c>
      <c r="C5" s="264">
        <v>113528</v>
      </c>
      <c r="D5" s="264">
        <v>1316.34</v>
      </c>
    </row>
    <row r="6" spans="1:5" ht="15.75" customHeight="1" x14ac:dyDescent="0.2">
      <c r="A6" s="21">
        <v>2001</v>
      </c>
      <c r="B6" s="5">
        <v>1588</v>
      </c>
      <c r="C6" s="5">
        <v>114203</v>
      </c>
      <c r="D6" s="5">
        <v>1472.96</v>
      </c>
    </row>
    <row r="7" spans="1:5" ht="15.75" customHeight="1" x14ac:dyDescent="0.2">
      <c r="A7" s="21">
        <v>2002</v>
      </c>
      <c r="B7" s="5">
        <v>2255</v>
      </c>
      <c r="C7" s="5">
        <v>109034</v>
      </c>
      <c r="D7" s="5">
        <v>1795.66</v>
      </c>
      <c r="E7" s="328"/>
    </row>
    <row r="8" spans="1:5" ht="15.75" customHeight="1" x14ac:dyDescent="0.2">
      <c r="A8" s="21">
        <v>2003</v>
      </c>
      <c r="B8" s="5">
        <v>2051</v>
      </c>
      <c r="C8" s="5">
        <v>116128</v>
      </c>
      <c r="D8" s="5">
        <v>1793.21</v>
      </c>
      <c r="E8" s="328"/>
    </row>
    <row r="9" spans="1:5" ht="15.75" customHeight="1" x14ac:dyDescent="0.2">
      <c r="A9" s="21">
        <v>2004</v>
      </c>
      <c r="B9" s="5">
        <v>2148</v>
      </c>
      <c r="C9" s="5">
        <v>109475</v>
      </c>
      <c r="D9" s="5">
        <v>1858.99</v>
      </c>
      <c r="E9" s="328"/>
    </row>
    <row r="10" spans="1:5" ht="15.75" customHeight="1" x14ac:dyDescent="0.2">
      <c r="A10" s="21">
        <v>2005</v>
      </c>
      <c r="B10" s="5">
        <v>1593</v>
      </c>
      <c r="C10" s="5">
        <v>112927</v>
      </c>
      <c r="D10" s="5">
        <v>2028.21</v>
      </c>
      <c r="E10" s="328"/>
    </row>
    <row r="11" spans="1:5" ht="15.75" customHeight="1" x14ac:dyDescent="0.2">
      <c r="A11" s="21">
        <v>2006</v>
      </c>
      <c r="B11" s="5">
        <v>1637</v>
      </c>
      <c r="C11" s="5">
        <v>105088</v>
      </c>
      <c r="D11" s="5">
        <v>2156.08</v>
      </c>
      <c r="E11" s="328"/>
    </row>
    <row r="12" spans="1:5" ht="15.75" customHeight="1" x14ac:dyDescent="0.2">
      <c r="A12" s="21">
        <v>2007</v>
      </c>
      <c r="B12" s="5">
        <v>1591</v>
      </c>
      <c r="C12" s="5">
        <v>98373</v>
      </c>
      <c r="D12" s="5">
        <v>4262.95</v>
      </c>
      <c r="E12" s="328"/>
    </row>
    <row r="13" spans="1:5" ht="15.75" customHeight="1" x14ac:dyDescent="0.2">
      <c r="A13" s="21">
        <v>2008</v>
      </c>
      <c r="B13" s="5">
        <v>1643</v>
      </c>
      <c r="C13" s="5">
        <v>111871</v>
      </c>
      <c r="D13" s="5">
        <v>4261</v>
      </c>
      <c r="E13" s="328"/>
    </row>
    <row r="14" spans="1:5" ht="15.75" customHeight="1" x14ac:dyDescent="0.2">
      <c r="A14" s="21">
        <v>2009</v>
      </c>
      <c r="B14" s="5">
        <v>1903</v>
      </c>
      <c r="C14" s="5">
        <v>114364</v>
      </c>
      <c r="D14" s="5">
        <v>5063</v>
      </c>
      <c r="E14" s="328"/>
    </row>
    <row r="15" spans="1:5" ht="15.75" customHeight="1" x14ac:dyDescent="0.2">
      <c r="A15" s="21">
        <v>2010</v>
      </c>
      <c r="B15" s="5">
        <v>1984</v>
      </c>
      <c r="C15" s="5">
        <v>113238</v>
      </c>
      <c r="D15" s="5">
        <v>5248</v>
      </c>
      <c r="E15" s="328"/>
    </row>
    <row r="16" spans="1:5" ht="15.75" customHeight="1" x14ac:dyDescent="0.2">
      <c r="A16" s="21">
        <v>2011</v>
      </c>
      <c r="B16" s="5">
        <v>2101</v>
      </c>
      <c r="C16" s="5">
        <v>113607</v>
      </c>
      <c r="D16" s="5">
        <v>5802</v>
      </c>
      <c r="E16" s="328"/>
    </row>
    <row r="17" spans="1:10" ht="15.75" customHeight="1" x14ac:dyDescent="0.2">
      <c r="A17" s="21">
        <v>2012</v>
      </c>
      <c r="B17" s="5">
        <v>2133</v>
      </c>
      <c r="C17" s="5">
        <v>113041</v>
      </c>
      <c r="D17" s="5">
        <v>6164</v>
      </c>
      <c r="E17" s="328"/>
    </row>
    <row r="18" spans="1:10" ht="15.75" customHeight="1" x14ac:dyDescent="0.2">
      <c r="A18" s="21">
        <v>2013</v>
      </c>
      <c r="B18" s="5">
        <v>2233</v>
      </c>
      <c r="C18" s="5">
        <v>111048</v>
      </c>
      <c r="D18" s="5">
        <v>6078</v>
      </c>
      <c r="E18" s="328"/>
      <c r="F18" s="329"/>
    </row>
    <row r="19" spans="1:10" ht="15.75" customHeight="1" x14ac:dyDescent="0.2">
      <c r="A19" s="21">
        <v>2014</v>
      </c>
      <c r="B19" s="5">
        <v>2317</v>
      </c>
      <c r="C19" s="5">
        <v>109962</v>
      </c>
      <c r="D19" s="5">
        <v>6484</v>
      </c>
      <c r="E19" s="328"/>
    </row>
    <row r="20" spans="1:10" ht="15.75" customHeight="1" x14ac:dyDescent="0.2">
      <c r="A20" s="21">
        <v>2015</v>
      </c>
      <c r="B20" s="5">
        <v>2493</v>
      </c>
      <c r="C20" s="5">
        <v>111375</v>
      </c>
      <c r="D20" s="5">
        <v>6886</v>
      </c>
      <c r="E20" s="328"/>
    </row>
    <row r="21" spans="1:10" ht="15.75" customHeight="1" x14ac:dyDescent="0.2">
      <c r="A21" s="21">
        <v>2016</v>
      </c>
      <c r="B21" s="5">
        <v>2633</v>
      </c>
      <c r="C21" s="5">
        <v>106673</v>
      </c>
      <c r="D21" s="5">
        <v>7436</v>
      </c>
      <c r="E21" s="328"/>
    </row>
    <row r="22" spans="1:10" ht="15.75" customHeight="1" x14ac:dyDescent="0.2">
      <c r="A22" s="21">
        <v>2017</v>
      </c>
      <c r="B22" s="5">
        <v>3000</v>
      </c>
      <c r="C22" s="5">
        <v>103604</v>
      </c>
      <c r="D22" s="5">
        <v>7652</v>
      </c>
      <c r="E22" s="328"/>
    </row>
    <row r="23" spans="1:10" ht="15.75" customHeight="1" x14ac:dyDescent="0.2">
      <c r="A23" s="111">
        <v>2018</v>
      </c>
      <c r="B23" s="8">
        <v>3474</v>
      </c>
      <c r="C23" s="8">
        <v>103312</v>
      </c>
      <c r="D23" s="8">
        <v>7739</v>
      </c>
    </row>
    <row r="24" spans="1:10" ht="15.75" customHeight="1" x14ac:dyDescent="0.2">
      <c r="A24" s="10"/>
      <c r="B24" s="11"/>
      <c r="C24" s="12"/>
      <c r="D24" s="13"/>
      <c r="E24" s="14"/>
      <c r="F24" s="14"/>
      <c r="G24" s="13"/>
      <c r="H24" s="14"/>
      <c r="I24" s="14"/>
      <c r="J24" s="14"/>
    </row>
    <row r="25" spans="1:10" ht="15.75" customHeight="1" x14ac:dyDescent="0.2">
      <c r="A25" s="23"/>
      <c r="B25" s="23"/>
      <c r="C25" s="23"/>
      <c r="D25" s="23"/>
      <c r="E25" s="15"/>
      <c r="F25" s="15"/>
      <c r="G25" s="15"/>
      <c r="H25" s="15"/>
      <c r="I25" s="15"/>
      <c r="J25" s="15"/>
    </row>
    <row r="26" spans="1:10" ht="15.75" customHeight="1" x14ac:dyDescent="0.2">
      <c r="E26" s="16"/>
      <c r="F26" s="16"/>
      <c r="G26" s="16"/>
      <c r="H26" s="16"/>
      <c r="I26" s="16"/>
      <c r="J26" s="16"/>
    </row>
    <row r="27" spans="1:10" ht="15.75" customHeight="1" x14ac:dyDescent="0.2">
      <c r="C27" t="s">
        <v>2</v>
      </c>
    </row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>
      <c r="B32" t="s">
        <v>393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hyperlinks>
    <hyperlink ref="D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Normal="115" zoomScaleSheetLayoutView="100" workbookViewId="0">
      <selection activeCell="C2" sqref="C2"/>
    </sheetView>
  </sheetViews>
  <sheetFormatPr defaultRowHeight="12" x14ac:dyDescent="0.2"/>
  <cols>
    <col min="1" max="1" width="36.85546875" customWidth="1"/>
    <col min="2" max="3" width="12.85546875" customWidth="1"/>
    <col min="4" max="4" width="10" customWidth="1"/>
    <col min="5" max="5" width="11.7109375" customWidth="1"/>
    <col min="6" max="6" width="10.7109375" customWidth="1"/>
    <col min="7" max="9" width="10" customWidth="1"/>
  </cols>
  <sheetData>
    <row r="1" spans="1:15" ht="15.75" customHeight="1" x14ac:dyDescent="0.2">
      <c r="A1" s="1" t="s">
        <v>416</v>
      </c>
      <c r="B1" s="1"/>
    </row>
    <row r="2" spans="1:15" ht="15.75" customHeight="1" x14ac:dyDescent="0.2">
      <c r="A2" s="2" t="s">
        <v>184</v>
      </c>
      <c r="C2" s="261" t="s">
        <v>584</v>
      </c>
    </row>
    <row r="3" spans="1:15" ht="15.75" customHeight="1" x14ac:dyDescent="0.2">
      <c r="A3" s="10"/>
      <c r="B3" s="11"/>
      <c r="C3" s="12"/>
      <c r="D3" s="13"/>
      <c r="E3" s="13"/>
      <c r="F3" s="13"/>
      <c r="G3" s="13"/>
      <c r="H3" s="13"/>
      <c r="I3" s="13"/>
    </row>
    <row r="4" spans="1:15" ht="31.5" customHeight="1" x14ac:dyDescent="0.2">
      <c r="A4" s="330" t="s">
        <v>417</v>
      </c>
      <c r="B4" s="331" t="s">
        <v>418</v>
      </c>
      <c r="C4" s="332" t="s">
        <v>419</v>
      </c>
      <c r="D4" s="23"/>
      <c r="E4" s="23"/>
      <c r="F4" s="23"/>
      <c r="G4" s="23"/>
      <c r="H4" s="23"/>
      <c r="I4" s="23"/>
    </row>
    <row r="5" spans="1:15" ht="15.75" customHeight="1" x14ac:dyDescent="0.2">
      <c r="A5" s="333" t="s">
        <v>420</v>
      </c>
      <c r="B5" s="5">
        <v>82</v>
      </c>
      <c r="C5" s="334">
        <v>0</v>
      </c>
      <c r="E5" s="54"/>
      <c r="F5" s="54"/>
    </row>
    <row r="6" spans="1:15" ht="15.75" customHeight="1" x14ac:dyDescent="0.2">
      <c r="A6" s="333" t="s">
        <v>421</v>
      </c>
      <c r="B6" s="5">
        <v>264</v>
      </c>
      <c r="C6" s="334">
        <v>0</v>
      </c>
      <c r="E6" s="54"/>
      <c r="F6" s="54"/>
    </row>
    <row r="7" spans="1:15" ht="15.75" customHeight="1" x14ac:dyDescent="0.2">
      <c r="A7" s="333" t="s">
        <v>422</v>
      </c>
      <c r="B7" s="5">
        <v>51</v>
      </c>
      <c r="C7" s="334">
        <v>820</v>
      </c>
      <c r="E7" s="54"/>
      <c r="F7" s="54"/>
    </row>
    <row r="8" spans="1:15" ht="15.75" customHeight="1" x14ac:dyDescent="0.2">
      <c r="A8" s="333" t="s">
        <v>423</v>
      </c>
      <c r="B8" s="5">
        <v>204</v>
      </c>
      <c r="C8" s="334">
        <v>11999</v>
      </c>
      <c r="E8" s="54"/>
      <c r="F8" s="54"/>
    </row>
    <row r="9" spans="1:15" ht="15.75" customHeight="1" x14ac:dyDescent="0.2">
      <c r="A9" s="333" t="s">
        <v>424</v>
      </c>
      <c r="B9" s="5">
        <v>525</v>
      </c>
      <c r="C9" s="334">
        <v>37048</v>
      </c>
      <c r="E9" s="54"/>
      <c r="F9" s="54"/>
    </row>
    <row r="10" spans="1:15" ht="15.75" customHeight="1" x14ac:dyDescent="0.2">
      <c r="A10" s="333" t="s">
        <v>425</v>
      </c>
      <c r="B10" s="5">
        <v>341</v>
      </c>
      <c r="C10" s="334">
        <v>20075</v>
      </c>
      <c r="E10" s="54"/>
      <c r="F10" s="54"/>
      <c r="J10" s="14"/>
      <c r="K10" s="14"/>
      <c r="L10" s="13"/>
      <c r="M10" s="14"/>
      <c r="N10" s="14"/>
      <c r="O10" s="14"/>
    </row>
    <row r="11" spans="1:15" ht="15.75" customHeight="1" x14ac:dyDescent="0.2">
      <c r="A11" s="333" t="s">
        <v>426</v>
      </c>
      <c r="B11" s="5">
        <v>210</v>
      </c>
      <c r="C11" s="334">
        <v>4104</v>
      </c>
      <c r="E11" s="54"/>
      <c r="F11" s="54"/>
      <c r="J11" s="15"/>
      <c r="K11" s="15"/>
      <c r="L11" s="15"/>
      <c r="M11" s="15"/>
      <c r="N11" s="15"/>
      <c r="O11" s="15"/>
    </row>
    <row r="12" spans="1:15" ht="15.75" customHeight="1" x14ac:dyDescent="0.2">
      <c r="A12" s="333" t="s">
        <v>427</v>
      </c>
      <c r="B12" s="5">
        <v>217</v>
      </c>
      <c r="C12" s="334">
        <v>7265</v>
      </c>
      <c r="E12" s="54"/>
      <c r="F12" s="54"/>
      <c r="J12" s="16"/>
      <c r="K12" s="16"/>
      <c r="L12" s="16"/>
      <c r="M12" s="16"/>
      <c r="N12" s="16"/>
      <c r="O12" s="16"/>
    </row>
    <row r="13" spans="1:15" ht="15.75" customHeight="1" x14ac:dyDescent="0.2">
      <c r="A13" s="333" t="s">
        <v>428</v>
      </c>
      <c r="B13" s="5">
        <v>37</v>
      </c>
      <c r="C13" s="334">
        <v>407</v>
      </c>
      <c r="E13" s="54"/>
      <c r="F13" s="54"/>
    </row>
    <row r="14" spans="1:15" ht="15.75" customHeight="1" x14ac:dyDescent="0.2">
      <c r="A14" s="333" t="s">
        <v>429</v>
      </c>
      <c r="B14" s="5">
        <v>41</v>
      </c>
      <c r="C14" s="334">
        <v>48</v>
      </c>
      <c r="E14" s="54"/>
      <c r="F14" s="54"/>
    </row>
    <row r="15" spans="1:15" ht="15.75" customHeight="1" x14ac:dyDescent="0.2">
      <c r="A15" s="333" t="s">
        <v>430</v>
      </c>
      <c r="B15" s="5">
        <v>64</v>
      </c>
      <c r="C15" s="334">
        <v>0</v>
      </c>
      <c r="E15" s="54"/>
      <c r="F15" s="54"/>
    </row>
    <row r="16" spans="1:15" ht="15.75" customHeight="1" x14ac:dyDescent="0.2">
      <c r="A16" s="333" t="s">
        <v>431</v>
      </c>
      <c r="B16" s="5">
        <v>246</v>
      </c>
      <c r="C16" s="334">
        <v>0</v>
      </c>
      <c r="E16" s="54"/>
      <c r="F16" s="54"/>
    </row>
    <row r="17" spans="1:6" ht="15.75" customHeight="1" x14ac:dyDescent="0.2">
      <c r="A17" s="333" t="s">
        <v>432</v>
      </c>
      <c r="B17" s="5">
        <v>78</v>
      </c>
      <c r="C17" s="334">
        <v>0</v>
      </c>
      <c r="E17" s="54"/>
      <c r="F17" s="54"/>
    </row>
    <row r="18" spans="1:6" ht="15.75" customHeight="1" x14ac:dyDescent="0.2">
      <c r="A18" s="333" t="s">
        <v>433</v>
      </c>
      <c r="B18" s="5">
        <v>15</v>
      </c>
      <c r="C18" s="334">
        <v>249</v>
      </c>
      <c r="E18" s="54"/>
      <c r="F18" s="54"/>
    </row>
    <row r="19" spans="1:6" ht="15.75" customHeight="1" x14ac:dyDescent="0.2">
      <c r="A19" s="333" t="s">
        <v>434</v>
      </c>
      <c r="B19" s="5">
        <v>519</v>
      </c>
      <c r="C19" s="334">
        <v>0</v>
      </c>
      <c r="E19" s="54"/>
      <c r="F19" s="54"/>
    </row>
    <row r="20" spans="1:6" ht="15.75" customHeight="1" x14ac:dyDescent="0.2">
      <c r="A20" s="333" t="s">
        <v>435</v>
      </c>
      <c r="B20" s="5">
        <v>159</v>
      </c>
      <c r="C20" s="334">
        <v>0</v>
      </c>
      <c r="E20" s="54"/>
      <c r="F20" s="54"/>
    </row>
    <row r="21" spans="1:6" ht="15.75" customHeight="1" x14ac:dyDescent="0.2">
      <c r="A21" s="333" t="s">
        <v>436</v>
      </c>
      <c r="B21" s="5">
        <v>284</v>
      </c>
      <c r="C21" s="334">
        <v>299</v>
      </c>
      <c r="E21" s="54"/>
      <c r="F21" s="54"/>
    </row>
    <row r="22" spans="1:6" ht="15.75" customHeight="1" x14ac:dyDescent="0.2">
      <c r="A22" s="333" t="s">
        <v>437</v>
      </c>
      <c r="B22" s="5">
        <v>48</v>
      </c>
      <c r="C22" s="334">
        <v>0</v>
      </c>
      <c r="E22" s="54"/>
      <c r="F22" s="54"/>
    </row>
    <row r="23" spans="1:6" ht="15.75" customHeight="1" x14ac:dyDescent="0.2">
      <c r="A23" s="333" t="s">
        <v>438</v>
      </c>
      <c r="B23" s="5">
        <v>18</v>
      </c>
      <c r="C23" s="334">
        <v>0</v>
      </c>
      <c r="E23" s="54"/>
      <c r="F23" s="54"/>
    </row>
    <row r="24" spans="1:6" ht="15.75" customHeight="1" x14ac:dyDescent="0.2">
      <c r="A24" s="333" t="s">
        <v>439</v>
      </c>
      <c r="B24" s="5">
        <v>44</v>
      </c>
      <c r="C24" s="334">
        <v>276</v>
      </c>
      <c r="E24" s="54"/>
      <c r="F24" s="54"/>
    </row>
    <row r="25" spans="1:6" ht="15.75" customHeight="1" x14ac:dyDescent="0.2">
      <c r="A25" s="335" t="s">
        <v>440</v>
      </c>
      <c r="B25" s="336">
        <v>3447</v>
      </c>
      <c r="C25" s="337">
        <v>82590</v>
      </c>
      <c r="E25" s="54"/>
      <c r="F25" s="54"/>
    </row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</sheetData>
  <hyperlinks>
    <hyperlink ref="C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view="pageBreakPreview" zoomScale="106" zoomScaleNormal="100" zoomScaleSheetLayoutView="106" workbookViewId="0">
      <selection activeCell="I1" sqref="I1"/>
    </sheetView>
  </sheetViews>
  <sheetFormatPr defaultRowHeight="12" x14ac:dyDescent="0.2"/>
  <cols>
    <col min="1" max="1" width="14.28515625" customWidth="1"/>
    <col min="2" max="3" width="10" customWidth="1"/>
    <col min="4" max="4" width="9.28515625" customWidth="1"/>
    <col min="5" max="5" width="8.5703125" customWidth="1"/>
    <col min="6" max="6" width="7.85546875" customWidth="1"/>
    <col min="7" max="11" width="7.5703125" customWidth="1"/>
  </cols>
  <sheetData>
    <row r="1" spans="1:11" ht="15.75" customHeight="1" x14ac:dyDescent="0.2">
      <c r="A1" s="1" t="s">
        <v>129</v>
      </c>
      <c r="B1" s="1"/>
      <c r="C1" s="1"/>
      <c r="I1" s="261" t="s">
        <v>584</v>
      </c>
    </row>
    <row r="2" spans="1:11" ht="15.75" customHeight="1" x14ac:dyDescent="0.2">
      <c r="A2" s="2" t="s">
        <v>11</v>
      </c>
    </row>
    <row r="3" spans="1:11" ht="15.75" customHeight="1" x14ac:dyDescent="0.2">
      <c r="A3" s="3"/>
      <c r="B3" s="3"/>
      <c r="C3" s="3"/>
    </row>
    <row r="4" spans="1:11" ht="21" customHeight="1" x14ac:dyDescent="0.2">
      <c r="A4" s="415" t="s">
        <v>38</v>
      </c>
      <c r="B4" s="416" t="s">
        <v>16</v>
      </c>
      <c r="C4" s="430" t="s">
        <v>4</v>
      </c>
      <c r="D4" s="431"/>
      <c r="E4" s="431"/>
      <c r="F4" s="431"/>
      <c r="G4" s="431"/>
      <c r="H4" s="431"/>
      <c r="I4" s="431"/>
      <c r="J4" s="431"/>
      <c r="K4" s="432"/>
    </row>
    <row r="5" spans="1:11" ht="21" customHeight="1" x14ac:dyDescent="0.2">
      <c r="A5" s="415"/>
      <c r="B5" s="416"/>
      <c r="C5" s="430" t="s">
        <v>5</v>
      </c>
      <c r="D5" s="431"/>
      <c r="E5" s="431"/>
      <c r="F5" s="432"/>
      <c r="G5" s="433" t="s">
        <v>6</v>
      </c>
      <c r="H5" s="434"/>
      <c r="I5" s="435"/>
      <c r="J5" s="429" t="s">
        <v>18</v>
      </c>
      <c r="K5" s="429" t="s">
        <v>10</v>
      </c>
    </row>
    <row r="6" spans="1:11" ht="21" customHeight="1" x14ac:dyDescent="0.2">
      <c r="A6" s="415"/>
      <c r="B6" s="416"/>
      <c r="C6" s="423" t="s">
        <v>17</v>
      </c>
      <c r="D6" s="424"/>
      <c r="E6" s="425"/>
      <c r="F6" s="418" t="s">
        <v>25</v>
      </c>
      <c r="G6" s="436"/>
      <c r="H6" s="437"/>
      <c r="I6" s="438"/>
      <c r="J6" s="429"/>
      <c r="K6" s="429"/>
    </row>
    <row r="7" spans="1:11" ht="21" customHeight="1" x14ac:dyDescent="0.2">
      <c r="A7" s="415"/>
      <c r="B7" s="416"/>
      <c r="C7" s="427" t="s">
        <v>19</v>
      </c>
      <c r="D7" s="430" t="s">
        <v>22</v>
      </c>
      <c r="E7" s="432"/>
      <c r="F7" s="426"/>
      <c r="G7" s="429" t="s">
        <v>107</v>
      </c>
      <c r="H7" s="429" t="s">
        <v>108</v>
      </c>
      <c r="I7" s="429" t="s">
        <v>7</v>
      </c>
      <c r="J7" s="429"/>
      <c r="K7" s="429"/>
    </row>
    <row r="8" spans="1:11" ht="21" customHeight="1" x14ac:dyDescent="0.2">
      <c r="A8" s="415"/>
      <c r="B8" s="416"/>
      <c r="C8" s="428"/>
      <c r="D8" s="18" t="s">
        <v>23</v>
      </c>
      <c r="E8" s="18" t="s">
        <v>24</v>
      </c>
      <c r="F8" s="419"/>
      <c r="G8" s="429"/>
      <c r="H8" s="429"/>
      <c r="I8" s="429"/>
      <c r="J8" s="429"/>
      <c r="K8" s="429"/>
    </row>
    <row r="9" spans="1:11" ht="18.75" customHeight="1" x14ac:dyDescent="0.2">
      <c r="A9" s="29" t="s">
        <v>39</v>
      </c>
      <c r="B9" s="29">
        <v>2896973</v>
      </c>
      <c r="C9" s="29">
        <v>2402119</v>
      </c>
      <c r="D9" s="29">
        <v>1771223</v>
      </c>
      <c r="E9" s="29">
        <v>630896</v>
      </c>
      <c r="F9" s="29">
        <v>7961</v>
      </c>
      <c r="G9" s="29">
        <v>179108</v>
      </c>
      <c r="H9" s="29">
        <v>74110</v>
      </c>
      <c r="I9" s="29">
        <v>168269</v>
      </c>
      <c r="J9" s="29">
        <v>27439</v>
      </c>
      <c r="K9" s="29">
        <v>37967</v>
      </c>
    </row>
    <row r="10" spans="1:11" ht="15.75" customHeight="1" x14ac:dyDescent="0.2">
      <c r="A10" s="5" t="s">
        <v>40</v>
      </c>
      <c r="B10" s="5">
        <v>304340</v>
      </c>
      <c r="C10" s="5">
        <v>264873</v>
      </c>
      <c r="D10" s="5">
        <v>228478</v>
      </c>
      <c r="E10" s="5">
        <v>36395</v>
      </c>
      <c r="F10" s="5">
        <v>1665</v>
      </c>
      <c r="G10" s="5">
        <v>15138</v>
      </c>
      <c r="H10" s="5">
        <v>6086</v>
      </c>
      <c r="I10" s="5">
        <v>10305</v>
      </c>
      <c r="J10" s="5">
        <v>2725</v>
      </c>
      <c r="K10" s="5">
        <v>3548</v>
      </c>
    </row>
    <row r="11" spans="1:11" ht="15.75" customHeight="1" x14ac:dyDescent="0.2">
      <c r="A11" s="5" t="s">
        <v>41</v>
      </c>
      <c r="B11" s="5">
        <v>342535</v>
      </c>
      <c r="C11" s="5">
        <v>286614</v>
      </c>
      <c r="D11" s="5">
        <v>221508</v>
      </c>
      <c r="E11" s="5">
        <v>65106</v>
      </c>
      <c r="F11" s="5">
        <v>894</v>
      </c>
      <c r="G11" s="5">
        <v>19769</v>
      </c>
      <c r="H11" s="5">
        <v>8091</v>
      </c>
      <c r="I11" s="5">
        <v>19146</v>
      </c>
      <c r="J11" s="5">
        <v>3352</v>
      </c>
      <c r="K11" s="5">
        <v>4669</v>
      </c>
    </row>
    <row r="12" spans="1:11" ht="15.75" customHeight="1" x14ac:dyDescent="0.2">
      <c r="A12" s="5" t="s">
        <v>42</v>
      </c>
      <c r="B12" s="5">
        <v>179571</v>
      </c>
      <c r="C12" s="5">
        <v>149191</v>
      </c>
      <c r="D12" s="5">
        <v>107360</v>
      </c>
      <c r="E12" s="5">
        <v>41831</v>
      </c>
      <c r="F12" s="5">
        <v>283</v>
      </c>
      <c r="G12" s="5">
        <v>9891</v>
      </c>
      <c r="H12" s="5">
        <v>4395</v>
      </c>
      <c r="I12" s="5">
        <v>11812</v>
      </c>
      <c r="J12" s="5">
        <v>1568</v>
      </c>
      <c r="K12" s="5">
        <v>2431</v>
      </c>
    </row>
    <row r="13" spans="1:11" ht="15.75" customHeight="1" x14ac:dyDescent="0.2">
      <c r="A13" s="5" t="s">
        <v>43</v>
      </c>
      <c r="B13" s="5">
        <v>162624</v>
      </c>
      <c r="C13" s="5">
        <v>133610</v>
      </c>
      <c r="D13" s="5">
        <v>94810</v>
      </c>
      <c r="E13" s="5">
        <v>38800</v>
      </c>
      <c r="F13" s="5">
        <v>404</v>
      </c>
      <c r="G13" s="5">
        <v>11544</v>
      </c>
      <c r="H13" s="5">
        <v>5006</v>
      </c>
      <c r="I13" s="5">
        <v>8888</v>
      </c>
      <c r="J13" s="5">
        <v>1294</v>
      </c>
      <c r="K13" s="5">
        <v>1878</v>
      </c>
    </row>
    <row r="14" spans="1:11" ht="15.75" customHeight="1" x14ac:dyDescent="0.2">
      <c r="A14" s="5" t="s">
        <v>44</v>
      </c>
      <c r="B14" s="5">
        <v>79962</v>
      </c>
      <c r="C14" s="5">
        <v>67057</v>
      </c>
      <c r="D14" s="5">
        <v>47903</v>
      </c>
      <c r="E14" s="5">
        <v>19154</v>
      </c>
      <c r="F14" s="5">
        <v>256</v>
      </c>
      <c r="G14" s="5">
        <v>4901</v>
      </c>
      <c r="H14" s="5">
        <v>1982</v>
      </c>
      <c r="I14" s="5">
        <v>3913</v>
      </c>
      <c r="J14" s="5">
        <v>778</v>
      </c>
      <c r="K14" s="5">
        <v>1075</v>
      </c>
    </row>
    <row r="15" spans="1:11" ht="15.75" customHeight="1" x14ac:dyDescent="0.2">
      <c r="A15" s="5" t="s">
        <v>45</v>
      </c>
      <c r="B15" s="5">
        <v>229514</v>
      </c>
      <c r="C15" s="5">
        <v>181929</v>
      </c>
      <c r="D15" s="5">
        <v>129915</v>
      </c>
      <c r="E15" s="5">
        <v>52014</v>
      </c>
      <c r="F15" s="5">
        <v>475</v>
      </c>
      <c r="G15" s="5">
        <v>16534</v>
      </c>
      <c r="H15" s="5">
        <v>7415</v>
      </c>
      <c r="I15" s="5">
        <v>17542</v>
      </c>
      <c r="J15" s="5">
        <v>2246</v>
      </c>
      <c r="K15" s="5">
        <v>3373</v>
      </c>
    </row>
    <row r="16" spans="1:11" ht="15.75" customHeight="1" x14ac:dyDescent="0.2">
      <c r="A16" s="5" t="s">
        <v>46</v>
      </c>
      <c r="B16" s="5">
        <v>123519</v>
      </c>
      <c r="C16" s="5">
        <v>101769</v>
      </c>
      <c r="D16" s="5">
        <v>75826</v>
      </c>
      <c r="E16" s="5">
        <v>25943</v>
      </c>
      <c r="F16" s="5">
        <v>167</v>
      </c>
      <c r="G16" s="5">
        <v>8057</v>
      </c>
      <c r="H16" s="5">
        <v>3381</v>
      </c>
      <c r="I16" s="5">
        <v>7451</v>
      </c>
      <c r="J16" s="5">
        <v>1051</v>
      </c>
      <c r="K16" s="5">
        <v>1643</v>
      </c>
    </row>
    <row r="17" spans="1:11" ht="15.75" customHeight="1" x14ac:dyDescent="0.2">
      <c r="A17" s="5" t="s">
        <v>47</v>
      </c>
      <c r="B17" s="5">
        <v>160971</v>
      </c>
      <c r="C17" s="5">
        <v>134981</v>
      </c>
      <c r="D17" s="5">
        <v>98022</v>
      </c>
      <c r="E17" s="5">
        <v>36959</v>
      </c>
      <c r="F17" s="5">
        <v>188</v>
      </c>
      <c r="G17" s="5">
        <v>10373</v>
      </c>
      <c r="H17" s="5">
        <v>3901</v>
      </c>
      <c r="I17" s="5">
        <v>8271</v>
      </c>
      <c r="J17" s="5">
        <v>1285</v>
      </c>
      <c r="K17" s="5">
        <v>1972</v>
      </c>
    </row>
    <row r="18" spans="1:11" ht="15.75" customHeight="1" x14ac:dyDescent="0.2">
      <c r="A18" s="5" t="s">
        <v>48</v>
      </c>
      <c r="B18" s="5">
        <v>147772</v>
      </c>
      <c r="C18" s="5">
        <v>121718</v>
      </c>
      <c r="D18" s="5">
        <v>83690</v>
      </c>
      <c r="E18" s="5">
        <v>38028</v>
      </c>
      <c r="F18" s="5">
        <v>143</v>
      </c>
      <c r="G18" s="5">
        <v>9861</v>
      </c>
      <c r="H18" s="5">
        <v>4029</v>
      </c>
      <c r="I18" s="5">
        <v>8910</v>
      </c>
      <c r="J18" s="5">
        <v>1232</v>
      </c>
      <c r="K18" s="5">
        <v>1879</v>
      </c>
    </row>
    <row r="19" spans="1:11" ht="15.75" customHeight="1" x14ac:dyDescent="0.2">
      <c r="A19" s="5" t="s">
        <v>49</v>
      </c>
      <c r="B19" s="5">
        <v>147886</v>
      </c>
      <c r="C19" s="5">
        <v>122785</v>
      </c>
      <c r="D19" s="5">
        <v>82165</v>
      </c>
      <c r="E19" s="5">
        <v>40620</v>
      </c>
      <c r="F19" s="5">
        <v>185</v>
      </c>
      <c r="G19" s="5">
        <v>9299</v>
      </c>
      <c r="H19" s="5">
        <v>3966</v>
      </c>
      <c r="I19" s="5">
        <v>8768</v>
      </c>
      <c r="J19" s="5">
        <v>1193</v>
      </c>
      <c r="K19" s="5">
        <v>1690</v>
      </c>
    </row>
    <row r="20" spans="1:11" ht="15.75" customHeight="1" x14ac:dyDescent="0.2">
      <c r="A20" s="5" t="s">
        <v>50</v>
      </c>
      <c r="B20" s="5">
        <v>329359</v>
      </c>
      <c r="C20" s="5">
        <v>267495</v>
      </c>
      <c r="D20" s="5">
        <v>201093</v>
      </c>
      <c r="E20" s="5">
        <v>66402</v>
      </c>
      <c r="F20" s="5">
        <v>819</v>
      </c>
      <c r="G20" s="5">
        <v>20451</v>
      </c>
      <c r="H20" s="5">
        <v>9999</v>
      </c>
      <c r="I20" s="5">
        <v>23890</v>
      </c>
      <c r="J20" s="5">
        <v>2820</v>
      </c>
      <c r="K20" s="5">
        <v>3885</v>
      </c>
    </row>
    <row r="21" spans="1:11" ht="15.75" customHeight="1" x14ac:dyDescent="0.2">
      <c r="A21" s="5" t="s">
        <v>51</v>
      </c>
      <c r="B21" s="5">
        <v>177291</v>
      </c>
      <c r="C21" s="5">
        <v>149421</v>
      </c>
      <c r="D21" s="5">
        <v>104913</v>
      </c>
      <c r="E21" s="5">
        <v>44508</v>
      </c>
      <c r="F21" s="5">
        <v>302</v>
      </c>
      <c r="G21" s="5">
        <v>10036</v>
      </c>
      <c r="H21" s="5">
        <v>3665</v>
      </c>
      <c r="I21" s="5">
        <v>9667</v>
      </c>
      <c r="J21" s="5">
        <v>1724</v>
      </c>
      <c r="K21" s="5">
        <v>2476</v>
      </c>
    </row>
    <row r="22" spans="1:11" ht="15.75" customHeight="1" x14ac:dyDescent="0.2">
      <c r="A22" s="5" t="s">
        <v>52</v>
      </c>
      <c r="B22" s="5">
        <v>169085</v>
      </c>
      <c r="C22" s="5">
        <v>139305</v>
      </c>
      <c r="D22" s="5">
        <v>100692</v>
      </c>
      <c r="E22" s="5">
        <v>38613</v>
      </c>
      <c r="F22" s="5">
        <v>322</v>
      </c>
      <c r="G22" s="5">
        <v>11542</v>
      </c>
      <c r="H22" s="5">
        <v>3955</v>
      </c>
      <c r="I22" s="5">
        <v>10086</v>
      </c>
      <c r="J22" s="5">
        <v>1617</v>
      </c>
      <c r="K22" s="5">
        <v>2258</v>
      </c>
    </row>
    <row r="23" spans="1:11" ht="15.75" customHeight="1" x14ac:dyDescent="0.2">
      <c r="A23" s="8" t="s">
        <v>53</v>
      </c>
      <c r="B23" s="8">
        <v>342544</v>
      </c>
      <c r="C23" s="8">
        <v>281371</v>
      </c>
      <c r="D23" s="8">
        <v>194848</v>
      </c>
      <c r="E23" s="8">
        <v>86523</v>
      </c>
      <c r="F23" s="8">
        <v>1858</v>
      </c>
      <c r="G23" s="8">
        <v>21712</v>
      </c>
      <c r="H23" s="8">
        <v>8239</v>
      </c>
      <c r="I23" s="8">
        <v>19620</v>
      </c>
      <c r="J23" s="8">
        <v>4554</v>
      </c>
      <c r="K23" s="8">
        <v>5190</v>
      </c>
    </row>
    <row r="24" spans="1:11" ht="15.75" customHeight="1" x14ac:dyDescent="0.2">
      <c r="A24" s="24"/>
      <c r="B24" s="25"/>
      <c r="C24" s="25"/>
      <c r="D24" s="26"/>
      <c r="E24" s="26"/>
      <c r="F24" s="26"/>
      <c r="G24" s="26"/>
      <c r="H24" s="26"/>
      <c r="I24" s="26"/>
      <c r="J24" s="26"/>
      <c r="K24" s="26"/>
    </row>
    <row r="25" spans="1:11" ht="15.75" customHeight="1" x14ac:dyDescent="0.2">
      <c r="A25" s="10" t="s">
        <v>121</v>
      </c>
      <c r="B25" s="10"/>
      <c r="C25" s="10"/>
      <c r="D25" s="10"/>
      <c r="E25" s="10"/>
      <c r="F25" s="10"/>
      <c r="G25" s="10"/>
      <c r="H25" s="10"/>
      <c r="I25" s="10"/>
      <c r="J25" s="26"/>
      <c r="K25" s="26"/>
    </row>
    <row r="26" spans="1:11" ht="15.75" customHeight="1" x14ac:dyDescent="0.2">
      <c r="A26" s="10" t="s">
        <v>120</v>
      </c>
      <c r="B26" s="10"/>
      <c r="C26" s="10"/>
      <c r="D26" s="10"/>
      <c r="E26" s="10"/>
      <c r="F26" s="10"/>
      <c r="G26" s="10"/>
      <c r="H26" s="10"/>
      <c r="I26" s="10"/>
      <c r="J26" s="26"/>
      <c r="K26" s="26"/>
    </row>
    <row r="27" spans="1:11" ht="15.75" customHeight="1" x14ac:dyDescent="0.2">
      <c r="A27" s="10" t="s">
        <v>29</v>
      </c>
      <c r="B27" s="25"/>
      <c r="C27" s="25"/>
      <c r="D27" s="26"/>
      <c r="E27" s="26"/>
      <c r="F27" s="26"/>
      <c r="G27" s="26"/>
      <c r="H27" s="26"/>
      <c r="I27" s="26"/>
      <c r="J27" s="26"/>
      <c r="K27" s="26"/>
    </row>
    <row r="28" spans="1:11" ht="15.75" customHeight="1" x14ac:dyDescent="0.2">
      <c r="A28" s="10" t="s">
        <v>57</v>
      </c>
      <c r="B28" s="25"/>
      <c r="C28" s="25"/>
      <c r="D28" s="26"/>
      <c r="E28" s="26"/>
      <c r="F28" s="26"/>
      <c r="G28" s="26"/>
      <c r="H28" s="26"/>
      <c r="I28" s="26"/>
      <c r="J28" s="26"/>
      <c r="K28" s="26"/>
    </row>
    <row r="29" spans="1:11" ht="15.75" customHeight="1" x14ac:dyDescent="0.2">
      <c r="A29" s="10" t="s">
        <v>58</v>
      </c>
      <c r="B29" s="25"/>
      <c r="C29" s="25"/>
      <c r="D29" s="26"/>
      <c r="E29" s="26"/>
      <c r="F29" s="26"/>
      <c r="G29" s="26"/>
      <c r="H29" s="26"/>
      <c r="I29" s="26"/>
      <c r="J29" s="26"/>
      <c r="K29" s="26"/>
    </row>
    <row r="30" spans="1:11" ht="15.75" customHeight="1" x14ac:dyDescent="0.2">
      <c r="A30" s="10"/>
      <c r="B30" s="25"/>
      <c r="C30" s="25"/>
      <c r="D30" s="26"/>
      <c r="E30" s="26"/>
      <c r="F30" s="26"/>
      <c r="G30" s="26"/>
      <c r="H30" s="26"/>
      <c r="I30" s="26"/>
      <c r="J30" s="26"/>
      <c r="K30" s="26"/>
    </row>
    <row r="31" spans="1:11" ht="15.75" customHeight="1" x14ac:dyDescent="0.2">
      <c r="A31" s="10"/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1" ht="15.75" customHeight="1" x14ac:dyDescent="0.2">
      <c r="A32" s="24"/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1:13" ht="15.75" customHeight="1" x14ac:dyDescent="0.2">
      <c r="A33" s="24"/>
      <c r="B33" s="25"/>
      <c r="C33" s="25"/>
      <c r="D33" s="26"/>
      <c r="E33" s="26"/>
      <c r="F33" s="26"/>
      <c r="G33" s="26"/>
      <c r="H33" s="26"/>
      <c r="I33" s="26"/>
      <c r="J33" s="26"/>
      <c r="K33" s="26"/>
    </row>
    <row r="34" spans="1:13" ht="15.75" customHeight="1" x14ac:dyDescent="0.2">
      <c r="A34" s="24"/>
      <c r="B34" s="25"/>
      <c r="C34" s="25"/>
      <c r="D34" s="26"/>
      <c r="E34" s="26"/>
      <c r="F34" s="26"/>
      <c r="G34" s="26"/>
      <c r="H34" s="26"/>
      <c r="I34" s="26"/>
      <c r="J34" s="26"/>
      <c r="K34" s="26"/>
    </row>
    <row r="35" spans="1:13" ht="15.75" customHeight="1" x14ac:dyDescent="0.2">
      <c r="A35" s="24"/>
      <c r="B35" s="25"/>
      <c r="C35" s="25"/>
      <c r="D35" s="26"/>
      <c r="E35" s="26"/>
      <c r="F35" s="26"/>
      <c r="G35" s="26"/>
      <c r="H35" s="26"/>
      <c r="I35" s="26"/>
      <c r="J35" s="26"/>
      <c r="K35" s="26"/>
    </row>
    <row r="36" spans="1:13" ht="15.75" customHeight="1" x14ac:dyDescent="0.2">
      <c r="A36" s="24"/>
      <c r="B36" s="25"/>
      <c r="C36" s="25"/>
      <c r="D36" s="26"/>
      <c r="E36" s="26"/>
      <c r="F36" s="26"/>
      <c r="G36" s="26"/>
      <c r="H36" s="26"/>
      <c r="I36" s="26"/>
      <c r="J36" s="26"/>
      <c r="K36" s="26"/>
    </row>
    <row r="37" spans="1:13" ht="15.75" customHeight="1" x14ac:dyDescent="0.2">
      <c r="A37" s="24"/>
      <c r="B37" s="25"/>
      <c r="C37" s="25"/>
      <c r="D37" s="26"/>
      <c r="E37" s="26"/>
      <c r="F37" s="26"/>
      <c r="G37" s="26"/>
      <c r="H37" s="26"/>
      <c r="I37" s="26"/>
      <c r="J37" s="26"/>
      <c r="K37" s="26"/>
    </row>
    <row r="38" spans="1:13" ht="15.75" customHeight="1" x14ac:dyDescent="0.2">
      <c r="A38" s="24"/>
      <c r="B38" s="25"/>
      <c r="C38" s="25"/>
      <c r="D38" s="26"/>
      <c r="E38" s="26"/>
      <c r="F38" s="26"/>
      <c r="G38" s="26"/>
      <c r="H38" s="26"/>
      <c r="I38" s="26"/>
      <c r="J38" s="26"/>
      <c r="K38" s="26"/>
    </row>
    <row r="39" spans="1:13" ht="15.75" customHeight="1" x14ac:dyDescent="0.2">
      <c r="A39" s="24"/>
      <c r="B39" s="25"/>
      <c r="C39" s="25"/>
      <c r="D39" s="26"/>
      <c r="E39" s="26"/>
      <c r="F39" s="26"/>
      <c r="G39" s="26"/>
      <c r="H39" s="26"/>
      <c r="I39" s="26"/>
      <c r="J39" s="26"/>
      <c r="K39" s="26"/>
    </row>
    <row r="40" spans="1:13" ht="15.75" customHeight="1" x14ac:dyDescent="0.2">
      <c r="A40" s="24"/>
      <c r="B40" s="25"/>
      <c r="C40" s="25"/>
      <c r="D40" s="26"/>
      <c r="E40" s="26"/>
      <c r="F40" s="26"/>
      <c r="G40" s="26"/>
      <c r="H40" s="26"/>
      <c r="I40" s="26"/>
      <c r="J40" s="26"/>
      <c r="K40" s="26"/>
    </row>
    <row r="41" spans="1:13" ht="15.75" customHeight="1" x14ac:dyDescent="0.2">
      <c r="A41" s="24"/>
      <c r="B41" s="25"/>
      <c r="C41" s="25"/>
      <c r="D41" s="26"/>
      <c r="E41" s="26"/>
      <c r="F41" s="26"/>
      <c r="G41" s="26"/>
      <c r="H41" s="26"/>
      <c r="I41" s="26"/>
      <c r="J41" s="26"/>
      <c r="K41" s="26"/>
    </row>
    <row r="42" spans="1:13" ht="15.75" customHeight="1" x14ac:dyDescent="0.2">
      <c r="A42" s="17"/>
    </row>
    <row r="43" spans="1:13" ht="15.75" customHeight="1" x14ac:dyDescent="0.2">
      <c r="A43" s="10"/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1:13" ht="15.75" customHeight="1" x14ac:dyDescent="0.2">
      <c r="A44" s="10"/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3" ht="15.75" customHeight="1" x14ac:dyDescent="0.2">
      <c r="A45" s="10"/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1:13" ht="15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 customHeight="1" x14ac:dyDescent="0.2">
      <c r="A47" s="10"/>
      <c r="B47" s="11"/>
      <c r="C47" s="11"/>
      <c r="D47" s="12"/>
      <c r="E47" s="12"/>
      <c r="F47" s="12"/>
      <c r="G47" s="13"/>
      <c r="H47" s="13"/>
      <c r="I47" s="13"/>
      <c r="J47" s="13"/>
      <c r="K47" s="13"/>
      <c r="L47" s="14"/>
      <c r="M47" s="14"/>
    </row>
    <row r="48" spans="1:13" ht="15.75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15"/>
      <c r="M48" s="15"/>
    </row>
    <row r="49" spans="4:13" ht="15.75" customHeight="1" x14ac:dyDescent="0.2">
      <c r="L49" s="16"/>
      <c r="M49" s="16"/>
    </row>
    <row r="50" spans="4:13" ht="15.75" customHeight="1" x14ac:dyDescent="0.2">
      <c r="D50" t="s">
        <v>2</v>
      </c>
    </row>
    <row r="51" spans="4:13" ht="15.75" customHeight="1" x14ac:dyDescent="0.2"/>
    <row r="52" spans="4:13" ht="15.75" customHeight="1" x14ac:dyDescent="0.2"/>
    <row r="53" spans="4:13" ht="15.75" customHeight="1" x14ac:dyDescent="0.2"/>
    <row r="54" spans="4:13" ht="15.75" customHeight="1" x14ac:dyDescent="0.2"/>
    <row r="55" spans="4:13" ht="15.75" customHeight="1" x14ac:dyDescent="0.2"/>
    <row r="56" spans="4:13" ht="15.75" customHeight="1" x14ac:dyDescent="0.2"/>
    <row r="57" spans="4:13" ht="15.75" customHeight="1" x14ac:dyDescent="0.2"/>
    <row r="58" spans="4:13" ht="15.75" customHeight="1" x14ac:dyDescent="0.2"/>
    <row r="59" spans="4:13" ht="15.75" customHeight="1" x14ac:dyDescent="0.2"/>
    <row r="60" spans="4:13" ht="15.75" customHeight="1" x14ac:dyDescent="0.2"/>
    <row r="61" spans="4:13" ht="15.75" customHeight="1" x14ac:dyDescent="0.2"/>
    <row r="62" spans="4:13" ht="15.75" customHeight="1" x14ac:dyDescent="0.2"/>
    <row r="63" spans="4:13" ht="15.75" customHeight="1" x14ac:dyDescent="0.2"/>
    <row r="64" spans="4:1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</sheetData>
  <customSheetViews>
    <customSheetView guid="{E4F16BB3-E655-44F0-BF22-573F6AFBC779}" scale="106" showPageBreaks="1" printArea="1" view="pageBreakPreview">
      <selection activeCell="F33" sqref="F33"/>
      <pageMargins left="0.7" right="0.7" top="0.78740157499999996" bottom="0.78740157499999996" header="0.3" footer="0.3"/>
      <pageSetup paperSize="9" orientation="portrait" r:id="rId1"/>
    </customSheetView>
  </customSheetViews>
  <mergeCells count="14">
    <mergeCell ref="F6:F8"/>
    <mergeCell ref="G7:G8"/>
    <mergeCell ref="H7:H8"/>
    <mergeCell ref="I7:I8"/>
    <mergeCell ref="A4:A8"/>
    <mergeCell ref="B4:B8"/>
    <mergeCell ref="C4:K4"/>
    <mergeCell ref="C5:F5"/>
    <mergeCell ref="G5:I6"/>
    <mergeCell ref="J5:J8"/>
    <mergeCell ref="K5:K8"/>
    <mergeCell ref="D7:E7"/>
    <mergeCell ref="C6:E6"/>
    <mergeCell ref="C7:C8"/>
  </mergeCells>
  <hyperlinks>
    <hyperlink ref="I1" location="Obsah!A1" display="Zpět na obsah"/>
  </hyperlinks>
  <pageMargins left="0.7" right="0.7" top="0.78740157499999996" bottom="0.78740157499999996" header="0.3" footer="0.3"/>
  <pageSetup paperSize="9" orientation="portrait"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100" zoomScaleSheetLayoutView="100" workbookViewId="0">
      <selection activeCell="H2" sqref="H2"/>
    </sheetView>
  </sheetViews>
  <sheetFormatPr defaultRowHeight="12" x14ac:dyDescent="0.2"/>
  <cols>
    <col min="1" max="8" width="12.140625" customWidth="1"/>
    <col min="10" max="10" width="10.28515625" bestFit="1" customWidth="1"/>
  </cols>
  <sheetData>
    <row r="1" spans="1:14" ht="15.75" customHeight="1" x14ac:dyDescent="0.2">
      <c r="A1" s="1" t="s">
        <v>441</v>
      </c>
      <c r="B1" s="1"/>
    </row>
    <row r="2" spans="1:14" ht="15.75" customHeight="1" x14ac:dyDescent="0.2">
      <c r="A2" s="2" t="s">
        <v>184</v>
      </c>
      <c r="H2" s="261" t="s">
        <v>584</v>
      </c>
    </row>
    <row r="3" spans="1:14" ht="15.75" customHeight="1" x14ac:dyDescent="0.2">
      <c r="A3" s="139"/>
      <c r="B3" s="139"/>
    </row>
    <row r="4" spans="1:14" ht="87" customHeight="1" x14ac:dyDescent="0.2">
      <c r="A4" s="247" t="s">
        <v>1</v>
      </c>
      <c r="B4" s="338" t="s">
        <v>422</v>
      </c>
      <c r="C4" s="338" t="s">
        <v>442</v>
      </c>
      <c r="D4" s="338" t="s">
        <v>424</v>
      </c>
      <c r="E4" s="338" t="s">
        <v>425</v>
      </c>
      <c r="F4" s="338" t="s">
        <v>426</v>
      </c>
      <c r="G4" s="338" t="s">
        <v>427</v>
      </c>
      <c r="H4" s="338" t="s">
        <v>428</v>
      </c>
    </row>
    <row r="5" spans="1:14" ht="15.75" customHeight="1" x14ac:dyDescent="0.2">
      <c r="A5" s="339"/>
      <c r="B5" s="490" t="s">
        <v>443</v>
      </c>
      <c r="C5" s="490"/>
      <c r="D5" s="490"/>
      <c r="E5" s="490"/>
      <c r="F5" s="490"/>
      <c r="G5" s="490"/>
      <c r="H5" s="490"/>
    </row>
    <row r="6" spans="1:14" ht="15.75" customHeight="1" x14ac:dyDescent="0.2">
      <c r="A6" s="340">
        <v>2012</v>
      </c>
      <c r="B6" s="341">
        <v>67</v>
      </c>
      <c r="C6" s="342">
        <v>212</v>
      </c>
      <c r="D6" s="342">
        <v>480</v>
      </c>
      <c r="E6" s="342">
        <v>210</v>
      </c>
      <c r="F6" s="342">
        <v>148</v>
      </c>
      <c r="G6" s="342">
        <v>214</v>
      </c>
      <c r="H6" s="342">
        <v>41</v>
      </c>
    </row>
    <row r="7" spans="1:14" ht="15.75" customHeight="1" x14ac:dyDescent="0.2">
      <c r="A7" s="340">
        <v>2013</v>
      </c>
      <c r="B7" s="343">
        <v>65</v>
      </c>
      <c r="C7" s="344">
        <v>212</v>
      </c>
      <c r="D7" s="344">
        <v>491</v>
      </c>
      <c r="E7" s="344">
        <v>228</v>
      </c>
      <c r="F7" s="344">
        <v>161</v>
      </c>
      <c r="G7" s="344">
        <v>215</v>
      </c>
      <c r="H7" s="344">
        <v>34</v>
      </c>
    </row>
    <row r="8" spans="1:14" ht="15.75" customHeight="1" x14ac:dyDescent="0.2">
      <c r="A8" s="340">
        <v>2014</v>
      </c>
      <c r="B8" s="341">
        <v>63</v>
      </c>
      <c r="C8" s="342">
        <v>210</v>
      </c>
      <c r="D8" s="342">
        <v>500</v>
      </c>
      <c r="E8" s="342">
        <v>263</v>
      </c>
      <c r="F8" s="342">
        <v>178</v>
      </c>
      <c r="G8" s="342">
        <v>211</v>
      </c>
      <c r="H8" s="342">
        <v>35</v>
      </c>
    </row>
    <row r="9" spans="1:14" ht="15.75" customHeight="1" x14ac:dyDescent="0.2">
      <c r="A9" s="340">
        <v>2015</v>
      </c>
      <c r="B9" s="341">
        <v>60</v>
      </c>
      <c r="C9" s="342">
        <v>212</v>
      </c>
      <c r="D9" s="342">
        <v>496</v>
      </c>
      <c r="E9" s="342">
        <v>276</v>
      </c>
      <c r="F9" s="342">
        <v>196</v>
      </c>
      <c r="G9" s="342">
        <v>215</v>
      </c>
      <c r="H9" s="342">
        <v>34</v>
      </c>
    </row>
    <row r="10" spans="1:14" ht="15.75" customHeight="1" x14ac:dyDescent="0.2">
      <c r="A10" s="340">
        <v>2016</v>
      </c>
      <c r="B10" s="341">
        <v>57</v>
      </c>
      <c r="C10" s="341">
        <v>209</v>
      </c>
      <c r="D10" s="341">
        <v>514</v>
      </c>
      <c r="E10" s="341">
        <v>307</v>
      </c>
      <c r="F10" s="341">
        <v>205</v>
      </c>
      <c r="G10" s="341">
        <v>211</v>
      </c>
      <c r="H10" s="341">
        <v>37</v>
      </c>
    </row>
    <row r="11" spans="1:14" ht="15.75" customHeight="1" x14ac:dyDescent="0.2">
      <c r="A11" s="340">
        <v>2017</v>
      </c>
      <c r="B11" s="341">
        <v>57</v>
      </c>
      <c r="C11" s="341">
        <v>204</v>
      </c>
      <c r="D11" s="341">
        <v>519</v>
      </c>
      <c r="E11" s="341">
        <v>322</v>
      </c>
      <c r="F11" s="341">
        <v>207</v>
      </c>
      <c r="G11" s="341">
        <v>214</v>
      </c>
      <c r="H11" s="341">
        <v>36</v>
      </c>
    </row>
    <row r="12" spans="1:14" ht="15.75" customHeight="1" x14ac:dyDescent="0.2">
      <c r="A12" s="340">
        <v>2018</v>
      </c>
      <c r="B12" s="341">
        <v>51</v>
      </c>
      <c r="C12" s="341">
        <v>204</v>
      </c>
      <c r="D12" s="341">
        <v>525</v>
      </c>
      <c r="E12" s="341">
        <v>341</v>
      </c>
      <c r="F12" s="341">
        <v>210</v>
      </c>
      <c r="G12" s="341">
        <v>217</v>
      </c>
      <c r="H12" s="341">
        <v>37</v>
      </c>
    </row>
    <row r="13" spans="1:14" ht="15.75" customHeight="1" x14ac:dyDescent="0.2">
      <c r="A13" s="339"/>
      <c r="B13" s="490" t="s">
        <v>444</v>
      </c>
      <c r="C13" s="490"/>
      <c r="D13" s="490"/>
      <c r="E13" s="490"/>
      <c r="F13" s="490"/>
      <c r="G13" s="490"/>
      <c r="H13" s="490"/>
      <c r="I13" s="14"/>
      <c r="J13" s="14"/>
      <c r="K13" s="13"/>
      <c r="L13" s="14"/>
      <c r="M13" s="14"/>
      <c r="N13" s="14"/>
    </row>
    <row r="14" spans="1:14" ht="15.75" customHeight="1" x14ac:dyDescent="0.2">
      <c r="A14" s="340">
        <v>2012</v>
      </c>
      <c r="B14" s="341">
        <v>951</v>
      </c>
      <c r="C14" s="342">
        <v>13820</v>
      </c>
      <c r="D14" s="342">
        <v>37477</v>
      </c>
      <c r="E14" s="342">
        <v>10740</v>
      </c>
      <c r="F14" s="342">
        <v>2743</v>
      </c>
      <c r="G14" s="342">
        <v>6534</v>
      </c>
      <c r="H14" s="342">
        <v>429</v>
      </c>
      <c r="I14" s="15"/>
      <c r="J14" s="15"/>
      <c r="K14" s="15"/>
      <c r="L14" s="15"/>
      <c r="M14" s="15"/>
      <c r="N14" s="15"/>
    </row>
    <row r="15" spans="1:14" ht="15.75" customHeight="1" x14ac:dyDescent="0.2">
      <c r="A15" s="340">
        <v>2013</v>
      </c>
      <c r="B15" s="343">
        <v>897</v>
      </c>
      <c r="C15" s="344">
        <v>13423</v>
      </c>
      <c r="D15" s="344">
        <v>38091</v>
      </c>
      <c r="E15" s="344">
        <v>12048</v>
      </c>
      <c r="F15" s="344">
        <v>2956</v>
      </c>
      <c r="G15" s="344">
        <v>6661</v>
      </c>
      <c r="H15" s="344">
        <v>355</v>
      </c>
      <c r="I15" s="16"/>
      <c r="J15" s="16"/>
      <c r="K15" s="16"/>
      <c r="L15" s="16"/>
      <c r="M15" s="16"/>
      <c r="N15" s="16"/>
    </row>
    <row r="16" spans="1:14" ht="15.75" customHeight="1" x14ac:dyDescent="0.2">
      <c r="A16" s="340">
        <v>2014</v>
      </c>
      <c r="B16" s="341">
        <v>845</v>
      </c>
      <c r="C16" s="342">
        <v>12926</v>
      </c>
      <c r="D16" s="342">
        <v>37327</v>
      </c>
      <c r="E16" s="342">
        <v>14354</v>
      </c>
      <c r="F16" s="342">
        <v>3214</v>
      </c>
      <c r="G16" s="342">
        <v>7002</v>
      </c>
      <c r="H16" s="342">
        <v>381</v>
      </c>
    </row>
    <row r="17" spans="1:12" ht="15.75" customHeight="1" x14ac:dyDescent="0.2">
      <c r="A17" s="340">
        <v>2015</v>
      </c>
      <c r="B17" s="341">
        <v>836</v>
      </c>
      <c r="C17" s="342">
        <v>12707</v>
      </c>
      <c r="D17" s="342">
        <v>37200</v>
      </c>
      <c r="E17" s="342">
        <v>15494</v>
      </c>
      <c r="F17" s="342">
        <v>3556</v>
      </c>
      <c r="G17" s="342">
        <v>7311</v>
      </c>
      <c r="H17" s="342">
        <v>376</v>
      </c>
    </row>
    <row r="18" spans="1:12" ht="15.75" customHeight="1" x14ac:dyDescent="0.2">
      <c r="A18" s="340">
        <v>2016</v>
      </c>
      <c r="B18" s="341">
        <v>779</v>
      </c>
      <c r="C18" s="341">
        <v>12402</v>
      </c>
      <c r="D18" s="341">
        <v>37247</v>
      </c>
      <c r="E18" s="341">
        <v>17784</v>
      </c>
      <c r="F18" s="341">
        <v>3898</v>
      </c>
      <c r="G18" s="341">
        <v>7111</v>
      </c>
      <c r="H18" s="341">
        <v>408</v>
      </c>
    </row>
    <row r="19" spans="1:12" ht="15.75" customHeight="1" x14ac:dyDescent="0.2">
      <c r="A19" s="340">
        <v>2017</v>
      </c>
      <c r="B19" s="341">
        <v>868</v>
      </c>
      <c r="C19" s="341">
        <v>12231</v>
      </c>
      <c r="D19" s="341">
        <v>37037</v>
      </c>
      <c r="E19" s="341">
        <v>18853</v>
      </c>
      <c r="F19" s="341">
        <v>4014</v>
      </c>
      <c r="G19" s="341">
        <v>7199</v>
      </c>
      <c r="H19" s="341">
        <v>396</v>
      </c>
      <c r="J19" s="71"/>
    </row>
    <row r="20" spans="1:12" ht="15.75" customHeight="1" x14ac:dyDescent="0.2">
      <c r="A20" s="340">
        <v>2018</v>
      </c>
      <c r="B20" s="341">
        <v>820</v>
      </c>
      <c r="C20" s="341">
        <v>11999</v>
      </c>
      <c r="D20" s="341">
        <v>37048</v>
      </c>
      <c r="E20" s="341">
        <v>20075</v>
      </c>
      <c r="F20" s="341">
        <v>4104</v>
      </c>
      <c r="G20" s="341">
        <v>7265</v>
      </c>
      <c r="H20" s="341">
        <v>407</v>
      </c>
      <c r="J20" s="71"/>
    </row>
    <row r="21" spans="1:12" ht="15.75" customHeight="1" x14ac:dyDescent="0.2">
      <c r="A21" s="339"/>
      <c r="B21" s="490" t="s">
        <v>445</v>
      </c>
      <c r="C21" s="490"/>
      <c r="D21" s="490"/>
      <c r="E21" s="490"/>
      <c r="F21" s="490"/>
      <c r="G21" s="490"/>
      <c r="H21" s="490"/>
    </row>
    <row r="22" spans="1:12" ht="15.75" customHeight="1" x14ac:dyDescent="0.2">
      <c r="A22" s="340">
        <v>2012</v>
      </c>
      <c r="B22" s="341">
        <v>827</v>
      </c>
      <c r="C22" s="342">
        <v>13334</v>
      </c>
      <c r="D22" s="342">
        <v>36197</v>
      </c>
      <c r="E22" s="342">
        <v>10300</v>
      </c>
      <c r="F22" s="342">
        <v>2606</v>
      </c>
      <c r="G22" s="342">
        <v>5454</v>
      </c>
      <c r="H22" s="342">
        <v>314</v>
      </c>
    </row>
    <row r="23" spans="1:12" ht="15.75" customHeight="1" x14ac:dyDescent="0.2">
      <c r="A23" s="340">
        <v>2013</v>
      </c>
      <c r="B23" s="343">
        <v>773</v>
      </c>
      <c r="C23" s="344">
        <v>12956</v>
      </c>
      <c r="D23" s="344">
        <v>36598</v>
      </c>
      <c r="E23" s="344">
        <v>11564</v>
      </c>
      <c r="F23" s="344">
        <v>2803</v>
      </c>
      <c r="G23" s="344">
        <v>5380</v>
      </c>
      <c r="H23" s="344">
        <v>283</v>
      </c>
    </row>
    <row r="24" spans="1:12" ht="15.75" customHeight="1" x14ac:dyDescent="0.2">
      <c r="A24" s="340">
        <v>2014</v>
      </c>
      <c r="B24" s="341">
        <v>750</v>
      </c>
      <c r="C24" s="342">
        <v>12500</v>
      </c>
      <c r="D24" s="342">
        <v>35882</v>
      </c>
      <c r="E24" s="342">
        <v>13668</v>
      </c>
      <c r="F24" s="342">
        <v>2979</v>
      </c>
      <c r="G24" s="342">
        <v>5554</v>
      </c>
      <c r="H24" s="342">
        <v>285</v>
      </c>
    </row>
    <row r="25" spans="1:12" ht="15.75" customHeight="1" x14ac:dyDescent="0.2">
      <c r="A25" s="340">
        <v>2015</v>
      </c>
      <c r="B25" s="341">
        <v>735</v>
      </c>
      <c r="C25" s="342">
        <v>12206</v>
      </c>
      <c r="D25" s="342">
        <v>35944</v>
      </c>
      <c r="E25" s="342">
        <v>14783</v>
      </c>
      <c r="F25" s="342">
        <v>3280</v>
      </c>
      <c r="G25" s="342">
        <v>5485</v>
      </c>
      <c r="H25" s="342">
        <v>248</v>
      </c>
    </row>
    <row r="26" spans="1:12" ht="15.75" customHeight="1" x14ac:dyDescent="0.2">
      <c r="A26" s="340">
        <v>2016</v>
      </c>
      <c r="B26" s="342">
        <v>692</v>
      </c>
      <c r="C26" s="342">
        <v>11997</v>
      </c>
      <c r="D26" s="342">
        <v>35829</v>
      </c>
      <c r="E26" s="342">
        <v>16856</v>
      </c>
      <c r="F26" s="342">
        <v>3660</v>
      </c>
      <c r="G26" s="342">
        <v>5355</v>
      </c>
      <c r="H26" s="342">
        <v>228</v>
      </c>
    </row>
    <row r="27" spans="1:12" ht="15.75" customHeight="1" x14ac:dyDescent="0.2">
      <c r="A27" s="340">
        <v>2017</v>
      </c>
      <c r="B27" s="342">
        <v>770</v>
      </c>
      <c r="C27" s="342">
        <v>11815</v>
      </c>
      <c r="D27" s="342">
        <v>35501</v>
      </c>
      <c r="E27" s="342">
        <v>17856</v>
      </c>
      <c r="F27" s="342">
        <v>3766</v>
      </c>
      <c r="G27" s="342">
        <v>5451</v>
      </c>
      <c r="H27" s="342">
        <v>259</v>
      </c>
      <c r="I27" s="345"/>
      <c r="J27" s="71"/>
      <c r="L27" s="346"/>
    </row>
    <row r="28" spans="1:12" ht="15.75" customHeight="1" x14ac:dyDescent="0.2">
      <c r="A28" s="340">
        <v>2018</v>
      </c>
      <c r="B28" s="342">
        <v>731</v>
      </c>
      <c r="C28" s="342">
        <v>11630</v>
      </c>
      <c r="D28" s="342">
        <v>35489</v>
      </c>
      <c r="E28" s="342">
        <v>18954</v>
      </c>
      <c r="F28" s="342">
        <v>3888</v>
      </c>
      <c r="G28" s="342">
        <v>5289</v>
      </c>
      <c r="H28" s="342">
        <v>276</v>
      </c>
      <c r="I28" s="346"/>
      <c r="J28" s="71"/>
      <c r="L28" s="346"/>
    </row>
    <row r="29" spans="1:12" ht="15.75" customHeight="1" x14ac:dyDescent="0.2">
      <c r="A29" s="339"/>
      <c r="B29" s="490" t="s">
        <v>446</v>
      </c>
      <c r="C29" s="490"/>
      <c r="D29" s="490"/>
      <c r="E29" s="490"/>
      <c r="F29" s="490"/>
      <c r="G29" s="490"/>
      <c r="H29" s="490"/>
    </row>
    <row r="30" spans="1:12" ht="15.75" customHeight="1" x14ac:dyDescent="0.2">
      <c r="A30" s="347">
        <v>2012</v>
      </c>
      <c r="B30" s="348">
        <v>243894.6952252</v>
      </c>
      <c r="C30" s="349">
        <v>4865622.987480199</v>
      </c>
      <c r="D30" s="349">
        <v>10198414.023460001</v>
      </c>
      <c r="E30" s="349">
        <v>3343796.102</v>
      </c>
      <c r="F30" s="349">
        <v>477094.25799999997</v>
      </c>
      <c r="G30" s="349">
        <v>727007.05263000005</v>
      </c>
      <c r="H30" s="349">
        <v>70178.016000000003</v>
      </c>
    </row>
    <row r="31" spans="1:12" ht="15.75" customHeight="1" x14ac:dyDescent="0.2">
      <c r="A31" s="340">
        <v>2013</v>
      </c>
      <c r="B31" s="350">
        <v>238867.40260999999</v>
      </c>
      <c r="C31" s="351">
        <v>4852794</v>
      </c>
      <c r="D31" s="351">
        <v>10663548.317059999</v>
      </c>
      <c r="E31" s="351">
        <v>3744971.21795</v>
      </c>
      <c r="F31" s="351">
        <v>544016.36199500004</v>
      </c>
      <c r="G31" s="351">
        <v>663408</v>
      </c>
      <c r="H31" s="351">
        <v>56418</v>
      </c>
    </row>
    <row r="32" spans="1:12" ht="15.75" customHeight="1" x14ac:dyDescent="0.2">
      <c r="A32" s="340">
        <v>2014</v>
      </c>
      <c r="B32" s="352">
        <v>246381.02207000001</v>
      </c>
      <c r="C32" s="353">
        <v>5010605</v>
      </c>
      <c r="D32" s="353">
        <v>10907334.270129999</v>
      </c>
      <c r="E32" s="353">
        <v>4598931.0915299999</v>
      </c>
      <c r="F32" s="353">
        <v>674903.09938000003</v>
      </c>
      <c r="G32" s="353">
        <v>736391.46766999993</v>
      </c>
      <c r="H32" s="353">
        <v>62754.542000000001</v>
      </c>
    </row>
    <row r="33" spans="1:10" ht="15.75" customHeight="1" x14ac:dyDescent="0.2">
      <c r="A33" s="340">
        <v>2015</v>
      </c>
      <c r="B33" s="352">
        <v>284653.37819999998</v>
      </c>
      <c r="C33" s="353">
        <v>5220069.5538478801</v>
      </c>
      <c r="D33" s="353">
        <v>11278162.323299998</v>
      </c>
      <c r="E33" s="353">
        <v>5151772.159</v>
      </c>
      <c r="F33" s="353">
        <v>787402.70357571205</v>
      </c>
      <c r="G33" s="353">
        <v>758825.88187000004</v>
      </c>
      <c r="H33" s="353">
        <v>61259.845340000007</v>
      </c>
    </row>
    <row r="34" spans="1:10" ht="15.75" customHeight="1" x14ac:dyDescent="0.2">
      <c r="A34" s="340">
        <v>2016</v>
      </c>
      <c r="B34" s="352">
        <v>249046.40331451848</v>
      </c>
      <c r="C34" s="352">
        <v>5186741.6131487479</v>
      </c>
      <c r="D34" s="352">
        <v>11596192.452890001</v>
      </c>
      <c r="E34" s="352">
        <v>6108317.9528226666</v>
      </c>
      <c r="F34" s="352">
        <v>948125.33628854982</v>
      </c>
      <c r="G34" s="352">
        <v>749239.09669999999</v>
      </c>
      <c r="H34" s="352">
        <v>61650.171999999999</v>
      </c>
    </row>
    <row r="35" spans="1:10" ht="15.75" customHeight="1" x14ac:dyDescent="0.2">
      <c r="A35" s="340">
        <v>2017</v>
      </c>
      <c r="B35" s="352">
        <v>357291.34762000002</v>
      </c>
      <c r="C35" s="352">
        <v>5748340.6876565199</v>
      </c>
      <c r="D35" s="352">
        <v>12859207.48866</v>
      </c>
      <c r="E35" s="352">
        <v>7322019.0999999996</v>
      </c>
      <c r="F35" s="352">
        <v>1096813.4056059099</v>
      </c>
      <c r="G35" s="352">
        <v>852799.25961000007</v>
      </c>
      <c r="H35" s="352">
        <v>70405.790999999997</v>
      </c>
      <c r="J35" s="71"/>
    </row>
    <row r="36" spans="1:10" ht="15.75" customHeight="1" x14ac:dyDescent="0.2">
      <c r="A36" s="354">
        <v>2018</v>
      </c>
      <c r="B36" s="355">
        <v>384700</v>
      </c>
      <c r="C36" s="355">
        <v>6332778</v>
      </c>
      <c r="D36" s="355">
        <v>14610992</v>
      </c>
      <c r="E36" s="355">
        <v>8649389</v>
      </c>
      <c r="F36" s="355">
        <v>1300139</v>
      </c>
      <c r="G36" s="355">
        <v>985105</v>
      </c>
      <c r="H36" s="356">
        <v>93293</v>
      </c>
    </row>
    <row r="37" spans="1:10" ht="15.75" customHeight="1" x14ac:dyDescent="0.2"/>
    <row r="38" spans="1:10" ht="15.75" customHeight="1" x14ac:dyDescent="0.2"/>
    <row r="39" spans="1:10" ht="15.75" customHeight="1" x14ac:dyDescent="0.2"/>
    <row r="40" spans="1:10" ht="15.75" customHeight="1" x14ac:dyDescent="0.2"/>
    <row r="41" spans="1:10" ht="15.75" customHeight="1" x14ac:dyDescent="0.2"/>
  </sheetData>
  <mergeCells count="4">
    <mergeCell ref="B5:H5"/>
    <mergeCell ref="B13:H13"/>
    <mergeCell ref="B21:H21"/>
    <mergeCell ref="B29:H29"/>
  </mergeCells>
  <hyperlinks>
    <hyperlink ref="H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Normal="100" zoomScaleSheetLayoutView="100" workbookViewId="0">
      <selection activeCell="G2" sqref="G2"/>
    </sheetView>
  </sheetViews>
  <sheetFormatPr defaultRowHeight="12" x14ac:dyDescent="0.2"/>
  <cols>
    <col min="1" max="1" width="22.140625" customWidth="1"/>
    <col min="2" max="2" width="11.85546875" customWidth="1"/>
    <col min="3" max="5" width="10" customWidth="1"/>
    <col min="6" max="6" width="11.85546875" customWidth="1"/>
    <col min="7" max="7" width="10" customWidth="1"/>
    <col min="8" max="8" width="10.42578125" customWidth="1"/>
  </cols>
  <sheetData>
    <row r="1" spans="1:14" ht="15.75" customHeight="1" x14ac:dyDescent="0.2">
      <c r="A1" s="1" t="s">
        <v>447</v>
      </c>
      <c r="B1" s="1"/>
    </row>
    <row r="2" spans="1:14" ht="15.75" customHeight="1" x14ac:dyDescent="0.2">
      <c r="A2" s="2" t="s">
        <v>184</v>
      </c>
      <c r="G2" s="261" t="s">
        <v>584</v>
      </c>
    </row>
    <row r="3" spans="1:14" ht="15.75" customHeight="1" x14ac:dyDescent="0.2">
      <c r="A3" s="139"/>
      <c r="B3" s="139"/>
    </row>
    <row r="4" spans="1:14" ht="18.75" customHeight="1" x14ac:dyDescent="0.2">
      <c r="A4" s="418" t="s">
        <v>448</v>
      </c>
      <c r="B4" s="429" t="s">
        <v>449</v>
      </c>
      <c r="C4" s="425" t="s">
        <v>450</v>
      </c>
      <c r="D4" s="493"/>
      <c r="E4" s="493"/>
      <c r="F4" s="429" t="s">
        <v>451</v>
      </c>
      <c r="G4" s="494" t="s">
        <v>68</v>
      </c>
      <c r="H4" s="495"/>
    </row>
    <row r="5" spans="1:14" ht="70.5" customHeight="1" x14ac:dyDescent="0.2">
      <c r="A5" s="419"/>
      <c r="B5" s="429"/>
      <c r="C5" s="106" t="s">
        <v>452</v>
      </c>
      <c r="D5" s="105" t="s">
        <v>453</v>
      </c>
      <c r="E5" s="105" t="s">
        <v>454</v>
      </c>
      <c r="F5" s="429"/>
      <c r="G5" s="106" t="s">
        <v>455</v>
      </c>
      <c r="H5" s="105" t="s">
        <v>456</v>
      </c>
    </row>
    <row r="6" spans="1:14" ht="31.5" customHeight="1" x14ac:dyDescent="0.2">
      <c r="A6" s="357" t="s">
        <v>422</v>
      </c>
      <c r="B6" s="5">
        <v>737</v>
      </c>
      <c r="C6" s="5">
        <v>188</v>
      </c>
      <c r="D6" s="5">
        <v>170</v>
      </c>
      <c r="E6" s="5">
        <v>24</v>
      </c>
      <c r="F6" s="5">
        <v>731</v>
      </c>
      <c r="G6" s="5">
        <v>18</v>
      </c>
      <c r="H6" s="5">
        <v>214</v>
      </c>
      <c r="J6" s="57"/>
    </row>
    <row r="7" spans="1:14" ht="31.5" customHeight="1" x14ac:dyDescent="0.2">
      <c r="A7" s="358" t="s">
        <v>457</v>
      </c>
      <c r="B7" s="5">
        <v>11787</v>
      </c>
      <c r="C7" s="5">
        <v>928</v>
      </c>
      <c r="D7" s="5">
        <v>415</v>
      </c>
      <c r="E7" s="5">
        <v>670</v>
      </c>
      <c r="F7" s="5">
        <v>11630</v>
      </c>
      <c r="G7" s="5">
        <v>1525</v>
      </c>
      <c r="H7" s="5">
        <v>3476</v>
      </c>
      <c r="J7" s="57"/>
    </row>
    <row r="8" spans="1:14" ht="31.5" customHeight="1" x14ac:dyDescent="0.2">
      <c r="A8" s="359" t="s">
        <v>424</v>
      </c>
      <c r="B8" s="5">
        <v>35542</v>
      </c>
      <c r="C8" s="5">
        <v>11643</v>
      </c>
      <c r="D8" s="5">
        <v>1534</v>
      </c>
      <c r="E8" s="5">
        <v>10162</v>
      </c>
      <c r="F8" s="5">
        <v>35489</v>
      </c>
      <c r="G8" s="5">
        <v>9252</v>
      </c>
      <c r="H8" s="5">
        <v>18578</v>
      </c>
      <c r="J8" s="57"/>
    </row>
    <row r="9" spans="1:14" ht="31.5" customHeight="1" x14ac:dyDescent="0.2">
      <c r="A9" s="359" t="s">
        <v>425</v>
      </c>
      <c r="B9" s="5">
        <v>17968</v>
      </c>
      <c r="C9" s="5">
        <v>8311</v>
      </c>
      <c r="D9" s="5">
        <v>1214</v>
      </c>
      <c r="E9" s="5">
        <v>6111</v>
      </c>
      <c r="F9" s="5">
        <v>18954</v>
      </c>
      <c r="G9" s="5">
        <v>4550</v>
      </c>
      <c r="H9" s="5">
        <v>8111</v>
      </c>
      <c r="J9" s="57"/>
    </row>
    <row r="10" spans="1:14" ht="31.5" customHeight="1" x14ac:dyDescent="0.2">
      <c r="A10" s="359" t="s">
        <v>426</v>
      </c>
      <c r="B10" s="5">
        <v>3771</v>
      </c>
      <c r="C10" s="5">
        <v>744</v>
      </c>
      <c r="D10" s="5">
        <v>497</v>
      </c>
      <c r="E10" s="5">
        <v>130</v>
      </c>
      <c r="F10" s="5">
        <v>3888</v>
      </c>
      <c r="G10" s="5">
        <v>58</v>
      </c>
      <c r="H10" s="5">
        <v>475</v>
      </c>
      <c r="J10" s="57"/>
    </row>
    <row r="11" spans="1:14" ht="31.5" customHeight="1" x14ac:dyDescent="0.2">
      <c r="A11" s="359" t="s">
        <v>427</v>
      </c>
      <c r="B11" s="5">
        <v>5397</v>
      </c>
      <c r="C11" s="5">
        <v>11602</v>
      </c>
      <c r="D11" s="5">
        <v>11675</v>
      </c>
      <c r="E11" s="5">
        <v>35</v>
      </c>
      <c r="F11" s="5">
        <v>5289</v>
      </c>
      <c r="G11" s="5">
        <v>1</v>
      </c>
      <c r="H11" s="5">
        <v>29</v>
      </c>
      <c r="I11" s="14"/>
      <c r="J11" s="57"/>
      <c r="K11" s="13"/>
      <c r="L11" s="14"/>
      <c r="M11" s="14"/>
      <c r="N11" s="14"/>
    </row>
    <row r="12" spans="1:14" ht="31.5" customHeight="1" x14ac:dyDescent="0.2">
      <c r="A12" s="359" t="s">
        <v>428</v>
      </c>
      <c r="B12" s="5">
        <v>263</v>
      </c>
      <c r="C12" s="5">
        <v>576</v>
      </c>
      <c r="D12" s="5">
        <v>563</v>
      </c>
      <c r="E12" s="5">
        <v>0</v>
      </c>
      <c r="F12" s="5">
        <v>276</v>
      </c>
      <c r="G12" s="5">
        <v>0</v>
      </c>
      <c r="H12" s="5">
        <v>0</v>
      </c>
      <c r="I12" s="15"/>
      <c r="J12" s="57"/>
      <c r="K12" s="15"/>
      <c r="L12" s="15"/>
      <c r="M12" s="15"/>
      <c r="N12" s="15"/>
    </row>
    <row r="13" spans="1:14" ht="31.5" customHeight="1" x14ac:dyDescent="0.2">
      <c r="A13" s="359" t="s">
        <v>429</v>
      </c>
      <c r="B13" s="5">
        <v>13</v>
      </c>
      <c r="C13" s="5">
        <v>1815</v>
      </c>
      <c r="D13" s="5">
        <v>1818</v>
      </c>
      <c r="E13" s="5">
        <v>0</v>
      </c>
      <c r="F13" s="5">
        <v>10</v>
      </c>
      <c r="G13" s="5">
        <v>0</v>
      </c>
      <c r="H13" s="5">
        <v>0</v>
      </c>
      <c r="I13" s="16"/>
      <c r="J13" s="57"/>
      <c r="K13" s="16"/>
      <c r="L13" s="16"/>
      <c r="M13" s="16"/>
      <c r="N13" s="16"/>
    </row>
    <row r="14" spans="1:14" ht="31.5" customHeight="1" x14ac:dyDescent="0.2">
      <c r="A14" s="359" t="s">
        <v>433</v>
      </c>
      <c r="B14" s="5">
        <v>194</v>
      </c>
      <c r="C14" s="5">
        <v>370</v>
      </c>
      <c r="D14" s="5">
        <v>393</v>
      </c>
      <c r="E14" s="5">
        <v>0</v>
      </c>
      <c r="F14" s="5">
        <v>171</v>
      </c>
      <c r="G14" s="5">
        <v>0</v>
      </c>
      <c r="H14" s="5">
        <v>0</v>
      </c>
      <c r="J14" s="57"/>
    </row>
    <row r="15" spans="1:14" ht="31.5" customHeight="1" x14ac:dyDescent="0.2">
      <c r="A15" s="358" t="s">
        <v>458</v>
      </c>
      <c r="B15" s="5">
        <v>183</v>
      </c>
      <c r="C15" s="5">
        <v>643</v>
      </c>
      <c r="D15" s="5">
        <v>659</v>
      </c>
      <c r="E15" s="5">
        <v>1</v>
      </c>
      <c r="F15" s="5">
        <v>166</v>
      </c>
      <c r="G15" s="5">
        <v>0</v>
      </c>
      <c r="H15" s="5">
        <v>24</v>
      </c>
      <c r="J15" s="57"/>
    </row>
    <row r="16" spans="1:14" ht="31.5" customHeight="1" x14ac:dyDescent="0.2">
      <c r="A16" s="360" t="s">
        <v>439</v>
      </c>
      <c r="B16" s="5">
        <v>218</v>
      </c>
      <c r="C16" s="5">
        <v>421</v>
      </c>
      <c r="D16" s="5">
        <v>423</v>
      </c>
      <c r="E16" s="5">
        <v>1</v>
      </c>
      <c r="F16" s="5">
        <v>215</v>
      </c>
      <c r="G16" s="5">
        <v>0</v>
      </c>
      <c r="H16" s="5">
        <v>0</v>
      </c>
      <c r="J16" s="57"/>
    </row>
    <row r="17" spans="1:10" ht="31.5" customHeight="1" x14ac:dyDescent="0.2">
      <c r="A17" s="361" t="s">
        <v>440</v>
      </c>
      <c r="B17" s="336">
        <v>76073</v>
      </c>
      <c r="C17" s="336">
        <v>37241</v>
      </c>
      <c r="D17" s="336">
        <v>19361</v>
      </c>
      <c r="E17" s="336">
        <v>17134</v>
      </c>
      <c r="F17" s="336">
        <v>76819</v>
      </c>
      <c r="G17" s="336">
        <v>15404</v>
      </c>
      <c r="H17" s="336">
        <v>30907</v>
      </c>
      <c r="J17" s="57"/>
    </row>
    <row r="18" spans="1:10" ht="15.75" customHeight="1" x14ac:dyDescent="0.2">
      <c r="J18" s="57"/>
    </row>
    <row r="19" spans="1:10" ht="15.75" customHeight="1" x14ac:dyDescent="0.2">
      <c r="B19" t="s">
        <v>393</v>
      </c>
    </row>
    <row r="20" spans="1:10" ht="15.75" customHeight="1" x14ac:dyDescent="0.2"/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</sheetData>
  <mergeCells count="5">
    <mergeCell ref="A4:A5"/>
    <mergeCell ref="B4:B5"/>
    <mergeCell ref="C4:E4"/>
    <mergeCell ref="F4:F5"/>
    <mergeCell ref="G4:H4"/>
  </mergeCells>
  <hyperlinks>
    <hyperlink ref="G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100" zoomScaleSheetLayoutView="100" workbookViewId="0">
      <selection activeCell="J2" sqref="J2"/>
    </sheetView>
  </sheetViews>
  <sheetFormatPr defaultRowHeight="12" x14ac:dyDescent="0.2"/>
  <cols>
    <col min="1" max="1" width="13.85546875" customWidth="1"/>
    <col min="2" max="2" width="8.140625" customWidth="1"/>
    <col min="3" max="3" width="8.28515625" customWidth="1"/>
    <col min="4" max="4" width="8.140625" customWidth="1"/>
    <col min="5" max="5" width="9.42578125" customWidth="1"/>
    <col min="6" max="6" width="7.85546875" customWidth="1"/>
    <col min="7" max="7" width="8.28515625" customWidth="1"/>
    <col min="8" max="8" width="8.85546875" customWidth="1"/>
    <col min="9" max="9" width="8.28515625" customWidth="1"/>
    <col min="10" max="10" width="8.5703125" customWidth="1"/>
    <col min="11" max="11" width="8.140625" customWidth="1"/>
  </cols>
  <sheetData>
    <row r="1" spans="1:14" ht="15.75" customHeight="1" x14ac:dyDescent="0.2">
      <c r="A1" s="1" t="s">
        <v>459</v>
      </c>
      <c r="B1" s="1"/>
    </row>
    <row r="2" spans="1:14" ht="15.75" customHeight="1" x14ac:dyDescent="0.2">
      <c r="A2" s="2" t="s">
        <v>184</v>
      </c>
      <c r="J2" s="261" t="s">
        <v>584</v>
      </c>
    </row>
    <row r="3" spans="1:14" ht="15.75" customHeight="1" x14ac:dyDescent="0.2">
      <c r="A3" s="139"/>
      <c r="B3" s="139"/>
    </row>
    <row r="4" spans="1:14" ht="75" customHeight="1" x14ac:dyDescent="0.2">
      <c r="A4" s="100" t="s">
        <v>280</v>
      </c>
      <c r="B4" s="101" t="s">
        <v>460</v>
      </c>
      <c r="C4" s="325" t="s">
        <v>461</v>
      </c>
      <c r="D4" s="325" t="s">
        <v>462</v>
      </c>
      <c r="E4" s="325" t="s">
        <v>463</v>
      </c>
      <c r="F4" s="325" t="s">
        <v>464</v>
      </c>
      <c r="G4" s="325" t="s">
        <v>465</v>
      </c>
      <c r="H4" s="325" t="s">
        <v>466</v>
      </c>
      <c r="I4" s="325" t="s">
        <v>467</v>
      </c>
      <c r="J4" s="325" t="s">
        <v>468</v>
      </c>
      <c r="K4" s="325" t="s">
        <v>469</v>
      </c>
    </row>
    <row r="5" spans="1:14" ht="15.75" customHeight="1" x14ac:dyDescent="0.2">
      <c r="A5" s="27" t="s">
        <v>39</v>
      </c>
      <c r="B5" s="27">
        <v>3647</v>
      </c>
      <c r="C5" s="27">
        <v>6629</v>
      </c>
      <c r="D5" s="27">
        <v>731</v>
      </c>
      <c r="E5" s="27">
        <v>11630</v>
      </c>
      <c r="F5" s="27">
        <v>35489</v>
      </c>
      <c r="G5" s="27">
        <v>18954</v>
      </c>
      <c r="H5" s="27">
        <v>3888</v>
      </c>
      <c r="I5" s="27">
        <v>5289</v>
      </c>
      <c r="J5" s="27">
        <v>276</v>
      </c>
      <c r="K5" s="27">
        <v>10915</v>
      </c>
    </row>
    <row r="6" spans="1:14" ht="15.75" customHeight="1" x14ac:dyDescent="0.2">
      <c r="A6" s="5" t="s">
        <v>40</v>
      </c>
      <c r="B6" s="5">
        <v>485</v>
      </c>
      <c r="C6" s="5">
        <v>831</v>
      </c>
      <c r="D6" s="5">
        <v>146</v>
      </c>
      <c r="E6" s="5">
        <v>418</v>
      </c>
      <c r="F6" s="5">
        <v>2533</v>
      </c>
      <c r="G6" s="5">
        <v>993</v>
      </c>
      <c r="H6" s="5">
        <v>216</v>
      </c>
      <c r="I6" s="5">
        <v>623</v>
      </c>
      <c r="J6" s="5">
        <v>35</v>
      </c>
      <c r="K6" s="5">
        <v>2204</v>
      </c>
      <c r="L6" s="362"/>
      <c r="M6" s="362"/>
      <c r="N6" s="363"/>
    </row>
    <row r="7" spans="1:14" ht="15.75" customHeight="1" x14ac:dyDescent="0.2">
      <c r="A7" s="5" t="s">
        <v>41</v>
      </c>
      <c r="B7" s="5">
        <v>218</v>
      </c>
      <c r="C7" s="5">
        <v>799</v>
      </c>
      <c r="D7" s="5">
        <v>151</v>
      </c>
      <c r="E7" s="5">
        <v>1487</v>
      </c>
      <c r="F7" s="5">
        <v>5141</v>
      </c>
      <c r="G7" s="5">
        <v>2483</v>
      </c>
      <c r="H7" s="5">
        <v>504</v>
      </c>
      <c r="I7" s="5">
        <v>395</v>
      </c>
      <c r="J7" s="5">
        <v>23</v>
      </c>
      <c r="K7" s="5">
        <v>841</v>
      </c>
      <c r="L7" s="364"/>
      <c r="M7" s="362"/>
      <c r="N7" s="363"/>
    </row>
    <row r="8" spans="1:14" ht="15.75" customHeight="1" x14ac:dyDescent="0.2">
      <c r="A8" s="5" t="s">
        <v>42</v>
      </c>
      <c r="B8" s="5">
        <v>141</v>
      </c>
      <c r="C8" s="5">
        <v>317</v>
      </c>
      <c r="D8" s="5">
        <v>76</v>
      </c>
      <c r="E8" s="5">
        <v>625</v>
      </c>
      <c r="F8" s="5">
        <v>2853</v>
      </c>
      <c r="G8" s="5">
        <v>865</v>
      </c>
      <c r="H8" s="5">
        <v>259</v>
      </c>
      <c r="I8" s="5">
        <v>238</v>
      </c>
      <c r="J8" s="5">
        <v>2</v>
      </c>
      <c r="K8" s="5">
        <v>888</v>
      </c>
      <c r="L8" s="362"/>
      <c r="M8" s="362"/>
      <c r="N8" s="363"/>
    </row>
    <row r="9" spans="1:14" ht="15.75" customHeight="1" x14ac:dyDescent="0.2">
      <c r="A9" s="5" t="s">
        <v>43</v>
      </c>
      <c r="B9" s="5">
        <v>30</v>
      </c>
      <c r="C9" s="5">
        <v>193</v>
      </c>
      <c r="D9" s="5">
        <v>29</v>
      </c>
      <c r="E9" s="5">
        <v>1027</v>
      </c>
      <c r="F9" s="5">
        <v>1538</v>
      </c>
      <c r="G9" s="5">
        <v>1136</v>
      </c>
      <c r="H9" s="5">
        <v>350</v>
      </c>
      <c r="I9" s="5">
        <v>172</v>
      </c>
      <c r="J9" s="5">
        <v>4</v>
      </c>
      <c r="K9" s="5">
        <v>679</v>
      </c>
      <c r="L9" s="362"/>
      <c r="M9" s="362"/>
      <c r="N9" s="363"/>
    </row>
    <row r="10" spans="1:14" ht="15.75" customHeight="1" x14ac:dyDescent="0.2">
      <c r="A10" s="5" t="s">
        <v>44</v>
      </c>
      <c r="B10" s="5">
        <v>33</v>
      </c>
      <c r="C10" s="5">
        <v>107</v>
      </c>
      <c r="D10" s="5">
        <v>10</v>
      </c>
      <c r="E10" s="5">
        <v>414</v>
      </c>
      <c r="F10" s="5">
        <v>726</v>
      </c>
      <c r="G10" s="5">
        <v>514</v>
      </c>
      <c r="H10" s="5">
        <v>83</v>
      </c>
      <c r="I10" s="5">
        <v>86</v>
      </c>
      <c r="J10" s="5">
        <v>5</v>
      </c>
      <c r="K10" s="5">
        <v>87</v>
      </c>
      <c r="L10" s="362"/>
      <c r="M10" s="362"/>
      <c r="N10" s="363"/>
    </row>
    <row r="11" spans="1:14" ht="15.75" customHeight="1" x14ac:dyDescent="0.2">
      <c r="A11" s="5" t="s">
        <v>45</v>
      </c>
      <c r="B11" s="5">
        <v>57</v>
      </c>
      <c r="C11" s="5">
        <v>253</v>
      </c>
      <c r="D11" s="5">
        <v>30</v>
      </c>
      <c r="E11" s="5">
        <v>1397</v>
      </c>
      <c r="F11" s="5">
        <v>3148</v>
      </c>
      <c r="G11" s="5">
        <v>2173</v>
      </c>
      <c r="H11" s="5">
        <v>477</v>
      </c>
      <c r="I11" s="5">
        <v>606</v>
      </c>
      <c r="J11" s="5">
        <v>12</v>
      </c>
      <c r="K11" s="5">
        <v>1154</v>
      </c>
      <c r="L11" s="362"/>
      <c r="M11" s="362"/>
      <c r="N11" s="363"/>
    </row>
    <row r="12" spans="1:14" ht="15.75" customHeight="1" x14ac:dyDescent="0.2">
      <c r="A12" s="5" t="s">
        <v>46</v>
      </c>
      <c r="B12" s="5">
        <v>167</v>
      </c>
      <c r="C12" s="5">
        <v>216</v>
      </c>
      <c r="D12" s="5">
        <v>49</v>
      </c>
      <c r="E12" s="5">
        <v>332</v>
      </c>
      <c r="F12" s="5">
        <v>971</v>
      </c>
      <c r="G12" s="5">
        <v>658</v>
      </c>
      <c r="H12" s="5">
        <v>121</v>
      </c>
      <c r="I12" s="5">
        <v>102</v>
      </c>
      <c r="J12" s="5">
        <v>14</v>
      </c>
      <c r="K12" s="5">
        <v>0</v>
      </c>
      <c r="L12" s="362"/>
      <c r="M12" s="362"/>
      <c r="N12" s="363"/>
    </row>
    <row r="13" spans="1:14" ht="15.75" customHeight="1" x14ac:dyDescent="0.2">
      <c r="A13" s="5" t="s">
        <v>47</v>
      </c>
      <c r="B13" s="5">
        <v>179</v>
      </c>
      <c r="C13" s="5">
        <v>376</v>
      </c>
      <c r="D13" s="5">
        <v>7</v>
      </c>
      <c r="E13" s="5">
        <v>661</v>
      </c>
      <c r="F13" s="5">
        <v>2336</v>
      </c>
      <c r="G13" s="5">
        <v>734</v>
      </c>
      <c r="H13" s="5">
        <v>139</v>
      </c>
      <c r="I13" s="5">
        <v>173</v>
      </c>
      <c r="J13" s="5">
        <v>4</v>
      </c>
      <c r="K13" s="5">
        <v>51</v>
      </c>
      <c r="L13" s="362"/>
      <c r="M13" s="362"/>
      <c r="N13" s="363"/>
    </row>
    <row r="14" spans="1:14" ht="15.75" customHeight="1" x14ac:dyDescent="0.2">
      <c r="A14" s="5" t="s">
        <v>48</v>
      </c>
      <c r="B14" s="5">
        <v>97</v>
      </c>
      <c r="C14" s="5">
        <v>268</v>
      </c>
      <c r="D14" s="5">
        <v>22</v>
      </c>
      <c r="E14" s="5">
        <v>610</v>
      </c>
      <c r="F14" s="5">
        <v>2031</v>
      </c>
      <c r="G14" s="5">
        <v>1057</v>
      </c>
      <c r="H14" s="5">
        <v>153</v>
      </c>
      <c r="I14" s="5">
        <v>208</v>
      </c>
      <c r="J14" s="5">
        <v>30</v>
      </c>
      <c r="K14" s="5">
        <v>939</v>
      </c>
      <c r="L14" s="362"/>
      <c r="M14" s="362"/>
      <c r="N14" s="363"/>
    </row>
    <row r="15" spans="1:14" ht="15.75" customHeight="1" x14ac:dyDescent="0.2">
      <c r="A15" s="5" t="s">
        <v>49</v>
      </c>
      <c r="B15" s="5">
        <v>128</v>
      </c>
      <c r="C15" s="5">
        <v>699</v>
      </c>
      <c r="D15" s="5">
        <v>37</v>
      </c>
      <c r="E15" s="5">
        <v>552</v>
      </c>
      <c r="F15" s="5">
        <v>1958</v>
      </c>
      <c r="G15" s="5">
        <v>867</v>
      </c>
      <c r="H15" s="5">
        <v>181</v>
      </c>
      <c r="I15" s="5">
        <v>177</v>
      </c>
      <c r="J15" s="5">
        <v>4</v>
      </c>
      <c r="K15" s="5">
        <v>200</v>
      </c>
      <c r="L15" s="362"/>
      <c r="M15" s="362"/>
      <c r="N15" s="363"/>
    </row>
    <row r="16" spans="1:14" ht="15.75" customHeight="1" x14ac:dyDescent="0.2">
      <c r="A16" s="5" t="s">
        <v>50</v>
      </c>
      <c r="B16" s="5">
        <v>213</v>
      </c>
      <c r="C16" s="5">
        <v>674</v>
      </c>
      <c r="D16" s="5">
        <v>123</v>
      </c>
      <c r="E16" s="5">
        <v>1124</v>
      </c>
      <c r="F16" s="5">
        <v>2626</v>
      </c>
      <c r="G16" s="5">
        <v>3165</v>
      </c>
      <c r="H16" s="5">
        <v>331</v>
      </c>
      <c r="I16" s="5">
        <v>589</v>
      </c>
      <c r="J16" s="5">
        <v>26</v>
      </c>
      <c r="K16" s="5">
        <v>1950</v>
      </c>
      <c r="L16" s="362"/>
      <c r="M16" s="362"/>
      <c r="N16" s="363"/>
    </row>
    <row r="17" spans="1:14" ht="15.75" customHeight="1" x14ac:dyDescent="0.2">
      <c r="A17" s="5" t="s">
        <v>51</v>
      </c>
      <c r="B17" s="5">
        <v>222</v>
      </c>
      <c r="C17" s="5">
        <v>472</v>
      </c>
      <c r="D17" s="5">
        <v>8</v>
      </c>
      <c r="E17" s="5">
        <v>970</v>
      </c>
      <c r="F17" s="5">
        <v>2590</v>
      </c>
      <c r="G17" s="5">
        <v>952</v>
      </c>
      <c r="H17" s="5">
        <v>339</v>
      </c>
      <c r="I17" s="5">
        <v>618</v>
      </c>
      <c r="J17" s="5">
        <v>9</v>
      </c>
      <c r="K17" s="5">
        <v>273</v>
      </c>
      <c r="L17" s="362"/>
      <c r="M17" s="362"/>
      <c r="N17" s="363"/>
    </row>
    <row r="18" spans="1:14" ht="15.75" customHeight="1" x14ac:dyDescent="0.2">
      <c r="A18" s="5" t="s">
        <v>52</v>
      </c>
      <c r="B18" s="5">
        <v>167</v>
      </c>
      <c r="C18" s="5">
        <v>392</v>
      </c>
      <c r="D18" s="5">
        <v>25</v>
      </c>
      <c r="E18" s="5">
        <v>819</v>
      </c>
      <c r="F18" s="5">
        <v>2409</v>
      </c>
      <c r="G18" s="5">
        <v>1262</v>
      </c>
      <c r="H18" s="5">
        <v>202</v>
      </c>
      <c r="I18" s="5">
        <v>308</v>
      </c>
      <c r="J18" s="5">
        <v>33</v>
      </c>
      <c r="K18" s="5">
        <v>153</v>
      </c>
      <c r="L18" s="362"/>
      <c r="M18" s="362"/>
      <c r="N18" s="363"/>
    </row>
    <row r="19" spans="1:14" ht="15.75" customHeight="1" x14ac:dyDescent="0.2">
      <c r="A19" s="8" t="s">
        <v>53</v>
      </c>
      <c r="B19" s="8">
        <v>1510</v>
      </c>
      <c r="C19" s="8">
        <v>1032</v>
      </c>
      <c r="D19" s="8">
        <v>18</v>
      </c>
      <c r="E19" s="8">
        <v>1194</v>
      </c>
      <c r="F19" s="8">
        <v>4629</v>
      </c>
      <c r="G19" s="8">
        <v>2095</v>
      </c>
      <c r="H19" s="8">
        <v>533</v>
      </c>
      <c r="I19" s="8">
        <v>994</v>
      </c>
      <c r="J19" s="8">
        <v>75</v>
      </c>
      <c r="K19" s="8">
        <v>1496</v>
      </c>
      <c r="L19" s="362"/>
      <c r="M19" s="362"/>
      <c r="N19" s="363"/>
    </row>
    <row r="20" spans="1:14" ht="21.75" customHeight="1" x14ac:dyDescent="0.2">
      <c r="B20" s="59"/>
      <c r="C20" s="59"/>
      <c r="D20" s="59"/>
      <c r="E20" s="59"/>
      <c r="F20" s="59"/>
      <c r="G20" s="59"/>
      <c r="H20" s="59"/>
      <c r="I20" s="59"/>
      <c r="J20" s="59"/>
      <c r="K20" s="59"/>
    </row>
    <row r="21" spans="1:14" ht="75" customHeight="1" x14ac:dyDescent="0.2">
      <c r="A21" s="100" t="s">
        <v>280</v>
      </c>
      <c r="B21" s="325" t="s">
        <v>470</v>
      </c>
      <c r="C21" s="325" t="s">
        <v>471</v>
      </c>
      <c r="D21" s="325" t="s">
        <v>472</v>
      </c>
      <c r="E21" s="325" t="s">
        <v>473</v>
      </c>
      <c r="F21" s="325" t="s">
        <v>474</v>
      </c>
      <c r="G21" s="325" t="s">
        <v>475</v>
      </c>
      <c r="H21" s="325" t="s">
        <v>476</v>
      </c>
      <c r="I21" s="325" t="s">
        <v>477</v>
      </c>
      <c r="J21" s="101" t="s">
        <v>478</v>
      </c>
      <c r="K21" s="325" t="s">
        <v>479</v>
      </c>
    </row>
    <row r="22" spans="1:14" ht="15.75" customHeight="1" x14ac:dyDescent="0.2">
      <c r="A22" s="27" t="s">
        <v>39</v>
      </c>
      <c r="B22" s="27">
        <v>22924</v>
      </c>
      <c r="C22" s="27">
        <v>40425</v>
      </c>
      <c r="D22" s="27">
        <v>42751</v>
      </c>
      <c r="E22" s="27">
        <v>171</v>
      </c>
      <c r="F22" s="27">
        <v>287457</v>
      </c>
      <c r="G22" s="27">
        <v>5084</v>
      </c>
      <c r="H22" s="27">
        <v>23946</v>
      </c>
      <c r="I22" s="27">
        <v>5790</v>
      </c>
      <c r="J22" s="27">
        <v>4571</v>
      </c>
      <c r="K22" s="27">
        <v>2496</v>
      </c>
      <c r="L22" s="363"/>
    </row>
    <row r="23" spans="1:14" ht="15.75" customHeight="1" x14ac:dyDescent="0.2">
      <c r="A23" s="5" t="s">
        <v>40</v>
      </c>
      <c r="B23" s="5">
        <v>4746</v>
      </c>
      <c r="C23" s="5">
        <v>2866</v>
      </c>
      <c r="D23" s="5">
        <v>29464</v>
      </c>
      <c r="E23" s="5">
        <v>0</v>
      </c>
      <c r="F23" s="5">
        <v>62827</v>
      </c>
      <c r="G23" s="5">
        <v>230</v>
      </c>
      <c r="H23" s="5">
        <v>4232</v>
      </c>
      <c r="I23" s="5">
        <v>1135</v>
      </c>
      <c r="J23" s="5">
        <v>488</v>
      </c>
      <c r="K23" s="5">
        <v>745</v>
      </c>
      <c r="L23" s="363"/>
      <c r="M23" s="363"/>
    </row>
    <row r="24" spans="1:14" ht="15.75" customHeight="1" x14ac:dyDescent="0.2">
      <c r="A24" s="5" t="s">
        <v>41</v>
      </c>
      <c r="B24" s="5">
        <v>1341</v>
      </c>
      <c r="C24" s="5">
        <v>2660</v>
      </c>
      <c r="D24" s="5">
        <v>543</v>
      </c>
      <c r="E24" s="5">
        <v>32</v>
      </c>
      <c r="F24" s="5">
        <v>18082</v>
      </c>
      <c r="G24" s="5">
        <v>615</v>
      </c>
      <c r="H24" s="5">
        <v>1967</v>
      </c>
      <c r="I24" s="5">
        <v>524</v>
      </c>
      <c r="J24" s="5">
        <v>590</v>
      </c>
      <c r="K24" s="5">
        <v>347</v>
      </c>
      <c r="L24" s="363"/>
      <c r="M24" s="363"/>
    </row>
    <row r="25" spans="1:14" ht="15.75" customHeight="1" x14ac:dyDescent="0.2">
      <c r="A25" s="5" t="s">
        <v>42</v>
      </c>
      <c r="B25" s="5">
        <v>339</v>
      </c>
      <c r="C25" s="5">
        <v>10010</v>
      </c>
      <c r="D25" s="5">
        <v>363</v>
      </c>
      <c r="E25" s="5">
        <v>46</v>
      </c>
      <c r="F25" s="5">
        <v>15527</v>
      </c>
      <c r="G25" s="5">
        <v>792</v>
      </c>
      <c r="H25" s="5">
        <v>1143</v>
      </c>
      <c r="I25" s="5">
        <v>681</v>
      </c>
      <c r="J25" s="5">
        <v>298</v>
      </c>
      <c r="K25" s="5">
        <v>139</v>
      </c>
      <c r="L25" s="363"/>
      <c r="M25" s="363"/>
    </row>
    <row r="26" spans="1:14" ht="15.75" customHeight="1" x14ac:dyDescent="0.2">
      <c r="A26" s="5" t="s">
        <v>43</v>
      </c>
      <c r="B26" s="5">
        <v>373</v>
      </c>
      <c r="C26" s="5">
        <v>1070</v>
      </c>
      <c r="D26" s="5">
        <v>413</v>
      </c>
      <c r="E26" s="5">
        <v>7</v>
      </c>
      <c r="F26" s="5">
        <v>18751</v>
      </c>
      <c r="G26" s="5">
        <v>178</v>
      </c>
      <c r="H26" s="5">
        <v>4196</v>
      </c>
      <c r="I26" s="5">
        <v>432</v>
      </c>
      <c r="J26" s="5">
        <v>93</v>
      </c>
      <c r="K26" s="5">
        <v>173</v>
      </c>
      <c r="L26" s="363"/>
      <c r="M26" s="363"/>
    </row>
    <row r="27" spans="1:14" ht="15.75" customHeight="1" x14ac:dyDescent="0.2">
      <c r="A27" s="5" t="s">
        <v>44</v>
      </c>
      <c r="B27" s="5">
        <v>542</v>
      </c>
      <c r="C27" s="5">
        <v>927</v>
      </c>
      <c r="D27" s="5">
        <v>375</v>
      </c>
      <c r="E27" s="5">
        <v>0</v>
      </c>
      <c r="F27" s="5">
        <v>3902</v>
      </c>
      <c r="G27" s="5">
        <v>274</v>
      </c>
      <c r="H27" s="5">
        <v>534</v>
      </c>
      <c r="I27" s="5">
        <v>55</v>
      </c>
      <c r="J27" s="5">
        <v>166</v>
      </c>
      <c r="K27" s="5">
        <v>0</v>
      </c>
      <c r="L27" s="363"/>
      <c r="M27" s="363"/>
    </row>
    <row r="28" spans="1:14" ht="15.75" customHeight="1" x14ac:dyDescent="0.2">
      <c r="A28" s="5" t="s">
        <v>45</v>
      </c>
      <c r="B28" s="5">
        <v>915</v>
      </c>
      <c r="C28" s="5">
        <v>5624</v>
      </c>
      <c r="D28" s="5">
        <v>717</v>
      </c>
      <c r="E28" s="5">
        <v>15</v>
      </c>
      <c r="F28" s="5">
        <v>23493</v>
      </c>
      <c r="G28" s="5">
        <v>823</v>
      </c>
      <c r="H28" s="5">
        <v>1369</v>
      </c>
      <c r="I28" s="5">
        <v>68</v>
      </c>
      <c r="J28" s="5">
        <v>589</v>
      </c>
      <c r="K28" s="5">
        <v>113</v>
      </c>
      <c r="L28" s="363"/>
      <c r="M28" s="363"/>
    </row>
    <row r="29" spans="1:14" ht="15.75" customHeight="1" x14ac:dyDescent="0.2">
      <c r="A29" s="5" t="s">
        <v>46</v>
      </c>
      <c r="B29" s="5">
        <v>599</v>
      </c>
      <c r="C29" s="5">
        <v>1100</v>
      </c>
      <c r="D29" s="5">
        <v>287</v>
      </c>
      <c r="E29" s="5">
        <v>13</v>
      </c>
      <c r="F29" s="5">
        <v>11484</v>
      </c>
      <c r="G29" s="5">
        <v>173</v>
      </c>
      <c r="H29" s="5">
        <v>631</v>
      </c>
      <c r="I29" s="5">
        <v>257</v>
      </c>
      <c r="J29" s="5">
        <v>107</v>
      </c>
      <c r="K29" s="5">
        <v>42</v>
      </c>
      <c r="L29" s="363"/>
      <c r="M29" s="363"/>
    </row>
    <row r="30" spans="1:14" ht="15.75" customHeight="1" x14ac:dyDescent="0.2">
      <c r="A30" s="5" t="s">
        <v>47</v>
      </c>
      <c r="B30" s="5">
        <v>424</v>
      </c>
      <c r="C30" s="5">
        <v>1078</v>
      </c>
      <c r="D30" s="5">
        <v>361</v>
      </c>
      <c r="E30" s="5">
        <v>0</v>
      </c>
      <c r="F30" s="5">
        <v>10141</v>
      </c>
      <c r="G30" s="5">
        <v>37</v>
      </c>
      <c r="H30" s="5">
        <v>1078</v>
      </c>
      <c r="I30" s="5">
        <v>447</v>
      </c>
      <c r="J30" s="5">
        <v>250</v>
      </c>
      <c r="K30" s="5">
        <v>148</v>
      </c>
      <c r="L30" s="363"/>
      <c r="M30" s="363"/>
    </row>
    <row r="31" spans="1:14" ht="15.75" customHeight="1" x14ac:dyDescent="0.2">
      <c r="A31" s="5" t="s">
        <v>48</v>
      </c>
      <c r="B31" s="5">
        <v>6703</v>
      </c>
      <c r="C31" s="5">
        <v>1473</v>
      </c>
      <c r="D31" s="5">
        <v>5642</v>
      </c>
      <c r="E31" s="5">
        <v>0</v>
      </c>
      <c r="F31" s="5">
        <v>10328</v>
      </c>
      <c r="G31" s="5">
        <v>253</v>
      </c>
      <c r="H31" s="5">
        <v>1279</v>
      </c>
      <c r="I31" s="5">
        <v>284</v>
      </c>
      <c r="J31" s="5">
        <v>227</v>
      </c>
      <c r="K31" s="5">
        <v>0</v>
      </c>
      <c r="L31" s="363"/>
      <c r="M31" s="363"/>
    </row>
    <row r="32" spans="1:14" ht="15.75" customHeight="1" x14ac:dyDescent="0.2">
      <c r="A32" s="5" t="s">
        <v>49</v>
      </c>
      <c r="B32" s="5">
        <v>0</v>
      </c>
      <c r="C32" s="5">
        <v>1757</v>
      </c>
      <c r="D32" s="5">
        <v>0</v>
      </c>
      <c r="E32" s="5">
        <v>9</v>
      </c>
      <c r="F32" s="5">
        <v>32279</v>
      </c>
      <c r="G32" s="5">
        <v>98</v>
      </c>
      <c r="H32" s="5">
        <v>1439</v>
      </c>
      <c r="I32" s="5">
        <v>266</v>
      </c>
      <c r="J32" s="5">
        <v>181</v>
      </c>
      <c r="K32" s="5">
        <v>49</v>
      </c>
      <c r="L32" s="363"/>
      <c r="M32" s="363"/>
    </row>
    <row r="33" spans="1:13" ht="15.75" customHeight="1" x14ac:dyDescent="0.2">
      <c r="A33" s="5" t="s">
        <v>50</v>
      </c>
      <c r="B33" s="5">
        <v>2051</v>
      </c>
      <c r="C33" s="5">
        <v>3877</v>
      </c>
      <c r="D33" s="5">
        <v>1061</v>
      </c>
      <c r="E33" s="5">
        <v>22</v>
      </c>
      <c r="F33" s="5">
        <v>32109</v>
      </c>
      <c r="G33" s="5">
        <v>299</v>
      </c>
      <c r="H33" s="5">
        <v>2357</v>
      </c>
      <c r="I33" s="5">
        <v>511</v>
      </c>
      <c r="J33" s="5">
        <v>662</v>
      </c>
      <c r="K33" s="5">
        <v>246</v>
      </c>
      <c r="L33" s="363"/>
      <c r="M33" s="363"/>
    </row>
    <row r="34" spans="1:13" ht="15.75" customHeight="1" x14ac:dyDescent="0.2">
      <c r="A34" s="5" t="s">
        <v>51</v>
      </c>
      <c r="B34" s="5">
        <v>1478</v>
      </c>
      <c r="C34" s="5">
        <v>2284</v>
      </c>
      <c r="D34" s="5">
        <v>906</v>
      </c>
      <c r="E34" s="5">
        <v>14</v>
      </c>
      <c r="F34" s="5">
        <v>8307</v>
      </c>
      <c r="G34" s="5">
        <v>118</v>
      </c>
      <c r="H34" s="5">
        <v>1097</v>
      </c>
      <c r="I34" s="5">
        <v>456</v>
      </c>
      <c r="J34" s="5">
        <v>130</v>
      </c>
      <c r="K34" s="5">
        <v>30</v>
      </c>
      <c r="L34" s="363"/>
      <c r="M34" s="363"/>
    </row>
    <row r="35" spans="1:13" ht="15.75" customHeight="1" x14ac:dyDescent="0.2">
      <c r="A35" s="5" t="s">
        <v>52</v>
      </c>
      <c r="B35" s="5">
        <v>645</v>
      </c>
      <c r="C35" s="5">
        <v>1117</v>
      </c>
      <c r="D35" s="5">
        <v>399</v>
      </c>
      <c r="E35" s="5">
        <v>0</v>
      </c>
      <c r="F35" s="5">
        <v>10826</v>
      </c>
      <c r="G35" s="5">
        <v>402</v>
      </c>
      <c r="H35" s="5">
        <v>881</v>
      </c>
      <c r="I35" s="5">
        <v>190</v>
      </c>
      <c r="J35" s="5">
        <v>264</v>
      </c>
      <c r="K35" s="5">
        <v>52</v>
      </c>
      <c r="L35" s="363"/>
      <c r="M35" s="363"/>
    </row>
    <row r="36" spans="1:13" ht="15.75" customHeight="1" x14ac:dyDescent="0.2">
      <c r="A36" s="8" t="s">
        <v>53</v>
      </c>
      <c r="B36" s="8">
        <v>2768</v>
      </c>
      <c r="C36" s="8">
        <v>4582</v>
      </c>
      <c r="D36" s="8">
        <v>2220</v>
      </c>
      <c r="E36" s="8">
        <v>13</v>
      </c>
      <c r="F36" s="8">
        <v>29401</v>
      </c>
      <c r="G36" s="8">
        <v>792</v>
      </c>
      <c r="H36" s="8">
        <v>1743</v>
      </c>
      <c r="I36" s="8">
        <v>484</v>
      </c>
      <c r="J36" s="8">
        <v>526</v>
      </c>
      <c r="K36" s="8">
        <v>412</v>
      </c>
      <c r="L36" s="363"/>
      <c r="M36" s="363"/>
    </row>
    <row r="37" spans="1:13" ht="15.75" customHeight="1" x14ac:dyDescent="0.2"/>
    <row r="38" spans="1:13" ht="15.75" customHeight="1" x14ac:dyDescent="0.2">
      <c r="B38" s="57"/>
      <c r="C38" s="57"/>
      <c r="D38" s="57"/>
      <c r="E38" s="57"/>
      <c r="F38" s="57"/>
      <c r="G38" s="57"/>
      <c r="H38" s="57"/>
      <c r="I38" s="57"/>
      <c r="J38" s="57"/>
      <c r="K38" s="57"/>
    </row>
    <row r="39" spans="1:13" ht="15.75" customHeight="1" x14ac:dyDescent="0.2">
      <c r="B39" s="57"/>
      <c r="C39" s="57"/>
      <c r="D39" s="57"/>
      <c r="E39" s="57"/>
      <c r="F39" s="57"/>
      <c r="G39" s="57"/>
      <c r="H39" s="57"/>
      <c r="I39" s="57"/>
      <c r="J39" s="57"/>
      <c r="K39" s="57"/>
    </row>
    <row r="40" spans="1:13" ht="15.75" customHeight="1" x14ac:dyDescent="0.2"/>
    <row r="41" spans="1:13" ht="15.75" customHeight="1" x14ac:dyDescent="0.2"/>
  </sheetData>
  <hyperlinks>
    <hyperlink ref="J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view="pageBreakPreview" zoomScaleNormal="100" zoomScaleSheetLayoutView="100" workbookViewId="0">
      <selection activeCell="F2" sqref="F2"/>
    </sheetView>
  </sheetViews>
  <sheetFormatPr defaultRowHeight="12" x14ac:dyDescent="0.2"/>
  <cols>
    <col min="1" max="1" width="33.85546875" customWidth="1"/>
    <col min="2" max="7" width="10" customWidth="1"/>
  </cols>
  <sheetData>
    <row r="1" spans="1:11" ht="15.75" customHeight="1" x14ac:dyDescent="0.2">
      <c r="A1" s="1" t="s">
        <v>480</v>
      </c>
      <c r="B1" s="1"/>
    </row>
    <row r="2" spans="1:11" ht="15.75" customHeight="1" x14ac:dyDescent="0.2">
      <c r="A2" s="2" t="s">
        <v>184</v>
      </c>
      <c r="F2" s="261" t="s">
        <v>584</v>
      </c>
    </row>
    <row r="3" spans="1:11" ht="15.75" customHeight="1" x14ac:dyDescent="0.2">
      <c r="A3" s="10"/>
      <c r="B3" s="11"/>
      <c r="C3" s="13"/>
      <c r="D3" s="13"/>
      <c r="E3" s="13"/>
    </row>
    <row r="4" spans="1:11" ht="24" customHeight="1" x14ac:dyDescent="0.2">
      <c r="A4" s="496" t="s">
        <v>417</v>
      </c>
      <c r="B4" s="498" t="s">
        <v>16</v>
      </c>
      <c r="C4" s="420" t="s">
        <v>22</v>
      </c>
      <c r="D4" s="421"/>
      <c r="E4" s="421"/>
      <c r="F4" s="421"/>
      <c r="G4" s="422"/>
    </row>
    <row r="5" spans="1:11" ht="24" customHeight="1" x14ac:dyDescent="0.2">
      <c r="A5" s="497"/>
      <c r="B5" s="499"/>
      <c r="C5" s="104" t="s">
        <v>481</v>
      </c>
      <c r="D5" s="104" t="s">
        <v>482</v>
      </c>
      <c r="E5" s="104" t="s">
        <v>483</v>
      </c>
      <c r="F5" s="104" t="s">
        <v>484</v>
      </c>
      <c r="G5" s="102" t="s">
        <v>282</v>
      </c>
    </row>
    <row r="6" spans="1:11" ht="15.75" customHeight="1" x14ac:dyDescent="0.2">
      <c r="A6" s="333" t="s">
        <v>420</v>
      </c>
      <c r="B6" s="5">
        <v>82</v>
      </c>
      <c r="C6" s="5">
        <v>0</v>
      </c>
      <c r="D6" s="5">
        <v>5</v>
      </c>
      <c r="E6" s="5">
        <v>16</v>
      </c>
      <c r="F6" s="5">
        <v>25</v>
      </c>
      <c r="G6" s="5">
        <v>36</v>
      </c>
      <c r="I6" s="57"/>
      <c r="J6" s="57"/>
      <c r="K6" s="57"/>
    </row>
    <row r="7" spans="1:11" ht="15.75" customHeight="1" x14ac:dyDescent="0.2">
      <c r="A7" s="333" t="s">
        <v>421</v>
      </c>
      <c r="B7" s="5">
        <v>264</v>
      </c>
      <c r="C7" s="5">
        <v>3</v>
      </c>
      <c r="D7" s="5">
        <v>30</v>
      </c>
      <c r="E7" s="5">
        <v>80</v>
      </c>
      <c r="F7" s="5">
        <v>58</v>
      </c>
      <c r="G7" s="5">
        <v>93</v>
      </c>
      <c r="I7" s="57"/>
      <c r="J7" s="57"/>
      <c r="K7" s="57"/>
    </row>
    <row r="8" spans="1:11" ht="15.75" customHeight="1" x14ac:dyDescent="0.2">
      <c r="A8" s="333" t="s">
        <v>422</v>
      </c>
      <c r="B8" s="5">
        <v>51</v>
      </c>
      <c r="C8" s="5">
        <v>1</v>
      </c>
      <c r="D8" s="5">
        <v>24</v>
      </c>
      <c r="E8" s="5">
        <v>7</v>
      </c>
      <c r="F8" s="5">
        <v>9</v>
      </c>
      <c r="G8" s="5">
        <v>10</v>
      </c>
      <c r="I8" s="57"/>
      <c r="J8" s="57"/>
      <c r="K8" s="57"/>
    </row>
    <row r="9" spans="1:11" ht="15.75" customHeight="1" x14ac:dyDescent="0.2">
      <c r="A9" s="333" t="s">
        <v>423</v>
      </c>
      <c r="B9" s="5">
        <v>204</v>
      </c>
      <c r="C9" s="5">
        <v>5</v>
      </c>
      <c r="D9" s="5">
        <v>141</v>
      </c>
      <c r="E9" s="5">
        <v>28</v>
      </c>
      <c r="F9" s="5">
        <v>13</v>
      </c>
      <c r="G9" s="5">
        <v>17</v>
      </c>
      <c r="I9" s="57"/>
      <c r="J9" s="57"/>
      <c r="K9" s="57"/>
    </row>
    <row r="10" spans="1:11" ht="15.75" customHeight="1" x14ac:dyDescent="0.2">
      <c r="A10" s="333" t="s">
        <v>424</v>
      </c>
      <c r="B10" s="5">
        <v>525</v>
      </c>
      <c r="C10" s="5">
        <v>0</v>
      </c>
      <c r="D10" s="5">
        <v>180</v>
      </c>
      <c r="E10" s="5">
        <v>167</v>
      </c>
      <c r="F10" s="5">
        <v>65</v>
      </c>
      <c r="G10" s="5">
        <v>113</v>
      </c>
      <c r="I10" s="57"/>
      <c r="J10" s="57"/>
      <c r="K10" s="57"/>
    </row>
    <row r="11" spans="1:11" ht="15.75" customHeight="1" x14ac:dyDescent="0.2">
      <c r="A11" s="333" t="s">
        <v>425</v>
      </c>
      <c r="B11" s="5">
        <v>341</v>
      </c>
      <c r="C11" s="5">
        <v>0</v>
      </c>
      <c r="D11" s="5">
        <v>121</v>
      </c>
      <c r="E11" s="5">
        <v>74</v>
      </c>
      <c r="F11" s="5">
        <v>22</v>
      </c>
      <c r="G11" s="5">
        <v>124</v>
      </c>
      <c r="H11" s="14"/>
      <c r="I11" s="57"/>
      <c r="J11" s="57"/>
      <c r="K11" s="57"/>
    </row>
    <row r="12" spans="1:11" ht="15.75" customHeight="1" x14ac:dyDescent="0.2">
      <c r="A12" s="333" t="s">
        <v>426</v>
      </c>
      <c r="B12" s="5">
        <v>210</v>
      </c>
      <c r="C12" s="5">
        <v>3</v>
      </c>
      <c r="D12" s="5">
        <v>92</v>
      </c>
      <c r="E12" s="5">
        <v>13</v>
      </c>
      <c r="F12" s="5">
        <v>34</v>
      </c>
      <c r="G12" s="5">
        <v>68</v>
      </c>
      <c r="H12" s="15"/>
      <c r="I12" s="57"/>
      <c r="J12" s="57"/>
      <c r="K12" s="57"/>
    </row>
    <row r="13" spans="1:11" ht="15.75" customHeight="1" x14ac:dyDescent="0.2">
      <c r="A13" s="333" t="s">
        <v>427</v>
      </c>
      <c r="B13" s="5">
        <v>217</v>
      </c>
      <c r="C13" s="5">
        <v>0</v>
      </c>
      <c r="D13" s="5">
        <v>7</v>
      </c>
      <c r="E13" s="5">
        <v>46</v>
      </c>
      <c r="F13" s="5">
        <v>81</v>
      </c>
      <c r="G13" s="5">
        <v>83</v>
      </c>
      <c r="H13" s="16"/>
      <c r="I13" s="57"/>
      <c r="J13" s="57"/>
      <c r="K13" s="57"/>
    </row>
    <row r="14" spans="1:11" ht="15.75" customHeight="1" x14ac:dyDescent="0.2">
      <c r="A14" s="333" t="s">
        <v>428</v>
      </c>
      <c r="B14" s="5">
        <v>37</v>
      </c>
      <c r="C14" s="5">
        <v>0</v>
      </c>
      <c r="D14" s="5">
        <v>1</v>
      </c>
      <c r="E14" s="5">
        <v>3</v>
      </c>
      <c r="F14" s="5">
        <v>7</v>
      </c>
      <c r="G14" s="5">
        <v>26</v>
      </c>
      <c r="I14" s="57"/>
      <c r="J14" s="57"/>
      <c r="K14" s="57"/>
    </row>
    <row r="15" spans="1:11" ht="15.75" customHeight="1" x14ac:dyDescent="0.2">
      <c r="A15" s="333" t="s">
        <v>429</v>
      </c>
      <c r="B15" s="5">
        <v>41</v>
      </c>
      <c r="C15" s="5">
        <v>0</v>
      </c>
      <c r="D15" s="5">
        <v>1</v>
      </c>
      <c r="E15" s="5">
        <v>2</v>
      </c>
      <c r="F15" s="5">
        <v>11</v>
      </c>
      <c r="G15" s="5">
        <v>27</v>
      </c>
      <c r="I15" s="57"/>
      <c r="J15" s="57"/>
      <c r="K15" s="57"/>
    </row>
    <row r="16" spans="1:11" ht="15.75" customHeight="1" x14ac:dyDescent="0.2">
      <c r="A16" s="333" t="s">
        <v>430</v>
      </c>
      <c r="B16" s="5">
        <v>64</v>
      </c>
      <c r="C16" s="5">
        <v>0</v>
      </c>
      <c r="D16" s="5">
        <v>0</v>
      </c>
      <c r="E16" s="5">
        <v>5</v>
      </c>
      <c r="F16" s="5">
        <v>33</v>
      </c>
      <c r="G16" s="5">
        <v>26</v>
      </c>
      <c r="I16" s="57"/>
      <c r="J16" s="57"/>
      <c r="K16" s="57"/>
    </row>
    <row r="17" spans="1:11" ht="15.75" customHeight="1" x14ac:dyDescent="0.2">
      <c r="A17" s="333" t="s">
        <v>431</v>
      </c>
      <c r="B17" s="5">
        <v>246</v>
      </c>
      <c r="C17" s="5">
        <v>0</v>
      </c>
      <c r="D17" s="5">
        <v>2</v>
      </c>
      <c r="E17" s="5">
        <v>18</v>
      </c>
      <c r="F17" s="5">
        <v>80</v>
      </c>
      <c r="G17" s="5">
        <v>146</v>
      </c>
      <c r="I17" s="57"/>
      <c r="J17" s="57"/>
      <c r="K17" s="57"/>
    </row>
    <row r="18" spans="1:11" ht="15.75" customHeight="1" x14ac:dyDescent="0.2">
      <c r="A18" s="333" t="s">
        <v>432</v>
      </c>
      <c r="B18" s="5">
        <v>78</v>
      </c>
      <c r="C18" s="5">
        <v>0</v>
      </c>
      <c r="D18" s="5">
        <v>1</v>
      </c>
      <c r="E18" s="5">
        <v>18</v>
      </c>
      <c r="F18" s="5">
        <v>29</v>
      </c>
      <c r="G18" s="5">
        <v>30</v>
      </c>
      <c r="I18" s="57"/>
      <c r="J18" s="57"/>
      <c r="K18" s="57"/>
    </row>
    <row r="19" spans="1:11" ht="15.75" customHeight="1" x14ac:dyDescent="0.2">
      <c r="A19" s="333" t="s">
        <v>433</v>
      </c>
      <c r="B19" s="5">
        <v>15</v>
      </c>
      <c r="C19" s="5">
        <v>0</v>
      </c>
      <c r="D19" s="5">
        <v>1</v>
      </c>
      <c r="E19" s="5">
        <v>0</v>
      </c>
      <c r="F19" s="5">
        <v>2</v>
      </c>
      <c r="G19" s="5">
        <v>12</v>
      </c>
      <c r="I19" s="57"/>
      <c r="J19" s="57"/>
      <c r="K19" s="57"/>
    </row>
    <row r="20" spans="1:11" ht="15.75" customHeight="1" x14ac:dyDescent="0.2">
      <c r="A20" s="333" t="s">
        <v>434</v>
      </c>
      <c r="B20" s="5">
        <v>519</v>
      </c>
      <c r="C20" s="5">
        <v>3</v>
      </c>
      <c r="D20" s="5">
        <v>28</v>
      </c>
      <c r="E20" s="5">
        <v>36</v>
      </c>
      <c r="F20" s="5">
        <v>85</v>
      </c>
      <c r="G20" s="5">
        <v>367</v>
      </c>
      <c r="I20" s="57"/>
      <c r="J20" s="57"/>
      <c r="K20" s="57"/>
    </row>
    <row r="21" spans="1:11" ht="15.75" customHeight="1" x14ac:dyDescent="0.2">
      <c r="A21" s="333" t="s">
        <v>435</v>
      </c>
      <c r="B21" s="5">
        <v>159</v>
      </c>
      <c r="C21" s="5">
        <v>1</v>
      </c>
      <c r="D21" s="5">
        <v>27</v>
      </c>
      <c r="E21" s="5">
        <v>5</v>
      </c>
      <c r="F21" s="5">
        <v>36</v>
      </c>
      <c r="G21" s="5">
        <v>90</v>
      </c>
      <c r="I21" s="57"/>
      <c r="J21" s="57"/>
      <c r="K21" s="57"/>
    </row>
    <row r="22" spans="1:11" ht="15.75" customHeight="1" x14ac:dyDescent="0.2">
      <c r="A22" s="333" t="s">
        <v>485</v>
      </c>
      <c r="B22" s="5">
        <v>284</v>
      </c>
      <c r="C22" s="5">
        <v>3</v>
      </c>
      <c r="D22" s="5">
        <v>6</v>
      </c>
      <c r="E22" s="5">
        <v>3</v>
      </c>
      <c r="F22" s="5">
        <v>49</v>
      </c>
      <c r="G22" s="5">
        <v>223</v>
      </c>
      <c r="I22" s="57"/>
      <c r="J22" s="57"/>
      <c r="K22" s="57"/>
    </row>
    <row r="23" spans="1:11" ht="15.75" customHeight="1" x14ac:dyDescent="0.2">
      <c r="A23" s="333" t="s">
        <v>437</v>
      </c>
      <c r="B23" s="5">
        <v>48</v>
      </c>
      <c r="C23" s="5">
        <v>1</v>
      </c>
      <c r="D23" s="5">
        <v>1</v>
      </c>
      <c r="E23" s="5">
        <v>2</v>
      </c>
      <c r="F23" s="5">
        <v>12</v>
      </c>
      <c r="G23" s="5">
        <v>32</v>
      </c>
      <c r="I23" s="57"/>
      <c r="J23" s="57"/>
      <c r="K23" s="57"/>
    </row>
    <row r="24" spans="1:11" ht="15.75" customHeight="1" x14ac:dyDescent="0.2">
      <c r="A24" s="333" t="s">
        <v>438</v>
      </c>
      <c r="B24" s="5">
        <v>18</v>
      </c>
      <c r="C24" s="5">
        <v>0</v>
      </c>
      <c r="D24" s="5">
        <v>6</v>
      </c>
      <c r="E24" s="5">
        <v>0</v>
      </c>
      <c r="F24" s="5">
        <v>4</v>
      </c>
      <c r="G24" s="5">
        <v>8</v>
      </c>
      <c r="I24" s="57"/>
      <c r="J24" s="57"/>
      <c r="K24" s="57"/>
    </row>
    <row r="25" spans="1:11" ht="15.75" customHeight="1" x14ac:dyDescent="0.2">
      <c r="A25" s="333" t="s">
        <v>439</v>
      </c>
      <c r="B25" s="5">
        <v>44</v>
      </c>
      <c r="C25" s="5">
        <v>1</v>
      </c>
      <c r="D25" s="5">
        <v>1</v>
      </c>
      <c r="E25" s="5">
        <v>1</v>
      </c>
      <c r="F25" s="5">
        <v>5</v>
      </c>
      <c r="G25" s="5">
        <v>36</v>
      </c>
      <c r="I25" s="57"/>
      <c r="J25" s="57"/>
      <c r="K25" s="57"/>
    </row>
    <row r="26" spans="1:11" ht="15.75" customHeight="1" x14ac:dyDescent="0.2">
      <c r="A26" s="335" t="s">
        <v>440</v>
      </c>
      <c r="B26" s="336">
        <v>3447</v>
      </c>
      <c r="C26" s="336">
        <v>21</v>
      </c>
      <c r="D26" s="336">
        <v>675</v>
      </c>
      <c r="E26" s="336">
        <v>524</v>
      </c>
      <c r="F26" s="336">
        <v>660</v>
      </c>
      <c r="G26" s="336">
        <v>1567</v>
      </c>
      <c r="I26" s="57"/>
      <c r="J26" s="57"/>
      <c r="K26" s="57"/>
    </row>
    <row r="27" spans="1:11" ht="15.75" customHeight="1" x14ac:dyDescent="0.2"/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</sheetData>
  <mergeCells count="3">
    <mergeCell ref="A4:A5"/>
    <mergeCell ref="B4:B5"/>
    <mergeCell ref="C4:G4"/>
  </mergeCells>
  <hyperlinks>
    <hyperlink ref="F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Normal="100" zoomScaleSheetLayoutView="100" workbookViewId="0">
      <selection activeCell="F2" sqref="F2"/>
    </sheetView>
  </sheetViews>
  <sheetFormatPr defaultRowHeight="12" x14ac:dyDescent="0.2"/>
  <cols>
    <col min="1" max="1" width="33.85546875" customWidth="1"/>
    <col min="2" max="7" width="10" customWidth="1"/>
  </cols>
  <sheetData>
    <row r="1" spans="1:8" ht="15.75" customHeight="1" x14ac:dyDescent="0.2">
      <c r="A1" s="1" t="s">
        <v>486</v>
      </c>
      <c r="B1" s="1"/>
    </row>
    <row r="2" spans="1:8" ht="15.75" customHeight="1" x14ac:dyDescent="0.2">
      <c r="A2" s="2" t="s">
        <v>184</v>
      </c>
      <c r="F2" s="261" t="s">
        <v>584</v>
      </c>
    </row>
    <row r="3" spans="1:8" ht="15.75" customHeight="1" x14ac:dyDescent="0.2">
      <c r="A3" s="10"/>
      <c r="B3" s="11"/>
      <c r="C3" s="13"/>
      <c r="D3" s="13"/>
      <c r="E3" s="13"/>
    </row>
    <row r="4" spans="1:8" ht="24" customHeight="1" x14ac:dyDescent="0.2">
      <c r="A4" s="496" t="s">
        <v>417</v>
      </c>
      <c r="B4" s="498" t="s">
        <v>16</v>
      </c>
      <c r="C4" s="420" t="s">
        <v>22</v>
      </c>
      <c r="D4" s="421"/>
      <c r="E4" s="421"/>
      <c r="F4" s="421"/>
      <c r="G4" s="422"/>
    </row>
    <row r="5" spans="1:8" ht="24" customHeight="1" x14ac:dyDescent="0.2">
      <c r="A5" s="497"/>
      <c r="B5" s="499"/>
      <c r="C5" s="104" t="s">
        <v>481</v>
      </c>
      <c r="D5" s="104" t="s">
        <v>482</v>
      </c>
      <c r="E5" s="104" t="s">
        <v>483</v>
      </c>
      <c r="F5" s="104" t="s">
        <v>484</v>
      </c>
      <c r="G5" s="102" t="s">
        <v>282</v>
      </c>
    </row>
    <row r="6" spans="1:8" ht="15.75" customHeight="1" x14ac:dyDescent="0.2">
      <c r="A6" s="333" t="s">
        <v>420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</row>
    <row r="7" spans="1:8" ht="15.75" customHeight="1" x14ac:dyDescent="0.2">
      <c r="A7" s="333" t="s">
        <v>421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8" ht="15.75" customHeight="1" x14ac:dyDescent="0.2">
      <c r="A8" s="333" t="s">
        <v>422</v>
      </c>
      <c r="B8" s="5">
        <v>820</v>
      </c>
      <c r="C8" s="5">
        <v>91</v>
      </c>
      <c r="D8" s="5">
        <v>398</v>
      </c>
      <c r="E8" s="5">
        <v>83</v>
      </c>
      <c r="F8" s="5">
        <v>71</v>
      </c>
      <c r="G8" s="5">
        <v>177</v>
      </c>
    </row>
    <row r="9" spans="1:8" ht="15.75" customHeight="1" x14ac:dyDescent="0.2">
      <c r="A9" s="333" t="s">
        <v>423</v>
      </c>
      <c r="B9" s="5">
        <v>11999</v>
      </c>
      <c r="C9" s="5">
        <v>626</v>
      </c>
      <c r="D9" s="5">
        <v>9475</v>
      </c>
      <c r="E9" s="5">
        <v>1173</v>
      </c>
      <c r="F9" s="5">
        <v>282</v>
      </c>
      <c r="G9" s="5">
        <v>443</v>
      </c>
    </row>
    <row r="10" spans="1:8" ht="15.75" customHeight="1" x14ac:dyDescent="0.2">
      <c r="A10" s="333" t="s">
        <v>424</v>
      </c>
      <c r="B10" s="5">
        <v>37048</v>
      </c>
      <c r="C10" s="5">
        <v>0</v>
      </c>
      <c r="D10" s="5">
        <v>16044</v>
      </c>
      <c r="E10" s="5">
        <v>13833</v>
      </c>
      <c r="F10" s="5">
        <v>2400</v>
      </c>
      <c r="G10" s="5">
        <v>4771</v>
      </c>
    </row>
    <row r="11" spans="1:8" ht="15.75" customHeight="1" x14ac:dyDescent="0.2">
      <c r="A11" s="333" t="s">
        <v>425</v>
      </c>
      <c r="B11" s="5">
        <v>20075</v>
      </c>
      <c r="C11" s="5">
        <v>0</v>
      </c>
      <c r="D11" s="5">
        <v>7243</v>
      </c>
      <c r="E11" s="5">
        <v>4400</v>
      </c>
      <c r="F11" s="5">
        <v>653</v>
      </c>
      <c r="G11" s="5">
        <v>7779</v>
      </c>
      <c r="H11" s="14"/>
    </row>
    <row r="12" spans="1:8" ht="15.75" customHeight="1" x14ac:dyDescent="0.2">
      <c r="A12" s="333" t="s">
        <v>426</v>
      </c>
      <c r="B12" s="5">
        <v>4104</v>
      </c>
      <c r="C12" s="5">
        <v>94</v>
      </c>
      <c r="D12" s="5">
        <v>2060</v>
      </c>
      <c r="E12" s="5">
        <v>200</v>
      </c>
      <c r="F12" s="5">
        <v>492</v>
      </c>
      <c r="G12" s="5">
        <v>1258</v>
      </c>
      <c r="H12" s="15"/>
    </row>
    <row r="13" spans="1:8" ht="15.75" customHeight="1" x14ac:dyDescent="0.2">
      <c r="A13" s="333" t="s">
        <v>427</v>
      </c>
      <c r="B13" s="5">
        <v>7265</v>
      </c>
      <c r="C13" s="5">
        <v>0</v>
      </c>
      <c r="D13" s="5">
        <v>282</v>
      </c>
      <c r="E13" s="5">
        <v>1346</v>
      </c>
      <c r="F13" s="5">
        <v>2747</v>
      </c>
      <c r="G13" s="5">
        <v>2890</v>
      </c>
      <c r="H13" s="16"/>
    </row>
    <row r="14" spans="1:8" ht="15.75" customHeight="1" x14ac:dyDescent="0.2">
      <c r="A14" s="333" t="s">
        <v>428</v>
      </c>
      <c r="B14" s="5">
        <v>407</v>
      </c>
      <c r="C14" s="5">
        <v>0</v>
      </c>
      <c r="D14" s="5">
        <v>3</v>
      </c>
      <c r="E14" s="5">
        <v>20</v>
      </c>
      <c r="F14" s="5">
        <v>75</v>
      </c>
      <c r="G14" s="5">
        <v>309</v>
      </c>
    </row>
    <row r="15" spans="1:8" ht="15.75" customHeight="1" x14ac:dyDescent="0.2">
      <c r="A15" s="333" t="s">
        <v>429</v>
      </c>
      <c r="B15" s="5">
        <v>48</v>
      </c>
      <c r="C15" s="5">
        <v>0</v>
      </c>
      <c r="D15" s="5">
        <v>0</v>
      </c>
      <c r="E15" s="5">
        <v>1</v>
      </c>
      <c r="F15" s="5">
        <v>9</v>
      </c>
      <c r="G15" s="5">
        <v>38</v>
      </c>
    </row>
    <row r="16" spans="1:8" ht="15.75" customHeight="1" x14ac:dyDescent="0.2">
      <c r="A16" s="333" t="s">
        <v>430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ht="15.75" customHeight="1" x14ac:dyDescent="0.2">
      <c r="A17" s="333" t="s">
        <v>431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ht="15.75" customHeight="1" x14ac:dyDescent="0.2">
      <c r="A18" s="333" t="s">
        <v>432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ht="15.75" customHeight="1" x14ac:dyDescent="0.2">
      <c r="A19" s="333" t="s">
        <v>433</v>
      </c>
      <c r="B19" s="5">
        <v>249</v>
      </c>
      <c r="C19" s="5">
        <v>0</v>
      </c>
      <c r="D19" s="5">
        <v>15</v>
      </c>
      <c r="E19" s="5">
        <v>0</v>
      </c>
      <c r="F19" s="5">
        <v>27</v>
      </c>
      <c r="G19" s="5">
        <v>207</v>
      </c>
    </row>
    <row r="20" spans="1:7" ht="15.75" customHeight="1" x14ac:dyDescent="0.2">
      <c r="A20" s="333" t="s">
        <v>434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ht="15.75" customHeight="1" x14ac:dyDescent="0.2">
      <c r="A21" s="333" t="s">
        <v>435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ht="15.75" customHeight="1" x14ac:dyDescent="0.2">
      <c r="A22" s="333" t="s">
        <v>485</v>
      </c>
      <c r="B22" s="5">
        <v>299</v>
      </c>
      <c r="C22" s="5">
        <v>66</v>
      </c>
      <c r="D22" s="5">
        <v>0</v>
      </c>
      <c r="E22" s="5">
        <v>0</v>
      </c>
      <c r="F22" s="5">
        <v>86</v>
      </c>
      <c r="G22" s="5">
        <v>147</v>
      </c>
    </row>
    <row r="23" spans="1:7" ht="15.75" customHeight="1" x14ac:dyDescent="0.2">
      <c r="A23" s="333" t="s">
        <v>437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ht="15.75" customHeight="1" x14ac:dyDescent="0.2">
      <c r="A24" s="333" t="s">
        <v>438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ht="15.75" customHeight="1" x14ac:dyDescent="0.2">
      <c r="A25" s="333" t="s">
        <v>439</v>
      </c>
      <c r="B25" s="5">
        <v>276</v>
      </c>
      <c r="C25" s="5">
        <v>11</v>
      </c>
      <c r="D25" s="5">
        <v>5</v>
      </c>
      <c r="E25" s="5">
        <v>11</v>
      </c>
      <c r="F25" s="5">
        <v>21</v>
      </c>
      <c r="G25" s="5">
        <v>228</v>
      </c>
    </row>
    <row r="26" spans="1:7" ht="15.75" customHeight="1" x14ac:dyDescent="0.2">
      <c r="A26" s="335" t="s">
        <v>440</v>
      </c>
      <c r="B26" s="336">
        <v>82590</v>
      </c>
      <c r="C26" s="336">
        <v>888</v>
      </c>
      <c r="D26" s="336">
        <v>35525</v>
      </c>
      <c r="E26" s="336">
        <v>21067</v>
      </c>
      <c r="F26" s="336">
        <v>6863</v>
      </c>
      <c r="G26" s="336">
        <v>18247</v>
      </c>
    </row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</sheetData>
  <mergeCells count="3">
    <mergeCell ref="A4:A5"/>
    <mergeCell ref="B4:B5"/>
    <mergeCell ref="C4:G4"/>
  </mergeCells>
  <hyperlinks>
    <hyperlink ref="F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Normal="100" zoomScaleSheetLayoutView="100" workbookViewId="0">
      <selection activeCell="H2" sqref="H2"/>
    </sheetView>
  </sheetViews>
  <sheetFormatPr defaultRowHeight="12" x14ac:dyDescent="0.2"/>
  <cols>
    <col min="1" max="1" width="20.7109375" customWidth="1"/>
    <col min="2" max="2" width="8" customWidth="1"/>
    <col min="3" max="7" width="10" customWidth="1"/>
    <col min="8" max="8" width="9.5703125" bestFit="1" customWidth="1"/>
    <col min="9" max="9" width="9.28515625" bestFit="1" customWidth="1"/>
    <col min="14" max="14" width="9.140625" customWidth="1"/>
  </cols>
  <sheetData>
    <row r="1" spans="1:9" ht="15.75" customHeight="1" x14ac:dyDescent="0.2">
      <c r="A1" s="1" t="s">
        <v>487</v>
      </c>
      <c r="B1" s="1"/>
    </row>
    <row r="2" spans="1:9" ht="15.75" customHeight="1" x14ac:dyDescent="0.2">
      <c r="A2" s="2" t="s">
        <v>184</v>
      </c>
      <c r="H2" s="261" t="s">
        <v>584</v>
      </c>
    </row>
    <row r="3" spans="1:9" ht="15.75" customHeight="1" x14ac:dyDescent="0.2">
      <c r="A3" s="10"/>
      <c r="B3" s="11"/>
      <c r="C3" s="13"/>
      <c r="D3" s="13"/>
      <c r="E3" s="13"/>
    </row>
    <row r="4" spans="1:9" ht="24" customHeight="1" x14ac:dyDescent="0.2">
      <c r="A4" s="496" t="s">
        <v>417</v>
      </c>
      <c r="B4" s="459" t="s">
        <v>488</v>
      </c>
      <c r="C4" s="459" t="s">
        <v>489</v>
      </c>
      <c r="D4" s="503" t="s">
        <v>490</v>
      </c>
      <c r="E4" s="504"/>
      <c r="F4" s="505"/>
      <c r="G4" s="503" t="s">
        <v>491</v>
      </c>
      <c r="H4" s="504"/>
      <c r="I4" s="505"/>
    </row>
    <row r="5" spans="1:9" ht="24" customHeight="1" x14ac:dyDescent="0.2">
      <c r="A5" s="506"/>
      <c r="B5" s="459"/>
      <c r="C5" s="459"/>
      <c r="D5" s="459" t="s">
        <v>16</v>
      </c>
      <c r="E5" s="459" t="s">
        <v>68</v>
      </c>
      <c r="F5" s="459"/>
      <c r="G5" s="459" t="s">
        <v>16</v>
      </c>
      <c r="H5" s="459" t="s">
        <v>357</v>
      </c>
      <c r="I5" s="459"/>
    </row>
    <row r="6" spans="1:9" ht="48" customHeight="1" x14ac:dyDescent="0.2">
      <c r="A6" s="497"/>
      <c r="B6" s="507"/>
      <c r="C6" s="507"/>
      <c r="D6" s="507"/>
      <c r="E6" s="365" t="s">
        <v>492</v>
      </c>
      <c r="F6" s="366" t="s">
        <v>493</v>
      </c>
      <c r="G6" s="507"/>
      <c r="H6" s="366" t="s">
        <v>494</v>
      </c>
      <c r="I6" s="366" t="s">
        <v>495</v>
      </c>
    </row>
    <row r="7" spans="1:9" ht="24.75" customHeight="1" x14ac:dyDescent="0.2">
      <c r="A7" s="367"/>
      <c r="B7" s="500" t="s">
        <v>496</v>
      </c>
      <c r="C7" s="501"/>
      <c r="D7" s="501"/>
      <c r="E7" s="501"/>
      <c r="F7" s="501"/>
      <c r="G7" s="501"/>
      <c r="H7" s="501"/>
      <c r="I7" s="502"/>
    </row>
    <row r="8" spans="1:9" ht="24.75" customHeight="1" x14ac:dyDescent="0.2">
      <c r="A8" s="333" t="s">
        <v>424</v>
      </c>
      <c r="B8" s="5">
        <v>180</v>
      </c>
      <c r="C8" s="5">
        <v>16044</v>
      </c>
      <c r="D8" s="5">
        <v>6591970.7359999996</v>
      </c>
      <c r="E8" s="5">
        <v>3116308.023</v>
      </c>
      <c r="F8" s="5">
        <v>2877768.219</v>
      </c>
      <c r="G8" s="5">
        <v>6525764.1940000001</v>
      </c>
      <c r="H8" s="5">
        <v>6353123.6880000001</v>
      </c>
      <c r="I8" s="5">
        <v>172640.50599999999</v>
      </c>
    </row>
    <row r="9" spans="1:9" ht="31.5" customHeight="1" x14ac:dyDescent="0.2">
      <c r="A9" s="368" t="s">
        <v>423</v>
      </c>
      <c r="B9" s="5">
        <v>146</v>
      </c>
      <c r="C9" s="5">
        <v>10101</v>
      </c>
      <c r="D9" s="5">
        <v>5598390.091</v>
      </c>
      <c r="E9" s="5">
        <v>2019153.3670000001</v>
      </c>
      <c r="F9" s="5">
        <v>3139563.4709999999</v>
      </c>
      <c r="G9" s="5">
        <v>5406614.2379999999</v>
      </c>
      <c r="H9" s="5">
        <v>5205622.5759999994</v>
      </c>
      <c r="I9" s="5">
        <v>200991.66200000001</v>
      </c>
    </row>
    <row r="10" spans="1:9" ht="31.5" customHeight="1" x14ac:dyDescent="0.2">
      <c r="A10" s="368" t="s">
        <v>425</v>
      </c>
      <c r="B10" s="5">
        <v>121</v>
      </c>
      <c r="C10" s="5">
        <v>7243</v>
      </c>
      <c r="D10" s="5">
        <v>3531395.3289999999</v>
      </c>
      <c r="E10" s="5">
        <v>1514943.88</v>
      </c>
      <c r="F10" s="5">
        <v>1706951.5249999999</v>
      </c>
      <c r="G10" s="5">
        <v>3515656.06</v>
      </c>
      <c r="H10" s="5">
        <v>3439737.7</v>
      </c>
      <c r="I10" s="5">
        <v>75918.36</v>
      </c>
    </row>
    <row r="11" spans="1:9" ht="24.75" customHeight="1" x14ac:dyDescent="0.2">
      <c r="A11" s="333" t="s">
        <v>497</v>
      </c>
      <c r="B11" s="5">
        <v>58</v>
      </c>
      <c r="C11" s="5">
        <v>489</v>
      </c>
      <c r="D11" s="5">
        <v>419900.00300000003</v>
      </c>
      <c r="E11" s="5">
        <v>64429.434999999998</v>
      </c>
      <c r="F11" s="5">
        <v>336346.65299999999</v>
      </c>
      <c r="G11" s="5">
        <v>458786.38400000002</v>
      </c>
      <c r="H11" s="5">
        <v>445708.79499999998</v>
      </c>
      <c r="I11" s="5">
        <v>13077.589</v>
      </c>
    </row>
    <row r="12" spans="1:9" ht="24.75" customHeight="1" x14ac:dyDescent="0.2">
      <c r="A12" s="333" t="s">
        <v>282</v>
      </c>
      <c r="B12" s="5">
        <v>191</v>
      </c>
      <c r="C12" s="5">
        <v>2536</v>
      </c>
      <c r="D12" s="5">
        <v>1214054.8000000003</v>
      </c>
      <c r="E12" s="5">
        <v>254824.40099999998</v>
      </c>
      <c r="F12" s="5">
        <v>910428.30199999991</v>
      </c>
      <c r="G12" s="5">
        <v>1219289.3800000001</v>
      </c>
      <c r="H12" s="5">
        <v>1176972.5530000001</v>
      </c>
      <c r="I12" s="5">
        <v>42316.826999999997</v>
      </c>
    </row>
    <row r="13" spans="1:9" ht="24.75" customHeight="1" x14ac:dyDescent="0.2">
      <c r="A13" s="335" t="s">
        <v>16</v>
      </c>
      <c r="B13" s="27">
        <v>696</v>
      </c>
      <c r="C13" s="27">
        <v>36413</v>
      </c>
      <c r="D13" s="27">
        <v>17355710.958999999</v>
      </c>
      <c r="E13" s="27">
        <v>6969659.1059999997</v>
      </c>
      <c r="F13" s="27">
        <v>8971058.1699999999</v>
      </c>
      <c r="G13" s="27">
        <v>17126110.256000001</v>
      </c>
      <c r="H13" s="27">
        <v>16621165.311999997</v>
      </c>
      <c r="I13" s="27">
        <v>504944.94399999996</v>
      </c>
    </row>
    <row r="14" spans="1:9" ht="24.75" customHeight="1" x14ac:dyDescent="0.2">
      <c r="A14" s="369"/>
      <c r="B14" s="503" t="s">
        <v>498</v>
      </c>
      <c r="C14" s="504"/>
      <c r="D14" s="504"/>
      <c r="E14" s="504"/>
      <c r="F14" s="504"/>
      <c r="G14" s="504"/>
      <c r="H14" s="504"/>
      <c r="I14" s="505"/>
    </row>
    <row r="15" spans="1:9" ht="24.75" customHeight="1" x14ac:dyDescent="0.2">
      <c r="A15" s="333" t="s">
        <v>424</v>
      </c>
      <c r="B15" s="5">
        <v>167</v>
      </c>
      <c r="C15" s="5">
        <v>13833</v>
      </c>
      <c r="D15" s="5">
        <v>5416600.2989999996</v>
      </c>
      <c r="E15" s="5">
        <v>2691251.3289999999</v>
      </c>
      <c r="F15" s="5">
        <v>2242187.9619999998</v>
      </c>
      <c r="G15" s="5">
        <v>5479304.1200000001</v>
      </c>
      <c r="H15" s="5">
        <v>5371203.4069999997</v>
      </c>
      <c r="I15" s="5">
        <v>108100.713</v>
      </c>
    </row>
    <row r="16" spans="1:9" ht="31.5" customHeight="1" x14ac:dyDescent="0.2">
      <c r="A16" s="368" t="s">
        <v>423</v>
      </c>
      <c r="B16" s="5">
        <v>28</v>
      </c>
      <c r="C16" s="5">
        <v>1173</v>
      </c>
      <c r="D16" s="5">
        <v>587245.47</v>
      </c>
      <c r="E16" s="5">
        <v>221423.83799999999</v>
      </c>
      <c r="F16" s="5">
        <v>317553.13299999997</v>
      </c>
      <c r="G16" s="5">
        <v>582585.68999999994</v>
      </c>
      <c r="H16" s="5">
        <v>575405.076</v>
      </c>
      <c r="I16" s="5">
        <v>7180.6139999999996</v>
      </c>
    </row>
    <row r="17" spans="1:9" ht="31.5" customHeight="1" x14ac:dyDescent="0.2">
      <c r="A17" s="368" t="s">
        <v>425</v>
      </c>
      <c r="B17" s="5">
        <v>74</v>
      </c>
      <c r="C17" s="5">
        <v>4400</v>
      </c>
      <c r="D17" s="5">
        <v>2012916.5889999999</v>
      </c>
      <c r="E17" s="5">
        <v>998218.89800000004</v>
      </c>
      <c r="F17" s="5">
        <v>843150.01699999999</v>
      </c>
      <c r="G17" s="5">
        <v>2034649.716</v>
      </c>
      <c r="H17" s="5">
        <v>1989752.683</v>
      </c>
      <c r="I17" s="5">
        <v>44897.033000000003</v>
      </c>
    </row>
    <row r="18" spans="1:9" ht="24.75" customHeight="1" x14ac:dyDescent="0.2">
      <c r="A18" s="333" t="s">
        <v>497</v>
      </c>
      <c r="B18" s="5">
        <v>87</v>
      </c>
      <c r="C18" s="5">
        <v>83</v>
      </c>
      <c r="D18" s="5">
        <v>304836.01</v>
      </c>
      <c r="E18" s="5">
        <v>48588.982000000004</v>
      </c>
      <c r="F18" s="5">
        <v>242748.75900000002</v>
      </c>
      <c r="G18" s="5">
        <v>273353.18699999998</v>
      </c>
      <c r="H18" s="5">
        <v>269666.24699999997</v>
      </c>
      <c r="I18" s="5">
        <v>3686.94</v>
      </c>
    </row>
    <row r="19" spans="1:9" ht="24.75" customHeight="1" x14ac:dyDescent="0.2">
      <c r="A19" s="333" t="s">
        <v>282</v>
      </c>
      <c r="B19" s="5">
        <v>168</v>
      </c>
      <c r="C19" s="5">
        <v>1578</v>
      </c>
      <c r="D19" s="5">
        <v>395300.19300000003</v>
      </c>
      <c r="E19" s="5">
        <v>51134.384000000005</v>
      </c>
      <c r="F19" s="5">
        <v>287144.54399999999</v>
      </c>
      <c r="G19" s="5">
        <v>398226.701</v>
      </c>
      <c r="H19" s="5">
        <v>387481.87099999998</v>
      </c>
      <c r="I19" s="5">
        <v>10744.83</v>
      </c>
    </row>
    <row r="20" spans="1:9" ht="24.75" customHeight="1" x14ac:dyDescent="0.2">
      <c r="A20" s="335" t="s">
        <v>16</v>
      </c>
      <c r="B20" s="27">
        <v>524</v>
      </c>
      <c r="C20" s="27">
        <v>21067</v>
      </c>
      <c r="D20" s="27">
        <v>8716898.5609999988</v>
      </c>
      <c r="E20" s="27">
        <v>4010617.4309999999</v>
      </c>
      <c r="F20" s="27">
        <v>3932784.415</v>
      </c>
      <c r="G20" s="27">
        <v>8768119.4140000008</v>
      </c>
      <c r="H20" s="27">
        <v>8593509.284</v>
      </c>
      <c r="I20" s="27">
        <v>174610.13</v>
      </c>
    </row>
    <row r="21" spans="1:9" ht="24.75" customHeight="1" x14ac:dyDescent="0.2">
      <c r="A21" s="370"/>
      <c r="B21" s="503" t="s">
        <v>499</v>
      </c>
      <c r="C21" s="504"/>
      <c r="D21" s="504"/>
      <c r="E21" s="504"/>
      <c r="F21" s="504"/>
      <c r="G21" s="504"/>
      <c r="H21" s="504"/>
      <c r="I21" s="505"/>
    </row>
    <row r="22" spans="1:9" ht="24.75" customHeight="1" x14ac:dyDescent="0.2">
      <c r="A22" s="333" t="s">
        <v>424</v>
      </c>
      <c r="B22" s="5">
        <v>175</v>
      </c>
      <c r="C22" s="5">
        <v>7052</v>
      </c>
      <c r="D22" s="5">
        <v>2549434.6379999998</v>
      </c>
      <c r="E22" s="5">
        <v>1433662.149</v>
      </c>
      <c r="F22" s="5">
        <v>697507.76199999999</v>
      </c>
      <c r="G22" s="5">
        <v>2560536.1670000004</v>
      </c>
      <c r="H22" s="5">
        <v>2476861.9419999998</v>
      </c>
      <c r="I22" s="5">
        <v>83674.225000000006</v>
      </c>
    </row>
    <row r="23" spans="1:9" ht="31.5" customHeight="1" x14ac:dyDescent="0.2">
      <c r="A23" s="368" t="s">
        <v>423</v>
      </c>
      <c r="B23" s="5">
        <v>31</v>
      </c>
      <c r="C23" s="5">
        <v>824</v>
      </c>
      <c r="D23" s="5">
        <v>377239.07400000002</v>
      </c>
      <c r="E23" s="5">
        <v>165243.00200000001</v>
      </c>
      <c r="F23" s="5">
        <v>131731.185</v>
      </c>
      <c r="G23" s="5">
        <v>361061.80900000001</v>
      </c>
      <c r="H23" s="5">
        <v>352585.71300000005</v>
      </c>
      <c r="I23" s="5">
        <v>8476.0959999999995</v>
      </c>
    </row>
    <row r="24" spans="1:9" ht="31.5" customHeight="1" x14ac:dyDescent="0.2">
      <c r="A24" s="368" t="s">
        <v>425</v>
      </c>
      <c r="B24" s="5">
        <v>141</v>
      </c>
      <c r="C24" s="5">
        <v>8182</v>
      </c>
      <c r="D24" s="5">
        <v>3022359.2489999998</v>
      </c>
      <c r="E24" s="5">
        <v>1717858.5760000001</v>
      </c>
      <c r="F24" s="5">
        <v>461350.43</v>
      </c>
      <c r="G24" s="5">
        <v>3069735.9</v>
      </c>
      <c r="H24" s="5">
        <v>3013861.3259999999</v>
      </c>
      <c r="I24" s="5">
        <v>55874.574000000001</v>
      </c>
    </row>
    <row r="25" spans="1:9" ht="24.75" customHeight="1" x14ac:dyDescent="0.2">
      <c r="A25" s="333" t="s">
        <v>497</v>
      </c>
      <c r="B25" s="5">
        <v>169</v>
      </c>
      <c r="C25" s="5">
        <v>248</v>
      </c>
      <c r="D25" s="5">
        <v>613483.853</v>
      </c>
      <c r="E25" s="5">
        <v>109458.07399999999</v>
      </c>
      <c r="F25" s="5">
        <v>394402.36900000001</v>
      </c>
      <c r="G25" s="5">
        <v>607062.15500000003</v>
      </c>
      <c r="H25" s="5">
        <v>592992.33799999999</v>
      </c>
      <c r="I25" s="5">
        <v>14069.816999999999</v>
      </c>
    </row>
    <row r="26" spans="1:9" ht="24.75" customHeight="1" x14ac:dyDescent="0.2">
      <c r="A26" s="333" t="s">
        <v>282</v>
      </c>
      <c r="B26" s="5">
        <v>1711</v>
      </c>
      <c r="C26" s="5">
        <v>8804</v>
      </c>
      <c r="D26" s="5">
        <v>4354433.5199999996</v>
      </c>
      <c r="E26" s="5">
        <v>446285.82900000003</v>
      </c>
      <c r="F26" s="5">
        <v>2709045.449</v>
      </c>
      <c r="G26" s="5">
        <v>4333944.5860000001</v>
      </c>
      <c r="H26" s="5">
        <v>4224011.0409999993</v>
      </c>
      <c r="I26" s="5">
        <v>109933.545</v>
      </c>
    </row>
    <row r="27" spans="1:9" ht="24.75" customHeight="1" x14ac:dyDescent="0.2">
      <c r="A27" s="335" t="s">
        <v>16</v>
      </c>
      <c r="B27" s="336">
        <v>2227</v>
      </c>
      <c r="C27" s="336">
        <v>25110</v>
      </c>
      <c r="D27" s="336">
        <v>10916950.333999999</v>
      </c>
      <c r="E27" s="336">
        <v>3872507.63</v>
      </c>
      <c r="F27" s="336">
        <v>4394037.1950000003</v>
      </c>
      <c r="G27" s="336">
        <v>10932340.617000001</v>
      </c>
      <c r="H27" s="336">
        <v>10660312.359999999</v>
      </c>
      <c r="I27" s="336">
        <v>272028.25700000004</v>
      </c>
    </row>
    <row r="28" spans="1:9" ht="9.75" customHeight="1" x14ac:dyDescent="0.2"/>
    <row r="29" spans="1:9" ht="15.75" customHeight="1" x14ac:dyDescent="0.2">
      <c r="A29" s="121" t="s">
        <v>500</v>
      </c>
    </row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</sheetData>
  <mergeCells count="12">
    <mergeCell ref="B7:I7"/>
    <mergeCell ref="B14:I14"/>
    <mergeCell ref="B21:I21"/>
    <mergeCell ref="A4:A6"/>
    <mergeCell ref="B4:B6"/>
    <mergeCell ref="C4:C6"/>
    <mergeCell ref="D4:F4"/>
    <mergeCell ref="G4:I4"/>
    <mergeCell ref="D5:D6"/>
    <mergeCell ref="E5:F5"/>
    <mergeCell ref="G5:G6"/>
    <mergeCell ref="H5:I5"/>
  </mergeCells>
  <hyperlinks>
    <hyperlink ref="H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view="pageBreakPreview" zoomScaleNormal="100" zoomScaleSheetLayoutView="100" workbookViewId="0">
      <selection activeCell="J2" sqref="J2"/>
    </sheetView>
  </sheetViews>
  <sheetFormatPr defaultRowHeight="12" x14ac:dyDescent="0.2"/>
  <cols>
    <col min="1" max="1" width="13.85546875" customWidth="1"/>
    <col min="2" max="2" width="7.42578125" style="59" customWidth="1"/>
    <col min="3" max="3" width="8.28515625" style="59" customWidth="1"/>
    <col min="4" max="4" width="8.5703125" style="59" customWidth="1"/>
    <col min="5" max="5" width="9.5703125" style="59" customWidth="1"/>
    <col min="6" max="6" width="8" style="59" customWidth="1"/>
    <col min="7" max="7" width="8.28515625" style="59" customWidth="1"/>
    <col min="8" max="8" width="8.85546875" style="59" customWidth="1"/>
    <col min="9" max="9" width="8.28515625" style="59" customWidth="1"/>
    <col min="10" max="10" width="8.42578125" style="59" customWidth="1"/>
    <col min="11" max="11" width="8.28515625" style="59" customWidth="1"/>
  </cols>
  <sheetData>
    <row r="1" spans="1:17" ht="15.75" customHeight="1" x14ac:dyDescent="0.2">
      <c r="A1" s="1" t="s">
        <v>501</v>
      </c>
      <c r="B1" s="1"/>
    </row>
    <row r="2" spans="1:17" ht="15.75" customHeight="1" x14ac:dyDescent="0.2">
      <c r="A2" s="2" t="s">
        <v>184</v>
      </c>
      <c r="J2" s="261" t="s">
        <v>584</v>
      </c>
    </row>
    <row r="3" spans="1:17" ht="15.75" customHeight="1" x14ac:dyDescent="0.2">
      <c r="A3" s="139"/>
      <c r="B3" s="139"/>
    </row>
    <row r="4" spans="1:17" ht="75" customHeight="1" x14ac:dyDescent="0.2">
      <c r="A4" s="100" t="s">
        <v>280</v>
      </c>
      <c r="B4" s="325" t="s">
        <v>460</v>
      </c>
      <c r="C4" s="325" t="s">
        <v>461</v>
      </c>
      <c r="D4" s="325" t="s">
        <v>462</v>
      </c>
      <c r="E4" s="325" t="s">
        <v>502</v>
      </c>
      <c r="F4" s="101" t="s">
        <v>464</v>
      </c>
      <c r="G4" s="325" t="s">
        <v>465</v>
      </c>
      <c r="H4" s="325" t="s">
        <v>466</v>
      </c>
      <c r="I4" s="325" t="s">
        <v>467</v>
      </c>
      <c r="J4" s="325" t="s">
        <v>468</v>
      </c>
      <c r="K4" s="325" t="s">
        <v>469</v>
      </c>
    </row>
    <row r="5" spans="1:17" ht="15.75" customHeight="1" x14ac:dyDescent="0.2">
      <c r="A5" s="27" t="s">
        <v>39</v>
      </c>
      <c r="B5" s="27">
        <v>85</v>
      </c>
      <c r="C5" s="27">
        <v>361</v>
      </c>
      <c r="D5" s="27">
        <v>174</v>
      </c>
      <c r="E5" s="27">
        <v>2733</v>
      </c>
      <c r="F5" s="27">
        <v>57997</v>
      </c>
      <c r="G5" s="27">
        <v>24198</v>
      </c>
      <c r="H5" s="27">
        <v>1915</v>
      </c>
      <c r="I5" s="27">
        <v>7685</v>
      </c>
      <c r="J5" s="27">
        <v>120</v>
      </c>
      <c r="K5" s="27">
        <v>728</v>
      </c>
      <c r="Q5" s="57"/>
    </row>
    <row r="6" spans="1:17" ht="15.75" customHeight="1" x14ac:dyDescent="0.2">
      <c r="A6" s="5" t="s">
        <v>40</v>
      </c>
      <c r="B6" s="5">
        <v>6</v>
      </c>
      <c r="C6" s="5">
        <v>38</v>
      </c>
      <c r="D6" s="5">
        <v>12</v>
      </c>
      <c r="E6" s="5">
        <v>136</v>
      </c>
      <c r="F6" s="5">
        <v>7183</v>
      </c>
      <c r="G6" s="5">
        <v>2345</v>
      </c>
      <c r="H6" s="5">
        <v>173</v>
      </c>
      <c r="I6" s="5">
        <v>894</v>
      </c>
      <c r="J6" s="5">
        <v>24</v>
      </c>
      <c r="K6" s="5">
        <v>444</v>
      </c>
      <c r="Q6" s="57"/>
    </row>
    <row r="7" spans="1:17" ht="15.75" customHeight="1" x14ac:dyDescent="0.2">
      <c r="A7" s="5" t="s">
        <v>41</v>
      </c>
      <c r="B7" s="5">
        <v>3</v>
      </c>
      <c r="C7" s="5">
        <v>17</v>
      </c>
      <c r="D7" s="5">
        <v>33</v>
      </c>
      <c r="E7" s="5">
        <v>344</v>
      </c>
      <c r="F7" s="5">
        <v>9533</v>
      </c>
      <c r="G7" s="5">
        <v>2320</v>
      </c>
      <c r="H7" s="5">
        <v>125</v>
      </c>
      <c r="I7" s="5">
        <v>767</v>
      </c>
      <c r="J7" s="5">
        <v>1</v>
      </c>
      <c r="K7" s="5">
        <v>0</v>
      </c>
    </row>
    <row r="8" spans="1:17" ht="15.75" customHeight="1" x14ac:dyDescent="0.2">
      <c r="A8" s="5" t="s">
        <v>42</v>
      </c>
      <c r="B8" s="5">
        <v>0</v>
      </c>
      <c r="C8" s="5">
        <v>9</v>
      </c>
      <c r="D8" s="5">
        <v>10</v>
      </c>
      <c r="E8" s="5">
        <v>120</v>
      </c>
      <c r="F8" s="5">
        <v>4673</v>
      </c>
      <c r="G8" s="5">
        <v>1083</v>
      </c>
      <c r="H8" s="5">
        <v>99</v>
      </c>
      <c r="I8" s="5">
        <v>904</v>
      </c>
      <c r="J8" s="5">
        <v>0</v>
      </c>
      <c r="K8" s="5">
        <v>0</v>
      </c>
    </row>
    <row r="9" spans="1:17" ht="15.75" customHeight="1" x14ac:dyDescent="0.2">
      <c r="A9" s="5" t="s">
        <v>43</v>
      </c>
      <c r="B9" s="5">
        <v>0</v>
      </c>
      <c r="C9" s="5">
        <v>3</v>
      </c>
      <c r="D9" s="5">
        <v>18</v>
      </c>
      <c r="E9" s="5">
        <v>317</v>
      </c>
      <c r="F9" s="5">
        <v>2208</v>
      </c>
      <c r="G9" s="5">
        <v>1455</v>
      </c>
      <c r="H9" s="5">
        <v>28</v>
      </c>
      <c r="I9" s="5">
        <v>125</v>
      </c>
      <c r="J9" s="5">
        <v>5</v>
      </c>
      <c r="K9" s="5">
        <v>0</v>
      </c>
    </row>
    <row r="10" spans="1:17" ht="15.75" customHeight="1" x14ac:dyDescent="0.2">
      <c r="A10" s="5" t="s">
        <v>44</v>
      </c>
      <c r="B10" s="5">
        <v>0</v>
      </c>
      <c r="C10" s="5">
        <v>1</v>
      </c>
      <c r="D10" s="5">
        <v>0</v>
      </c>
      <c r="E10" s="5">
        <v>43</v>
      </c>
      <c r="F10" s="5">
        <v>618</v>
      </c>
      <c r="G10" s="5">
        <v>616</v>
      </c>
      <c r="H10" s="5">
        <v>14</v>
      </c>
      <c r="I10" s="5">
        <v>106</v>
      </c>
      <c r="J10" s="5">
        <v>0</v>
      </c>
      <c r="K10" s="5">
        <v>1</v>
      </c>
    </row>
    <row r="11" spans="1:17" ht="15.75" customHeight="1" x14ac:dyDescent="0.2">
      <c r="A11" s="5" t="s">
        <v>45</v>
      </c>
      <c r="B11" s="5">
        <v>2</v>
      </c>
      <c r="C11" s="5">
        <v>8</v>
      </c>
      <c r="D11" s="5">
        <v>0</v>
      </c>
      <c r="E11" s="5">
        <v>263</v>
      </c>
      <c r="F11" s="5">
        <v>4906</v>
      </c>
      <c r="G11" s="5">
        <v>2393</v>
      </c>
      <c r="H11" s="5">
        <v>127</v>
      </c>
      <c r="I11" s="5">
        <v>2055</v>
      </c>
      <c r="J11" s="5">
        <v>34</v>
      </c>
      <c r="K11" s="5">
        <v>252</v>
      </c>
      <c r="M11" s="57"/>
    </row>
    <row r="12" spans="1:17" ht="15.75" customHeight="1" x14ac:dyDescent="0.2">
      <c r="A12" s="5" t="s">
        <v>46</v>
      </c>
      <c r="B12" s="5">
        <v>0</v>
      </c>
      <c r="C12" s="5">
        <v>4</v>
      </c>
      <c r="D12" s="5">
        <v>2</v>
      </c>
      <c r="E12" s="5">
        <v>90</v>
      </c>
      <c r="F12" s="5">
        <v>1237</v>
      </c>
      <c r="G12" s="5">
        <v>775</v>
      </c>
      <c r="H12" s="5">
        <v>18</v>
      </c>
      <c r="I12" s="5">
        <v>215</v>
      </c>
      <c r="J12" s="5">
        <v>11</v>
      </c>
      <c r="K12" s="5">
        <v>0</v>
      </c>
      <c r="Q12" s="57"/>
    </row>
    <row r="13" spans="1:17" ht="15.75" customHeight="1" x14ac:dyDescent="0.2">
      <c r="A13" s="5" t="s">
        <v>47</v>
      </c>
      <c r="B13" s="5">
        <v>0</v>
      </c>
      <c r="C13" s="5">
        <v>114</v>
      </c>
      <c r="D13" s="5">
        <v>0</v>
      </c>
      <c r="E13" s="5">
        <v>280</v>
      </c>
      <c r="F13" s="5">
        <v>3052</v>
      </c>
      <c r="G13" s="5">
        <v>710</v>
      </c>
      <c r="H13" s="5">
        <v>73</v>
      </c>
      <c r="I13" s="5">
        <v>118</v>
      </c>
      <c r="J13" s="5">
        <v>8</v>
      </c>
      <c r="K13" s="5">
        <v>0</v>
      </c>
    </row>
    <row r="14" spans="1:17" ht="15.75" customHeight="1" x14ac:dyDescent="0.2">
      <c r="A14" s="5" t="s">
        <v>48</v>
      </c>
      <c r="B14" s="5">
        <v>0</v>
      </c>
      <c r="C14" s="5">
        <v>1</v>
      </c>
      <c r="D14" s="5">
        <v>3</v>
      </c>
      <c r="E14" s="5">
        <v>73</v>
      </c>
      <c r="F14" s="5">
        <v>1728</v>
      </c>
      <c r="G14" s="5">
        <v>689</v>
      </c>
      <c r="H14" s="5">
        <v>51</v>
      </c>
      <c r="I14" s="5">
        <v>247</v>
      </c>
      <c r="J14" s="5">
        <v>27</v>
      </c>
      <c r="K14" s="5">
        <v>22</v>
      </c>
    </row>
    <row r="15" spans="1:17" ht="15.75" customHeight="1" x14ac:dyDescent="0.2">
      <c r="A15" s="5" t="s">
        <v>49</v>
      </c>
      <c r="B15" s="5">
        <v>0</v>
      </c>
      <c r="C15" s="5">
        <v>7</v>
      </c>
      <c r="D15" s="5">
        <v>4</v>
      </c>
      <c r="E15" s="5">
        <v>121</v>
      </c>
      <c r="F15" s="5">
        <v>3515</v>
      </c>
      <c r="G15" s="5">
        <v>1565</v>
      </c>
      <c r="H15" s="5">
        <v>78</v>
      </c>
      <c r="I15" s="5">
        <v>299</v>
      </c>
      <c r="J15" s="5">
        <v>6</v>
      </c>
      <c r="K15" s="5">
        <v>0</v>
      </c>
    </row>
    <row r="16" spans="1:17" ht="15.75" customHeight="1" x14ac:dyDescent="0.2">
      <c r="A16" s="5" t="s">
        <v>50</v>
      </c>
      <c r="B16" s="5">
        <v>22</v>
      </c>
      <c r="C16" s="5">
        <v>112</v>
      </c>
      <c r="D16" s="5">
        <v>59</v>
      </c>
      <c r="E16" s="5">
        <v>317</v>
      </c>
      <c r="F16" s="5">
        <v>5100</v>
      </c>
      <c r="G16" s="5">
        <v>4026</v>
      </c>
      <c r="H16" s="5">
        <v>344</v>
      </c>
      <c r="I16" s="5">
        <v>340</v>
      </c>
      <c r="J16" s="5">
        <v>0</v>
      </c>
      <c r="K16" s="5">
        <v>0</v>
      </c>
    </row>
    <row r="17" spans="1:11" ht="15.75" customHeight="1" x14ac:dyDescent="0.2">
      <c r="A17" s="5" t="s">
        <v>51</v>
      </c>
      <c r="B17" s="5">
        <v>0</v>
      </c>
      <c r="C17" s="5">
        <v>3</v>
      </c>
      <c r="D17" s="5">
        <v>1</v>
      </c>
      <c r="E17" s="5">
        <v>92</v>
      </c>
      <c r="F17" s="5">
        <v>4254</v>
      </c>
      <c r="G17" s="5">
        <v>1226</v>
      </c>
      <c r="H17" s="5">
        <v>222</v>
      </c>
      <c r="I17" s="5">
        <v>437</v>
      </c>
      <c r="J17" s="5">
        <v>0</v>
      </c>
      <c r="K17" s="5">
        <v>5</v>
      </c>
    </row>
    <row r="18" spans="1:11" ht="15.75" customHeight="1" x14ac:dyDescent="0.2">
      <c r="A18" s="5" t="s">
        <v>52</v>
      </c>
      <c r="B18" s="5">
        <v>17</v>
      </c>
      <c r="C18" s="5">
        <v>10</v>
      </c>
      <c r="D18" s="5">
        <v>1</v>
      </c>
      <c r="E18" s="5">
        <v>138</v>
      </c>
      <c r="F18" s="5">
        <v>4364</v>
      </c>
      <c r="G18" s="5">
        <v>2205</v>
      </c>
      <c r="H18" s="5">
        <v>138</v>
      </c>
      <c r="I18" s="5">
        <v>388</v>
      </c>
      <c r="J18" s="5">
        <v>0</v>
      </c>
      <c r="K18" s="5">
        <v>0</v>
      </c>
    </row>
    <row r="19" spans="1:11" ht="15.75" customHeight="1" x14ac:dyDescent="0.2">
      <c r="A19" s="8" t="s">
        <v>53</v>
      </c>
      <c r="B19" s="8">
        <v>35</v>
      </c>
      <c r="C19" s="8">
        <v>34</v>
      </c>
      <c r="D19" s="8">
        <v>31</v>
      </c>
      <c r="E19" s="8">
        <v>399</v>
      </c>
      <c r="F19" s="8">
        <v>5626</v>
      </c>
      <c r="G19" s="8">
        <v>2790</v>
      </c>
      <c r="H19" s="8">
        <v>425</v>
      </c>
      <c r="I19" s="8">
        <v>790</v>
      </c>
      <c r="J19" s="8">
        <v>4</v>
      </c>
      <c r="K19" s="8">
        <v>4</v>
      </c>
    </row>
    <row r="20" spans="1:11" ht="31.5" customHeight="1" x14ac:dyDescent="0.2"/>
    <row r="21" spans="1:11" ht="75" customHeight="1" x14ac:dyDescent="0.2">
      <c r="A21" s="100" t="s">
        <v>280</v>
      </c>
      <c r="B21" s="325" t="s">
        <v>470</v>
      </c>
      <c r="C21" s="325" t="s">
        <v>471</v>
      </c>
      <c r="D21" s="325" t="s">
        <v>503</v>
      </c>
      <c r="E21" s="325" t="s">
        <v>473</v>
      </c>
      <c r="F21" s="101" t="s">
        <v>474</v>
      </c>
      <c r="G21" s="325" t="s">
        <v>475</v>
      </c>
      <c r="H21" s="325" t="s">
        <v>476</v>
      </c>
      <c r="I21" s="325" t="s">
        <v>504</v>
      </c>
      <c r="J21" s="325" t="s">
        <v>478</v>
      </c>
      <c r="K21" s="325" t="s">
        <v>479</v>
      </c>
    </row>
    <row r="22" spans="1:11" ht="15.75" customHeight="1" x14ac:dyDescent="0.2">
      <c r="A22" s="27" t="s">
        <v>39</v>
      </c>
      <c r="B22" s="27">
        <v>321</v>
      </c>
      <c r="C22" s="27">
        <v>993</v>
      </c>
      <c r="D22" s="27">
        <v>1085</v>
      </c>
      <c r="E22" s="27">
        <v>76</v>
      </c>
      <c r="F22" s="27">
        <v>2327</v>
      </c>
      <c r="G22" s="27">
        <v>134</v>
      </c>
      <c r="H22" s="27">
        <v>711</v>
      </c>
      <c r="I22" s="27">
        <v>273</v>
      </c>
      <c r="J22" s="27">
        <v>145</v>
      </c>
      <c r="K22" s="27">
        <v>380</v>
      </c>
    </row>
    <row r="23" spans="1:11" ht="15.75" customHeight="1" x14ac:dyDescent="0.2">
      <c r="A23" s="5" t="s">
        <v>40</v>
      </c>
      <c r="B23" s="5">
        <v>4</v>
      </c>
      <c r="C23" s="5">
        <v>73</v>
      </c>
      <c r="D23" s="5">
        <v>0</v>
      </c>
      <c r="E23" s="5">
        <v>0</v>
      </c>
      <c r="F23" s="5">
        <v>457</v>
      </c>
      <c r="G23" s="5">
        <v>12</v>
      </c>
      <c r="H23" s="5">
        <v>162</v>
      </c>
      <c r="I23" s="5">
        <v>111</v>
      </c>
      <c r="J23" s="5">
        <v>5</v>
      </c>
      <c r="K23" s="5">
        <v>109</v>
      </c>
    </row>
    <row r="24" spans="1:11" ht="15.75" customHeight="1" x14ac:dyDescent="0.2">
      <c r="A24" s="5" t="s">
        <v>41</v>
      </c>
      <c r="B24" s="5">
        <v>31</v>
      </c>
      <c r="C24" s="5">
        <v>34</v>
      </c>
      <c r="D24" s="5">
        <v>135</v>
      </c>
      <c r="E24" s="5">
        <v>14</v>
      </c>
      <c r="F24" s="5">
        <v>407</v>
      </c>
      <c r="G24" s="5">
        <v>12</v>
      </c>
      <c r="H24" s="5">
        <v>71</v>
      </c>
      <c r="I24" s="5">
        <v>11</v>
      </c>
      <c r="J24" s="5">
        <v>0</v>
      </c>
      <c r="K24" s="5">
        <v>0</v>
      </c>
    </row>
    <row r="25" spans="1:11" ht="15.75" customHeight="1" x14ac:dyDescent="0.2">
      <c r="A25" s="5" t="s">
        <v>42</v>
      </c>
      <c r="B25" s="5">
        <v>5</v>
      </c>
      <c r="C25" s="5">
        <v>12</v>
      </c>
      <c r="D25" s="5">
        <v>52</v>
      </c>
      <c r="E25" s="5">
        <v>0</v>
      </c>
      <c r="F25" s="5">
        <v>22</v>
      </c>
      <c r="G25" s="5">
        <v>2</v>
      </c>
      <c r="H25" s="5">
        <v>17</v>
      </c>
      <c r="I25" s="5">
        <v>26</v>
      </c>
      <c r="J25" s="5">
        <v>0</v>
      </c>
      <c r="K25" s="5">
        <v>42</v>
      </c>
    </row>
    <row r="26" spans="1:11" ht="15.75" customHeight="1" x14ac:dyDescent="0.2">
      <c r="A26" s="5" t="s">
        <v>43</v>
      </c>
      <c r="B26" s="5">
        <v>0</v>
      </c>
      <c r="C26" s="5">
        <v>0</v>
      </c>
      <c r="D26" s="5">
        <v>0</v>
      </c>
      <c r="E26" s="5">
        <v>3</v>
      </c>
      <c r="F26" s="5">
        <v>137</v>
      </c>
      <c r="G26" s="5">
        <v>0</v>
      </c>
      <c r="H26" s="5">
        <v>4</v>
      </c>
      <c r="I26" s="5">
        <v>0</v>
      </c>
      <c r="J26" s="5">
        <v>0</v>
      </c>
      <c r="K26" s="5">
        <v>45</v>
      </c>
    </row>
    <row r="27" spans="1:11" ht="15.75" customHeight="1" x14ac:dyDescent="0.2">
      <c r="A27" s="5" t="s">
        <v>44</v>
      </c>
      <c r="B27" s="5">
        <v>0</v>
      </c>
      <c r="C27" s="5">
        <v>1</v>
      </c>
      <c r="D27" s="5">
        <v>1</v>
      </c>
      <c r="E27" s="5">
        <v>0</v>
      </c>
      <c r="F27" s="5">
        <v>71</v>
      </c>
      <c r="G27" s="5">
        <v>0</v>
      </c>
      <c r="H27" s="5">
        <v>15</v>
      </c>
      <c r="I27" s="5">
        <v>0</v>
      </c>
      <c r="J27" s="5">
        <v>7</v>
      </c>
      <c r="K27" s="5">
        <v>0</v>
      </c>
    </row>
    <row r="28" spans="1:11" ht="15.75" customHeight="1" x14ac:dyDescent="0.2">
      <c r="A28" s="5" t="s">
        <v>45</v>
      </c>
      <c r="B28" s="5">
        <v>33</v>
      </c>
      <c r="C28" s="5">
        <v>70</v>
      </c>
      <c r="D28" s="5">
        <v>130</v>
      </c>
      <c r="E28" s="5">
        <v>41</v>
      </c>
      <c r="F28" s="5">
        <v>428</v>
      </c>
      <c r="G28" s="5">
        <v>40</v>
      </c>
      <c r="H28" s="5">
        <v>4</v>
      </c>
      <c r="I28" s="5">
        <v>0</v>
      </c>
      <c r="J28" s="5">
        <v>0</v>
      </c>
      <c r="K28" s="5">
        <v>0</v>
      </c>
    </row>
    <row r="29" spans="1:11" ht="15.75" customHeight="1" x14ac:dyDescent="0.2">
      <c r="A29" s="5" t="s">
        <v>46</v>
      </c>
      <c r="B29" s="5">
        <v>28</v>
      </c>
      <c r="C29" s="5">
        <v>43</v>
      </c>
      <c r="D29" s="5">
        <v>26</v>
      </c>
      <c r="E29" s="5">
        <v>15</v>
      </c>
      <c r="F29" s="5">
        <v>33</v>
      </c>
      <c r="G29" s="5">
        <v>0</v>
      </c>
      <c r="H29" s="5">
        <v>18</v>
      </c>
      <c r="I29" s="5">
        <v>45</v>
      </c>
      <c r="J29" s="5">
        <v>0</v>
      </c>
      <c r="K29" s="5">
        <v>8</v>
      </c>
    </row>
    <row r="30" spans="1:11" ht="15.75" customHeight="1" x14ac:dyDescent="0.2">
      <c r="A30" s="5" t="s">
        <v>47</v>
      </c>
      <c r="B30" s="5">
        <v>21</v>
      </c>
      <c r="C30" s="5">
        <v>151</v>
      </c>
      <c r="D30" s="5">
        <v>350</v>
      </c>
      <c r="E30" s="5">
        <v>0</v>
      </c>
      <c r="F30" s="5">
        <v>94</v>
      </c>
      <c r="G30" s="5">
        <v>0</v>
      </c>
      <c r="H30" s="5">
        <v>34</v>
      </c>
      <c r="I30" s="5">
        <v>5</v>
      </c>
      <c r="J30" s="5">
        <v>75</v>
      </c>
      <c r="K30" s="5">
        <v>0</v>
      </c>
    </row>
    <row r="31" spans="1:11" ht="15.75" customHeight="1" x14ac:dyDescent="0.2">
      <c r="A31" s="5" t="s">
        <v>48</v>
      </c>
      <c r="B31" s="5">
        <v>1</v>
      </c>
      <c r="C31" s="5">
        <v>118</v>
      </c>
      <c r="D31" s="5">
        <v>164</v>
      </c>
      <c r="E31" s="5">
        <v>0</v>
      </c>
      <c r="F31" s="5">
        <v>33</v>
      </c>
      <c r="G31" s="5">
        <v>8</v>
      </c>
      <c r="H31" s="5">
        <v>34</v>
      </c>
      <c r="I31" s="5">
        <v>7</v>
      </c>
      <c r="J31" s="5">
        <v>10</v>
      </c>
      <c r="K31" s="5">
        <v>0</v>
      </c>
    </row>
    <row r="32" spans="1:11" ht="15.75" customHeight="1" x14ac:dyDescent="0.2">
      <c r="A32" s="5" t="s">
        <v>49</v>
      </c>
      <c r="B32" s="5">
        <v>0</v>
      </c>
      <c r="C32" s="5">
        <v>33</v>
      </c>
      <c r="D32" s="5">
        <v>0</v>
      </c>
      <c r="E32" s="5">
        <v>3</v>
      </c>
      <c r="F32" s="5">
        <v>53</v>
      </c>
      <c r="G32" s="5">
        <v>0</v>
      </c>
      <c r="H32" s="5">
        <v>9</v>
      </c>
      <c r="I32" s="5">
        <v>0</v>
      </c>
      <c r="J32" s="5">
        <v>0</v>
      </c>
      <c r="K32" s="5">
        <v>28</v>
      </c>
    </row>
    <row r="33" spans="1:11" ht="15.75" customHeight="1" x14ac:dyDescent="0.2">
      <c r="A33" s="5" t="s">
        <v>50</v>
      </c>
      <c r="B33" s="5">
        <v>3</v>
      </c>
      <c r="C33" s="5">
        <v>106</v>
      </c>
      <c r="D33" s="5">
        <v>35</v>
      </c>
      <c r="E33" s="5">
        <v>0</v>
      </c>
      <c r="F33" s="5">
        <v>161</v>
      </c>
      <c r="G33" s="5">
        <v>8</v>
      </c>
      <c r="H33" s="5">
        <v>120</v>
      </c>
      <c r="I33" s="5">
        <v>34</v>
      </c>
      <c r="J33" s="5">
        <v>0</v>
      </c>
      <c r="K33" s="5">
        <v>41</v>
      </c>
    </row>
    <row r="34" spans="1:11" ht="15.75" customHeight="1" x14ac:dyDescent="0.2">
      <c r="A34" s="5" t="s">
        <v>51</v>
      </c>
      <c r="B34" s="5">
        <v>0</v>
      </c>
      <c r="C34" s="5">
        <v>102</v>
      </c>
      <c r="D34" s="5">
        <v>5</v>
      </c>
      <c r="E34" s="5">
        <v>0</v>
      </c>
      <c r="F34" s="5">
        <v>26</v>
      </c>
      <c r="G34" s="5">
        <v>0</v>
      </c>
      <c r="H34" s="5">
        <v>18</v>
      </c>
      <c r="I34" s="5">
        <v>5</v>
      </c>
      <c r="J34" s="5">
        <v>22</v>
      </c>
      <c r="K34" s="5">
        <v>51</v>
      </c>
    </row>
    <row r="35" spans="1:11" ht="15.75" customHeight="1" x14ac:dyDescent="0.2">
      <c r="A35" s="5" t="s">
        <v>52</v>
      </c>
      <c r="B35" s="5">
        <v>5</v>
      </c>
      <c r="C35" s="5">
        <v>5</v>
      </c>
      <c r="D35" s="5">
        <v>15</v>
      </c>
      <c r="E35" s="5">
        <v>0</v>
      </c>
      <c r="F35" s="5">
        <v>100</v>
      </c>
      <c r="G35" s="5">
        <v>12</v>
      </c>
      <c r="H35" s="5">
        <v>40</v>
      </c>
      <c r="I35" s="5">
        <v>2</v>
      </c>
      <c r="J35" s="5">
        <v>0</v>
      </c>
      <c r="K35" s="5">
        <v>0</v>
      </c>
    </row>
    <row r="36" spans="1:11" ht="15.75" customHeight="1" x14ac:dyDescent="0.2">
      <c r="A36" s="8" t="s">
        <v>53</v>
      </c>
      <c r="B36" s="8">
        <v>190</v>
      </c>
      <c r="C36" s="8">
        <v>245</v>
      </c>
      <c r="D36" s="8">
        <v>172</v>
      </c>
      <c r="E36" s="8">
        <v>0</v>
      </c>
      <c r="F36" s="8">
        <v>305</v>
      </c>
      <c r="G36" s="8">
        <v>40</v>
      </c>
      <c r="H36" s="8">
        <v>165</v>
      </c>
      <c r="I36" s="8">
        <v>27</v>
      </c>
      <c r="J36" s="8">
        <v>26</v>
      </c>
      <c r="K36" s="8">
        <v>56</v>
      </c>
    </row>
    <row r="37" spans="1:11" ht="15.75" customHeight="1" x14ac:dyDescent="0.2"/>
    <row r="38" spans="1:11" ht="15.75" customHeight="1" x14ac:dyDescent="0.2"/>
    <row r="39" spans="1:11" ht="15.75" customHeight="1" x14ac:dyDescent="0.2"/>
    <row r="40" spans="1:11" ht="15.75" customHeight="1" x14ac:dyDescent="0.2"/>
  </sheetData>
  <hyperlinks>
    <hyperlink ref="J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Normal="100" zoomScaleSheetLayoutView="100" workbookViewId="0">
      <selection activeCell="I2" sqref="I2"/>
    </sheetView>
  </sheetViews>
  <sheetFormatPr defaultRowHeight="12" x14ac:dyDescent="0.2"/>
  <cols>
    <col min="1" max="1" width="9.42578125" customWidth="1"/>
    <col min="2" max="2" width="10.7109375" customWidth="1"/>
    <col min="3" max="11" width="9.7109375" customWidth="1"/>
  </cols>
  <sheetData>
    <row r="1" spans="1:20" ht="15.75" customHeight="1" x14ac:dyDescent="0.2">
      <c r="A1" s="141" t="s">
        <v>505</v>
      </c>
      <c r="B1" s="137"/>
      <c r="C1" s="137"/>
      <c r="D1" s="137"/>
      <c r="E1" s="137"/>
      <c r="F1" s="137"/>
    </row>
    <row r="2" spans="1:20" ht="15.75" customHeight="1" x14ac:dyDescent="0.2">
      <c r="A2" s="2" t="s">
        <v>184</v>
      </c>
      <c r="B2" s="137"/>
      <c r="C2" s="137"/>
      <c r="D2" s="137"/>
      <c r="E2" s="137"/>
      <c r="F2" s="137"/>
      <c r="I2" s="261" t="s">
        <v>584</v>
      </c>
    </row>
    <row r="3" spans="1:20" ht="15.75" customHeight="1" x14ac:dyDescent="0.2">
      <c r="A3" s="139" t="s">
        <v>0</v>
      </c>
      <c r="B3" s="138"/>
      <c r="C3" s="138"/>
      <c r="D3" s="138"/>
      <c r="E3" s="137"/>
      <c r="F3" s="137"/>
    </row>
    <row r="4" spans="1:20" ht="24.75" customHeight="1" x14ac:dyDescent="0.2">
      <c r="A4" s="415" t="s">
        <v>1</v>
      </c>
      <c r="B4" s="415" t="s">
        <v>506</v>
      </c>
      <c r="C4" s="453" t="s">
        <v>507</v>
      </c>
      <c r="D4" s="476"/>
      <c r="E4" s="476"/>
      <c r="F4" s="476"/>
      <c r="G4" s="476"/>
      <c r="H4" s="476"/>
      <c r="I4" s="476"/>
      <c r="J4" s="454"/>
    </row>
    <row r="5" spans="1:20" s="132" customFormat="1" ht="63" customHeight="1" x14ac:dyDescent="0.2">
      <c r="A5" s="415"/>
      <c r="B5" s="415"/>
      <c r="C5" s="371" t="s">
        <v>508</v>
      </c>
      <c r="D5" s="372" t="s">
        <v>509</v>
      </c>
      <c r="E5" s="372" t="s">
        <v>510</v>
      </c>
      <c r="F5" s="372" t="s">
        <v>511</v>
      </c>
      <c r="G5" s="372" t="s">
        <v>512</v>
      </c>
      <c r="H5" s="372" t="s">
        <v>513</v>
      </c>
      <c r="I5" s="373" t="s">
        <v>514</v>
      </c>
      <c r="J5" s="374" t="s">
        <v>515</v>
      </c>
    </row>
    <row r="6" spans="1:20" ht="15.75" customHeight="1" x14ac:dyDescent="0.2">
      <c r="A6" s="136">
        <v>1995</v>
      </c>
      <c r="B6" s="134">
        <v>247079</v>
      </c>
      <c r="C6" s="134">
        <v>91866</v>
      </c>
      <c r="D6" s="134">
        <v>18412</v>
      </c>
      <c r="E6" s="134">
        <v>86406</v>
      </c>
      <c r="F6" s="134">
        <v>12016</v>
      </c>
      <c r="G6" s="134">
        <v>29442</v>
      </c>
      <c r="H6" s="134">
        <v>5618</v>
      </c>
      <c r="I6" s="134">
        <v>43</v>
      </c>
      <c r="J6" s="134">
        <v>3277</v>
      </c>
      <c r="L6" s="217"/>
      <c r="M6" s="217"/>
      <c r="N6" s="217"/>
      <c r="O6" s="71"/>
      <c r="P6" s="71"/>
      <c r="Q6" s="71"/>
      <c r="R6" s="71"/>
      <c r="S6" s="71"/>
      <c r="T6" s="71"/>
    </row>
    <row r="7" spans="1:20" ht="15.75" customHeight="1" x14ac:dyDescent="0.2">
      <c r="A7" s="131">
        <v>1996</v>
      </c>
      <c r="B7" s="129">
        <v>286424</v>
      </c>
      <c r="C7" s="129">
        <v>105696</v>
      </c>
      <c r="D7" s="129">
        <v>22382</v>
      </c>
      <c r="E7" s="129">
        <v>101726</v>
      </c>
      <c r="F7" s="129">
        <v>14193</v>
      </c>
      <c r="G7" s="129">
        <v>31434</v>
      </c>
      <c r="H7" s="129">
        <v>7341</v>
      </c>
      <c r="I7" s="129">
        <v>688</v>
      </c>
      <c r="J7" s="129">
        <v>2965</v>
      </c>
      <c r="L7" s="217"/>
      <c r="M7" s="217"/>
      <c r="N7" s="217"/>
      <c r="O7" s="71"/>
      <c r="P7" s="71"/>
      <c r="Q7" s="71"/>
      <c r="R7" s="71"/>
      <c r="S7" s="71"/>
      <c r="T7" s="71"/>
    </row>
    <row r="8" spans="1:20" ht="15.75" customHeight="1" x14ac:dyDescent="0.2">
      <c r="A8" s="131">
        <v>1997</v>
      </c>
      <c r="B8" s="129">
        <v>325646</v>
      </c>
      <c r="C8" s="129">
        <v>112736</v>
      </c>
      <c r="D8" s="129">
        <v>25817</v>
      </c>
      <c r="E8" s="129">
        <v>123576</v>
      </c>
      <c r="F8" s="129">
        <v>16308</v>
      </c>
      <c r="G8" s="129">
        <v>32589</v>
      </c>
      <c r="H8" s="129">
        <v>9395</v>
      </c>
      <c r="I8" s="129">
        <v>938</v>
      </c>
      <c r="J8" s="129">
        <v>4287</v>
      </c>
      <c r="L8" s="217"/>
      <c r="M8" s="217"/>
      <c r="N8" s="217"/>
      <c r="O8" s="71"/>
      <c r="P8" s="71"/>
      <c r="Q8" s="71"/>
      <c r="R8" s="71"/>
      <c r="S8" s="71"/>
      <c r="T8" s="71"/>
    </row>
    <row r="9" spans="1:20" ht="15.75" customHeight="1" x14ac:dyDescent="0.2">
      <c r="A9" s="131">
        <v>1998</v>
      </c>
      <c r="B9" s="129">
        <v>358102</v>
      </c>
      <c r="C9" s="129">
        <v>120068</v>
      </c>
      <c r="D9" s="129">
        <v>28634</v>
      </c>
      <c r="E9" s="129">
        <v>140002</v>
      </c>
      <c r="F9" s="129">
        <v>17484</v>
      </c>
      <c r="G9" s="129">
        <v>32626</v>
      </c>
      <c r="H9" s="129">
        <v>10908</v>
      </c>
      <c r="I9" s="129">
        <v>1818</v>
      </c>
      <c r="J9" s="129">
        <v>6563</v>
      </c>
      <c r="L9" s="217"/>
      <c r="M9" s="217"/>
      <c r="N9" s="217"/>
      <c r="O9" s="71"/>
      <c r="P9" s="71"/>
      <c r="Q9" s="71"/>
      <c r="R9" s="71"/>
      <c r="S9" s="71"/>
      <c r="T9" s="71"/>
    </row>
    <row r="10" spans="1:20" ht="15.75" customHeight="1" x14ac:dyDescent="0.2">
      <c r="A10" s="131">
        <v>1999</v>
      </c>
      <c r="B10" s="129">
        <v>387163</v>
      </c>
      <c r="C10" s="129">
        <v>128129</v>
      </c>
      <c r="D10" s="129">
        <v>30661</v>
      </c>
      <c r="E10" s="129">
        <v>150247</v>
      </c>
      <c r="F10" s="129">
        <v>18204</v>
      </c>
      <c r="G10" s="129">
        <v>33904</v>
      </c>
      <c r="H10" s="129">
        <v>14444</v>
      </c>
      <c r="I10" s="129">
        <v>2458</v>
      </c>
      <c r="J10" s="129">
        <v>9116</v>
      </c>
      <c r="L10" s="217"/>
      <c r="M10" s="217"/>
      <c r="N10" s="217"/>
      <c r="O10" s="71"/>
      <c r="P10" s="71"/>
      <c r="Q10" s="71"/>
      <c r="R10" s="71"/>
      <c r="S10" s="71"/>
      <c r="T10" s="71"/>
    </row>
    <row r="11" spans="1:20" ht="15.75" customHeight="1" x14ac:dyDescent="0.2">
      <c r="A11" s="131">
        <v>2000</v>
      </c>
      <c r="B11" s="129">
        <v>413601</v>
      </c>
      <c r="C11" s="129">
        <v>139075</v>
      </c>
      <c r="D11" s="129">
        <v>32037</v>
      </c>
      <c r="E11" s="129">
        <v>160644</v>
      </c>
      <c r="F11" s="129">
        <v>18663</v>
      </c>
      <c r="G11" s="129">
        <v>34984</v>
      </c>
      <c r="H11" s="129">
        <v>14309</v>
      </c>
      <c r="I11" s="129">
        <v>2710</v>
      </c>
      <c r="J11" s="129">
        <v>11178</v>
      </c>
      <c r="L11" s="217"/>
      <c r="M11" s="217"/>
      <c r="N11" s="217"/>
      <c r="O11" s="71"/>
      <c r="P11" s="71"/>
      <c r="Q11" s="71"/>
      <c r="R11" s="71"/>
      <c r="S11" s="71"/>
      <c r="T11" s="71"/>
    </row>
    <row r="12" spans="1:20" ht="15.75" customHeight="1" x14ac:dyDescent="0.2">
      <c r="A12" s="131">
        <v>2001</v>
      </c>
      <c r="B12" s="129">
        <v>442839</v>
      </c>
      <c r="C12" s="129">
        <v>151884</v>
      </c>
      <c r="D12" s="129">
        <v>35302</v>
      </c>
      <c r="E12" s="129">
        <v>169625</v>
      </c>
      <c r="F12" s="129">
        <v>20632</v>
      </c>
      <c r="G12" s="129">
        <v>36452</v>
      </c>
      <c r="H12" s="129">
        <v>14406</v>
      </c>
      <c r="I12" s="129">
        <v>2720</v>
      </c>
      <c r="J12" s="129">
        <v>11818</v>
      </c>
      <c r="L12" s="217"/>
      <c r="M12" s="217"/>
      <c r="N12" s="217"/>
      <c r="O12" s="71"/>
      <c r="P12" s="71"/>
      <c r="Q12" s="71"/>
      <c r="R12" s="71"/>
      <c r="S12" s="71"/>
      <c r="T12" s="71"/>
    </row>
    <row r="13" spans="1:20" ht="15.75" customHeight="1" x14ac:dyDescent="0.2">
      <c r="A13" s="131">
        <v>2002</v>
      </c>
      <c r="B13" s="129">
        <v>482036</v>
      </c>
      <c r="C13" s="129">
        <v>168804</v>
      </c>
      <c r="D13" s="129">
        <v>37479</v>
      </c>
      <c r="E13" s="129">
        <v>182541</v>
      </c>
      <c r="F13" s="129">
        <v>22120</v>
      </c>
      <c r="G13" s="129">
        <v>38738</v>
      </c>
      <c r="H13" s="129">
        <v>16513</v>
      </c>
      <c r="I13" s="129">
        <v>3038</v>
      </c>
      <c r="J13" s="129">
        <v>12803</v>
      </c>
      <c r="L13" s="217"/>
      <c r="M13" s="217"/>
      <c r="N13" s="217"/>
      <c r="O13" s="71"/>
      <c r="P13" s="71"/>
      <c r="Q13" s="71"/>
      <c r="R13" s="71"/>
      <c r="S13" s="71"/>
      <c r="T13" s="71"/>
    </row>
    <row r="14" spans="1:20" ht="15.75" customHeight="1" x14ac:dyDescent="0.2">
      <c r="A14" s="131">
        <v>2003</v>
      </c>
      <c r="B14" s="129">
        <v>504382</v>
      </c>
      <c r="C14" s="129">
        <v>178920</v>
      </c>
      <c r="D14" s="129">
        <v>40685</v>
      </c>
      <c r="E14" s="129">
        <v>185229</v>
      </c>
      <c r="F14" s="129">
        <v>22589</v>
      </c>
      <c r="G14" s="129">
        <v>38477</v>
      </c>
      <c r="H14" s="129">
        <v>20836</v>
      </c>
      <c r="I14" s="129">
        <v>2904</v>
      </c>
      <c r="J14" s="129">
        <v>14742</v>
      </c>
      <c r="L14" s="217"/>
      <c r="M14" s="217"/>
      <c r="N14" s="217"/>
      <c r="O14" s="71"/>
      <c r="P14" s="71"/>
      <c r="Q14" s="71"/>
      <c r="R14" s="71"/>
      <c r="S14" s="71"/>
      <c r="T14" s="71"/>
    </row>
    <row r="15" spans="1:20" ht="15.75" customHeight="1" x14ac:dyDescent="0.2">
      <c r="A15" s="131">
        <v>2004</v>
      </c>
      <c r="B15" s="129">
        <v>526791</v>
      </c>
      <c r="C15" s="129">
        <v>185298</v>
      </c>
      <c r="D15" s="129">
        <v>41430</v>
      </c>
      <c r="E15" s="129">
        <v>194507</v>
      </c>
      <c r="F15" s="129">
        <v>22739</v>
      </c>
      <c r="G15" s="129">
        <v>44164</v>
      </c>
      <c r="H15" s="129">
        <v>20877</v>
      </c>
      <c r="I15" s="129">
        <v>2623</v>
      </c>
      <c r="J15" s="129">
        <v>15153</v>
      </c>
      <c r="L15" s="217"/>
      <c r="M15" s="217"/>
      <c r="N15" s="217"/>
      <c r="O15" s="71"/>
      <c r="P15" s="71"/>
      <c r="Q15" s="71"/>
      <c r="R15" s="71"/>
      <c r="S15" s="71"/>
      <c r="T15" s="71"/>
    </row>
    <row r="16" spans="1:20" ht="15.75" customHeight="1" x14ac:dyDescent="0.2">
      <c r="A16" s="131">
        <v>2005</v>
      </c>
      <c r="B16" s="129">
        <v>568244</v>
      </c>
      <c r="C16" s="129">
        <v>195067</v>
      </c>
      <c r="D16" s="129">
        <v>43056</v>
      </c>
      <c r="E16" s="129">
        <v>212206</v>
      </c>
      <c r="F16" s="129">
        <v>23670</v>
      </c>
      <c r="G16" s="129">
        <v>56795</v>
      </c>
      <c r="H16" s="129">
        <v>19767</v>
      </c>
      <c r="I16" s="129">
        <v>2547</v>
      </c>
      <c r="J16" s="129">
        <v>15136</v>
      </c>
      <c r="L16" s="217"/>
      <c r="M16" s="217"/>
      <c r="N16" s="217"/>
      <c r="O16" s="71"/>
      <c r="P16" s="71"/>
      <c r="Q16" s="71"/>
      <c r="R16" s="71"/>
      <c r="S16" s="71"/>
      <c r="T16" s="71"/>
    </row>
    <row r="17" spans="1:20" ht="15.75" customHeight="1" x14ac:dyDescent="0.2">
      <c r="A17" s="131">
        <v>2006</v>
      </c>
      <c r="B17" s="129">
        <v>598714</v>
      </c>
      <c r="C17" s="129">
        <v>199876</v>
      </c>
      <c r="D17" s="129">
        <v>49829</v>
      </c>
      <c r="E17" s="129">
        <v>227174</v>
      </c>
      <c r="F17" s="129">
        <v>24864</v>
      </c>
      <c r="G17" s="129">
        <v>59762</v>
      </c>
      <c r="H17" s="129">
        <v>18618</v>
      </c>
      <c r="I17" s="129">
        <v>2389</v>
      </c>
      <c r="J17" s="129">
        <v>16202</v>
      </c>
      <c r="L17" s="71"/>
      <c r="M17" s="217"/>
      <c r="N17" s="71"/>
      <c r="O17" s="71"/>
      <c r="P17" s="71"/>
      <c r="Q17" s="71"/>
      <c r="R17" s="71"/>
      <c r="S17" s="71"/>
      <c r="T17" s="71"/>
    </row>
    <row r="18" spans="1:20" ht="15.75" customHeight="1" x14ac:dyDescent="0.2">
      <c r="A18" s="131">
        <v>2007</v>
      </c>
      <c r="B18" s="129">
        <v>655341</v>
      </c>
      <c r="C18" s="129">
        <v>215487</v>
      </c>
      <c r="D18" s="129">
        <v>52512</v>
      </c>
      <c r="E18" s="129">
        <v>254174</v>
      </c>
      <c r="F18" s="129">
        <v>26741</v>
      </c>
      <c r="G18" s="129">
        <v>74809</v>
      </c>
      <c r="H18" s="129">
        <v>22060</v>
      </c>
      <c r="I18" s="129">
        <v>2205</v>
      </c>
      <c r="J18" s="129">
        <v>7353</v>
      </c>
      <c r="L18" s="71"/>
      <c r="M18" s="217"/>
      <c r="N18" s="71"/>
      <c r="O18" s="71"/>
      <c r="P18" s="71"/>
      <c r="Q18" s="71"/>
      <c r="R18" s="71"/>
      <c r="S18" s="71"/>
      <c r="T18" s="71"/>
    </row>
    <row r="19" spans="1:20" ht="15.75" customHeight="1" x14ac:dyDescent="0.2">
      <c r="A19" s="131">
        <v>2008</v>
      </c>
      <c r="B19" s="129">
        <v>698133</v>
      </c>
      <c r="C19" s="129">
        <v>222767</v>
      </c>
      <c r="D19" s="129">
        <v>54823</v>
      </c>
      <c r="E19" s="129">
        <v>281441</v>
      </c>
      <c r="F19" s="129">
        <v>27182</v>
      </c>
      <c r="G19" s="129">
        <v>79616</v>
      </c>
      <c r="H19" s="129">
        <v>23666</v>
      </c>
      <c r="I19" s="129">
        <v>2194</v>
      </c>
      <c r="J19" s="129">
        <v>6444</v>
      </c>
      <c r="L19" s="71"/>
      <c r="M19" s="217"/>
      <c r="N19" s="71"/>
      <c r="O19" s="71"/>
      <c r="P19" s="71"/>
      <c r="Q19" s="71"/>
      <c r="R19" s="71"/>
      <c r="S19" s="71"/>
      <c r="T19" s="71"/>
    </row>
    <row r="20" spans="1:20" ht="15.75" customHeight="1" x14ac:dyDescent="0.2">
      <c r="A20" s="131">
        <v>2009</v>
      </c>
      <c r="B20" s="129">
        <v>766060</v>
      </c>
      <c r="C20" s="129">
        <v>239254</v>
      </c>
      <c r="D20" s="129">
        <v>57176</v>
      </c>
      <c r="E20" s="129">
        <v>310322</v>
      </c>
      <c r="F20" s="129">
        <v>28297</v>
      </c>
      <c r="G20" s="129">
        <v>80013</v>
      </c>
      <c r="H20" s="129">
        <v>39283</v>
      </c>
      <c r="I20" s="129">
        <v>2896</v>
      </c>
      <c r="J20" s="129">
        <v>8819</v>
      </c>
      <c r="L20" s="71"/>
      <c r="M20" s="217"/>
      <c r="N20" s="71"/>
      <c r="O20" s="71"/>
      <c r="P20" s="71"/>
      <c r="Q20" s="71"/>
      <c r="R20" s="71"/>
      <c r="S20" s="71"/>
      <c r="T20" s="71"/>
    </row>
    <row r="21" spans="1:20" ht="15.75" customHeight="1" x14ac:dyDescent="0.2">
      <c r="A21" s="131">
        <v>2010</v>
      </c>
      <c r="B21" s="129">
        <v>769172</v>
      </c>
      <c r="C21" s="129">
        <v>239185</v>
      </c>
      <c r="D21" s="129">
        <v>57710</v>
      </c>
      <c r="E21" s="129">
        <v>321475</v>
      </c>
      <c r="F21" s="129">
        <v>27824</v>
      </c>
      <c r="G21" s="129">
        <v>79091</v>
      </c>
      <c r="H21" s="129">
        <v>31020</v>
      </c>
      <c r="I21" s="129">
        <v>4307</v>
      </c>
      <c r="J21" s="129">
        <v>8560</v>
      </c>
      <c r="L21" s="71"/>
      <c r="M21" s="217"/>
      <c r="N21" s="71"/>
      <c r="O21" s="71"/>
      <c r="P21" s="71"/>
      <c r="Q21" s="71"/>
      <c r="R21" s="71"/>
      <c r="S21" s="71"/>
      <c r="T21" s="71"/>
    </row>
    <row r="22" spans="1:20" ht="15.75" customHeight="1" x14ac:dyDescent="0.2">
      <c r="A22" s="131">
        <v>2011</v>
      </c>
      <c r="B22" s="129">
        <v>784724</v>
      </c>
      <c r="C22" s="129">
        <v>241461</v>
      </c>
      <c r="D22" s="129">
        <v>57509</v>
      </c>
      <c r="E22" s="129">
        <v>340972</v>
      </c>
      <c r="F22" s="129">
        <v>28575</v>
      </c>
      <c r="G22" s="129">
        <v>73093</v>
      </c>
      <c r="H22" s="129">
        <v>27291</v>
      </c>
      <c r="I22" s="129">
        <v>5589</v>
      </c>
      <c r="J22" s="129">
        <v>10234</v>
      </c>
      <c r="L22" s="375"/>
      <c r="M22" s="217"/>
      <c r="N22" s="71"/>
      <c r="O22" s="71"/>
      <c r="P22" s="71"/>
      <c r="Q22" s="71"/>
      <c r="R22" s="71"/>
      <c r="S22" s="71"/>
      <c r="T22" s="71"/>
    </row>
    <row r="23" spans="1:20" ht="15.75" customHeight="1" x14ac:dyDescent="0.2">
      <c r="A23" s="131">
        <v>2012</v>
      </c>
      <c r="B23" s="129">
        <v>805533</v>
      </c>
      <c r="C23" s="129">
        <v>245410</v>
      </c>
      <c r="D23" s="129">
        <v>55624</v>
      </c>
      <c r="E23" s="129">
        <v>358033</v>
      </c>
      <c r="F23" s="129">
        <v>28696</v>
      </c>
      <c r="G23" s="129">
        <v>71150</v>
      </c>
      <c r="H23" s="129">
        <v>25987</v>
      </c>
      <c r="I23" s="129">
        <v>7501</v>
      </c>
      <c r="J23" s="129">
        <v>13132</v>
      </c>
      <c r="L23" s="71"/>
      <c r="M23" s="217"/>
      <c r="N23" s="71"/>
      <c r="O23" s="71"/>
      <c r="P23" s="71"/>
      <c r="Q23" s="71"/>
      <c r="R23" s="71"/>
      <c r="S23" s="71"/>
      <c r="T23" s="71"/>
    </row>
    <row r="24" spans="1:20" ht="15.75" customHeight="1" x14ac:dyDescent="0.2">
      <c r="A24" s="131">
        <v>2013</v>
      </c>
      <c r="B24" s="129">
        <v>802234</v>
      </c>
      <c r="C24" s="129">
        <v>244390</v>
      </c>
      <c r="D24" s="129">
        <v>54848</v>
      </c>
      <c r="E24" s="129">
        <v>352051</v>
      </c>
      <c r="F24" s="129">
        <v>28719</v>
      </c>
      <c r="G24" s="129">
        <v>72481</v>
      </c>
      <c r="H24" s="129">
        <v>26774</v>
      </c>
      <c r="I24" s="129">
        <v>10310</v>
      </c>
      <c r="J24" s="129">
        <v>12661</v>
      </c>
      <c r="L24" s="71"/>
      <c r="M24" s="217"/>
      <c r="N24" s="71"/>
      <c r="O24" s="71"/>
      <c r="P24" s="71"/>
      <c r="Q24" s="71"/>
      <c r="R24" s="71"/>
      <c r="S24" s="71"/>
      <c r="T24" s="71"/>
    </row>
    <row r="25" spans="1:20" ht="15.75" customHeight="1" x14ac:dyDescent="0.2">
      <c r="A25" s="131">
        <v>2014</v>
      </c>
      <c r="B25" s="129">
        <v>823598</v>
      </c>
      <c r="C25" s="129">
        <v>258317</v>
      </c>
      <c r="D25" s="129">
        <v>54331</v>
      </c>
      <c r="E25" s="129">
        <v>360486</v>
      </c>
      <c r="F25" s="129">
        <v>28523</v>
      </c>
      <c r="G25" s="129">
        <v>71419</v>
      </c>
      <c r="H25" s="129">
        <v>24807</v>
      </c>
      <c r="I25" s="129">
        <v>12203</v>
      </c>
      <c r="J25" s="129">
        <v>13512</v>
      </c>
      <c r="L25" s="71"/>
      <c r="M25" s="217"/>
      <c r="N25" s="71"/>
      <c r="O25" s="71"/>
      <c r="P25" s="71"/>
      <c r="Q25" s="71"/>
      <c r="R25" s="71"/>
      <c r="S25" s="71"/>
      <c r="T25" s="71"/>
    </row>
    <row r="26" spans="1:20" ht="15.75" customHeight="1" x14ac:dyDescent="0.2">
      <c r="A26" s="131">
        <v>2015</v>
      </c>
      <c r="B26" s="129">
        <v>846261</v>
      </c>
      <c r="C26" s="129">
        <v>268119</v>
      </c>
      <c r="D26" s="129">
        <v>55834</v>
      </c>
      <c r="E26" s="129">
        <v>371288</v>
      </c>
      <c r="F26" s="129">
        <v>29003</v>
      </c>
      <c r="G26" s="129">
        <v>74210</v>
      </c>
      <c r="H26" s="129">
        <v>22714</v>
      </c>
      <c r="I26" s="129">
        <v>12409</v>
      </c>
      <c r="J26" s="129">
        <v>12684</v>
      </c>
      <c r="L26" s="71"/>
      <c r="M26" s="217"/>
      <c r="N26" s="71"/>
      <c r="O26" s="71"/>
      <c r="P26" s="71"/>
      <c r="Q26" s="71"/>
      <c r="R26" s="71"/>
      <c r="S26" s="71"/>
      <c r="T26" s="71"/>
    </row>
    <row r="27" spans="1:20" ht="15.75" customHeight="1" x14ac:dyDescent="0.2">
      <c r="A27" s="131">
        <v>2016</v>
      </c>
      <c r="B27" s="129">
        <v>873905</v>
      </c>
      <c r="C27" s="129">
        <v>283086</v>
      </c>
      <c r="D27" s="129">
        <v>56536</v>
      </c>
      <c r="E27" s="129">
        <v>381416</v>
      </c>
      <c r="F27" s="129">
        <v>28687</v>
      </c>
      <c r="G27" s="129">
        <v>77332</v>
      </c>
      <c r="H27" s="129">
        <v>22661</v>
      </c>
      <c r="I27" s="129">
        <v>12259</v>
      </c>
      <c r="J27" s="129">
        <v>11928</v>
      </c>
      <c r="L27" s="71"/>
      <c r="M27" s="217"/>
    </row>
    <row r="28" spans="1:20" ht="15.75" customHeight="1" x14ac:dyDescent="0.2">
      <c r="A28" s="126" t="s">
        <v>516</v>
      </c>
      <c r="B28" s="125">
        <v>908817</v>
      </c>
      <c r="C28" s="125">
        <v>297457</v>
      </c>
      <c r="D28" s="125">
        <v>57961</v>
      </c>
      <c r="E28" s="125">
        <v>399707</v>
      </c>
      <c r="F28" s="125">
        <v>29419</v>
      </c>
      <c r="G28" s="125">
        <v>79669</v>
      </c>
      <c r="H28" s="125">
        <v>23135</v>
      </c>
      <c r="I28" s="125">
        <v>11131</v>
      </c>
      <c r="J28" s="125">
        <v>10338</v>
      </c>
      <c r="L28" s="71"/>
      <c r="M28" s="217"/>
    </row>
    <row r="29" spans="1:20" ht="7.5" customHeight="1" x14ac:dyDescent="0.2">
      <c r="M29" s="71"/>
    </row>
    <row r="30" spans="1:20" ht="15.75" customHeight="1" x14ac:dyDescent="0.2">
      <c r="A30" s="121" t="s">
        <v>517</v>
      </c>
    </row>
    <row r="31" spans="1:20" ht="15.75" customHeight="1" x14ac:dyDescent="0.2">
      <c r="A31" s="121" t="s">
        <v>518</v>
      </c>
    </row>
    <row r="32" spans="1:20" x14ac:dyDescent="0.2">
      <c r="A32" s="121" t="s">
        <v>519</v>
      </c>
    </row>
    <row r="33" spans="1:1" x14ac:dyDescent="0.2">
      <c r="A33" s="121" t="s">
        <v>520</v>
      </c>
    </row>
  </sheetData>
  <mergeCells count="3">
    <mergeCell ref="A4:A5"/>
    <mergeCell ref="B4:B5"/>
    <mergeCell ref="C4:J4"/>
  </mergeCells>
  <hyperlinks>
    <hyperlink ref="I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zoomScaleNormal="100" zoomScaleSheetLayoutView="100" workbookViewId="0">
      <selection activeCell="J2" sqref="J2"/>
    </sheetView>
  </sheetViews>
  <sheetFormatPr defaultRowHeight="12" x14ac:dyDescent="0.2"/>
  <cols>
    <col min="1" max="1" width="16.85546875" customWidth="1"/>
    <col min="2" max="11" width="8.5703125" customWidth="1"/>
  </cols>
  <sheetData>
    <row r="1" spans="1:12" ht="15.75" customHeight="1" x14ac:dyDescent="0.2">
      <c r="A1" s="141" t="s">
        <v>521</v>
      </c>
    </row>
    <row r="2" spans="1:12" ht="15.75" customHeight="1" x14ac:dyDescent="0.2">
      <c r="A2" s="2" t="s">
        <v>522</v>
      </c>
      <c r="B2" s="376"/>
      <c r="C2" s="376"/>
      <c r="D2" s="376"/>
      <c r="E2" s="376"/>
      <c r="F2" s="376"/>
      <c r="G2" s="376"/>
      <c r="H2" s="376"/>
      <c r="I2" s="376"/>
      <c r="J2" s="261" t="s">
        <v>584</v>
      </c>
    </row>
    <row r="3" spans="1:12" ht="15.75" customHeight="1" x14ac:dyDescent="0.2">
      <c r="A3" s="139" t="s">
        <v>523</v>
      </c>
      <c r="B3" s="376"/>
      <c r="C3" s="376"/>
      <c r="D3" s="376"/>
      <c r="E3" s="376"/>
      <c r="F3" s="376"/>
      <c r="G3" s="376"/>
      <c r="H3" s="376"/>
    </row>
    <row r="4" spans="1:12" s="132" customFormat="1" ht="23.25" customHeight="1" x14ac:dyDescent="0.2">
      <c r="A4" s="377" t="s">
        <v>524</v>
      </c>
      <c r="B4" s="378">
        <v>2008</v>
      </c>
      <c r="C4" s="378">
        <v>2009</v>
      </c>
      <c r="D4" s="378">
        <v>2010</v>
      </c>
      <c r="E4" s="378">
        <v>2011</v>
      </c>
      <c r="F4" s="378">
        <v>2012</v>
      </c>
      <c r="G4" s="378">
        <v>2013</v>
      </c>
      <c r="H4" s="378">
        <v>2014</v>
      </c>
      <c r="I4" s="378">
        <v>2015</v>
      </c>
      <c r="J4" s="378">
        <v>2016</v>
      </c>
      <c r="K4" s="378">
        <v>2017</v>
      </c>
    </row>
    <row r="5" spans="1:12" ht="24.75" customHeight="1" x14ac:dyDescent="0.2">
      <c r="A5" s="379" t="s">
        <v>525</v>
      </c>
      <c r="B5" s="380">
        <v>3248336.66</v>
      </c>
      <c r="C5" s="380">
        <v>3388582.6</v>
      </c>
      <c r="D5" s="380">
        <v>3521567.69</v>
      </c>
      <c r="E5" s="381">
        <v>3597019.74</v>
      </c>
      <c r="F5" s="381">
        <v>3715132.8</v>
      </c>
      <c r="G5" s="381">
        <v>3774921.7</v>
      </c>
      <c r="H5" s="381">
        <v>3878163.71</v>
      </c>
      <c r="I5" s="381">
        <v>4056860.01</v>
      </c>
      <c r="J5" s="381">
        <v>4046760.11</v>
      </c>
      <c r="K5" s="380" t="s">
        <v>526</v>
      </c>
      <c r="L5" s="28"/>
    </row>
    <row r="6" spans="1:12" ht="24.75" customHeight="1" x14ac:dyDescent="0.2">
      <c r="A6" s="382" t="s">
        <v>527</v>
      </c>
      <c r="B6" s="380">
        <v>2437806</v>
      </c>
      <c r="C6" s="380">
        <v>2597548.16</v>
      </c>
      <c r="D6" s="380">
        <v>2662012.3199999998</v>
      </c>
      <c r="E6" s="381">
        <v>2706885.28</v>
      </c>
      <c r="F6" s="381">
        <v>2756014.58</v>
      </c>
      <c r="G6" s="381">
        <v>2819266.24</v>
      </c>
      <c r="H6" s="381">
        <v>2878003.79</v>
      </c>
      <c r="I6" s="381">
        <v>2952741.99</v>
      </c>
      <c r="J6" s="381">
        <v>3020603.84</v>
      </c>
      <c r="K6" s="380" t="s">
        <v>526</v>
      </c>
    </row>
    <row r="7" spans="1:12" ht="18" customHeight="1" x14ac:dyDescent="0.2">
      <c r="A7" s="383" t="s">
        <v>528</v>
      </c>
      <c r="B7" s="380">
        <v>92667.03</v>
      </c>
      <c r="C7" s="380">
        <v>99424.76</v>
      </c>
      <c r="D7" s="380">
        <v>101947.69</v>
      </c>
      <c r="E7" s="380">
        <v>107535.06</v>
      </c>
      <c r="F7" s="380">
        <v>109573.14</v>
      </c>
      <c r="G7" s="380">
        <v>113134.35</v>
      </c>
      <c r="H7" s="380">
        <v>115845.02</v>
      </c>
      <c r="I7" s="380">
        <v>119076.94</v>
      </c>
      <c r="J7" s="380">
        <v>119263.99</v>
      </c>
      <c r="K7" s="380">
        <v>121223.58</v>
      </c>
    </row>
    <row r="8" spans="1:12" ht="18" customHeight="1" x14ac:dyDescent="0.2">
      <c r="A8" s="383" t="s">
        <v>529</v>
      </c>
      <c r="B8" s="380">
        <v>5305.67</v>
      </c>
      <c r="C8" s="380">
        <v>5828.3</v>
      </c>
      <c r="D8" s="380">
        <v>6316.2</v>
      </c>
      <c r="E8" s="380">
        <v>6614.03</v>
      </c>
      <c r="F8" s="380">
        <v>6749.32</v>
      </c>
      <c r="G8" s="380">
        <v>7128.87</v>
      </c>
      <c r="H8" s="380">
        <v>7668.14</v>
      </c>
      <c r="I8" s="380">
        <v>7851.38</v>
      </c>
      <c r="J8" s="380">
        <v>8192.36</v>
      </c>
      <c r="K8" s="380">
        <v>8571.7000000000007</v>
      </c>
    </row>
    <row r="9" spans="1:12" ht="18" customHeight="1" x14ac:dyDescent="0.2">
      <c r="A9" s="384" t="s">
        <v>530</v>
      </c>
      <c r="B9" s="385">
        <v>27985.759999999998</v>
      </c>
      <c r="C9" s="385">
        <v>28979</v>
      </c>
      <c r="D9" s="385">
        <v>30421.3</v>
      </c>
      <c r="E9" s="385">
        <v>31912.34</v>
      </c>
      <c r="F9" s="385">
        <v>32030.38</v>
      </c>
      <c r="G9" s="385">
        <v>30897.06</v>
      </c>
      <c r="H9" s="385">
        <v>29909.83</v>
      </c>
      <c r="I9" s="385">
        <v>31026.57</v>
      </c>
      <c r="J9" s="385">
        <v>32326.15</v>
      </c>
      <c r="K9" s="385">
        <v>34521.629999999997</v>
      </c>
    </row>
    <row r="10" spans="1:12" ht="18" customHeight="1" x14ac:dyDescent="0.2">
      <c r="A10" s="383" t="s">
        <v>531</v>
      </c>
      <c r="B10" s="380">
        <v>67591.149999999994</v>
      </c>
      <c r="C10" s="380">
        <v>73069.62</v>
      </c>
      <c r="D10" s="380">
        <v>76249.09</v>
      </c>
      <c r="E10" s="380">
        <v>76797.33</v>
      </c>
      <c r="F10" s="380">
        <v>78539.08</v>
      </c>
      <c r="G10" s="380">
        <v>81000.98</v>
      </c>
      <c r="H10" s="380">
        <v>83899.98</v>
      </c>
      <c r="I10" s="380">
        <v>84519.28</v>
      </c>
      <c r="J10" s="380">
        <v>84150.22</v>
      </c>
      <c r="K10" s="380" t="s">
        <v>526</v>
      </c>
    </row>
    <row r="11" spans="1:12" ht="18" customHeight="1" x14ac:dyDescent="0.2">
      <c r="A11" s="383" t="s">
        <v>532</v>
      </c>
      <c r="B11" s="380">
        <v>669383.67000000004</v>
      </c>
      <c r="C11" s="380">
        <v>720427.54</v>
      </c>
      <c r="D11" s="380">
        <v>737184.46</v>
      </c>
      <c r="E11" s="380">
        <v>742179.82</v>
      </c>
      <c r="F11" s="380">
        <v>759943.53</v>
      </c>
      <c r="G11" s="380">
        <v>787387.94</v>
      </c>
      <c r="H11" s="380">
        <v>815357.33</v>
      </c>
      <c r="I11" s="381">
        <v>852306.04</v>
      </c>
      <c r="J11" s="381">
        <v>890497.72</v>
      </c>
      <c r="K11" s="380" t="s">
        <v>526</v>
      </c>
    </row>
    <row r="12" spans="1:12" ht="18" customHeight="1" x14ac:dyDescent="0.2">
      <c r="A12" s="383" t="s">
        <v>533</v>
      </c>
      <c r="B12" s="380">
        <v>2396.37</v>
      </c>
      <c r="C12" s="380">
        <v>2625.89</v>
      </c>
      <c r="D12" s="380">
        <v>2561.52</v>
      </c>
      <c r="E12" s="380">
        <v>2576.84</v>
      </c>
      <c r="F12" s="380">
        <v>2661.6</v>
      </c>
      <c r="G12" s="380">
        <v>2776.82</v>
      </c>
      <c r="H12" s="380">
        <v>2952.36</v>
      </c>
      <c r="I12" s="380">
        <v>3288.96</v>
      </c>
      <c r="J12" s="380">
        <v>3556.16</v>
      </c>
      <c r="K12" s="380" t="s">
        <v>526</v>
      </c>
    </row>
    <row r="13" spans="1:12" ht="18" customHeight="1" x14ac:dyDescent="0.2">
      <c r="A13" s="383" t="s">
        <v>534</v>
      </c>
      <c r="B13" s="380">
        <v>36472.28</v>
      </c>
      <c r="C13" s="380">
        <v>39476.39</v>
      </c>
      <c r="D13" s="380">
        <v>40088.19</v>
      </c>
      <c r="E13" s="380">
        <v>39699.14</v>
      </c>
      <c r="F13" s="380">
        <v>39863.53</v>
      </c>
      <c r="G13" s="380">
        <v>38874.83</v>
      </c>
      <c r="H13" s="380">
        <v>38593.769999999997</v>
      </c>
      <c r="I13" s="380">
        <v>39474.19</v>
      </c>
      <c r="J13" s="380">
        <v>41331.24</v>
      </c>
      <c r="K13" s="380">
        <v>42490.55</v>
      </c>
    </row>
    <row r="14" spans="1:12" ht="18" customHeight="1" x14ac:dyDescent="0.2">
      <c r="A14" s="383" t="s">
        <v>535</v>
      </c>
      <c r="B14" s="380">
        <v>54148.75</v>
      </c>
      <c r="C14" s="380">
        <v>57856.82</v>
      </c>
      <c r="D14" s="380">
        <v>57483.53</v>
      </c>
      <c r="E14" s="380">
        <v>55447.58</v>
      </c>
      <c r="F14" s="380">
        <v>52650.22</v>
      </c>
      <c r="G14" s="380">
        <v>46566.81</v>
      </c>
      <c r="H14" s="380">
        <v>45630.18</v>
      </c>
      <c r="I14" s="380">
        <v>45646.25</v>
      </c>
      <c r="J14" s="381">
        <v>45576.04</v>
      </c>
      <c r="K14" s="381">
        <v>44893.91</v>
      </c>
    </row>
    <row r="15" spans="1:12" ht="18" customHeight="1" x14ac:dyDescent="0.2">
      <c r="A15" s="383" t="s">
        <v>536</v>
      </c>
      <c r="B15" s="380">
        <v>234129.82</v>
      </c>
      <c r="C15" s="380">
        <v>258474.73</v>
      </c>
      <c r="D15" s="380">
        <v>261066.63</v>
      </c>
      <c r="E15" s="380">
        <v>266227.28999999998</v>
      </c>
      <c r="F15" s="380">
        <v>259840.03</v>
      </c>
      <c r="G15" s="380">
        <v>259735.77</v>
      </c>
      <c r="H15" s="380">
        <v>258681.5</v>
      </c>
      <c r="I15" s="380">
        <v>261400.23</v>
      </c>
      <c r="J15" s="381">
        <v>260908.61</v>
      </c>
      <c r="K15" s="381">
        <v>267359.15999999997</v>
      </c>
    </row>
    <row r="16" spans="1:12" ht="18" customHeight="1" x14ac:dyDescent="0.2">
      <c r="A16" s="383" t="s">
        <v>537</v>
      </c>
      <c r="B16" s="380">
        <v>571340.17000000004</v>
      </c>
      <c r="C16" s="380">
        <v>600090.67000000004</v>
      </c>
      <c r="D16" s="380">
        <v>618023.46</v>
      </c>
      <c r="E16" s="380">
        <v>635546.07999999996</v>
      </c>
      <c r="F16" s="380">
        <v>656821.01</v>
      </c>
      <c r="G16" s="380">
        <v>675138.98</v>
      </c>
      <c r="H16" s="380">
        <v>690212.34</v>
      </c>
      <c r="I16" s="380">
        <v>702140.95</v>
      </c>
      <c r="J16" s="380">
        <v>715108.24</v>
      </c>
      <c r="K16" s="380">
        <v>727949.34</v>
      </c>
    </row>
    <row r="17" spans="1:11" ht="18" customHeight="1" x14ac:dyDescent="0.2">
      <c r="A17" s="383" t="s">
        <v>538</v>
      </c>
      <c r="B17" s="380">
        <v>8779.5300000000007</v>
      </c>
      <c r="C17" s="380">
        <v>9235.82</v>
      </c>
      <c r="D17" s="380">
        <v>9375.08</v>
      </c>
      <c r="E17" s="380">
        <v>9222.77</v>
      </c>
      <c r="F17" s="380">
        <v>9296.36</v>
      </c>
      <c r="G17" s="380">
        <v>9158.7900000000009</v>
      </c>
      <c r="H17" s="380">
        <v>9300.86</v>
      </c>
      <c r="I17" s="380">
        <v>9560.7900000000009</v>
      </c>
      <c r="J17" s="380">
        <v>9753.23</v>
      </c>
      <c r="K17" s="380">
        <v>10057.61</v>
      </c>
    </row>
    <row r="18" spans="1:11" ht="18" customHeight="1" x14ac:dyDescent="0.2">
      <c r="A18" s="383" t="s">
        <v>539</v>
      </c>
      <c r="B18" s="380">
        <v>416088</v>
      </c>
      <c r="C18" s="380">
        <v>432715</v>
      </c>
      <c r="D18" s="380">
        <v>443500</v>
      </c>
      <c r="E18" s="380">
        <v>447965</v>
      </c>
      <c r="F18" s="380">
        <v>452523</v>
      </c>
      <c r="G18" s="380">
        <v>459702</v>
      </c>
      <c r="H18" s="380">
        <v>467086</v>
      </c>
      <c r="I18" s="381">
        <v>476209</v>
      </c>
      <c r="J18" s="381">
        <v>480102</v>
      </c>
      <c r="K18" s="381">
        <v>486859</v>
      </c>
    </row>
    <row r="19" spans="1:11" ht="18" customHeight="1" x14ac:dyDescent="0.2">
      <c r="A19" s="383" t="s">
        <v>540</v>
      </c>
      <c r="B19" s="380">
        <v>3186.71</v>
      </c>
      <c r="C19" s="380">
        <v>3503.69</v>
      </c>
      <c r="D19" s="380">
        <v>3563.52</v>
      </c>
      <c r="E19" s="380">
        <v>3790.89</v>
      </c>
      <c r="F19" s="380">
        <v>3861.72</v>
      </c>
      <c r="G19" s="380">
        <v>3765.68</v>
      </c>
      <c r="H19" s="380">
        <v>3445.08</v>
      </c>
      <c r="I19" s="380">
        <v>3447.11</v>
      </c>
      <c r="J19" s="380">
        <v>3455.95</v>
      </c>
      <c r="K19" s="380" t="s">
        <v>526</v>
      </c>
    </row>
    <row r="20" spans="1:11" ht="18" customHeight="1" x14ac:dyDescent="0.2">
      <c r="A20" s="383" t="s">
        <v>541</v>
      </c>
      <c r="B20" s="380">
        <v>2898.33</v>
      </c>
      <c r="C20" s="380">
        <v>3114</v>
      </c>
      <c r="D20" s="380">
        <v>3206.41</v>
      </c>
      <c r="E20" s="380">
        <v>3046.39</v>
      </c>
      <c r="F20" s="380">
        <v>3120.11</v>
      </c>
      <c r="G20" s="380">
        <v>3284.79</v>
      </c>
      <c r="H20" s="380">
        <v>3372.7</v>
      </c>
      <c r="I20" s="380">
        <v>3582.17</v>
      </c>
      <c r="J20" s="381">
        <v>3733.67</v>
      </c>
      <c r="K20" s="381">
        <v>3919.03</v>
      </c>
    </row>
    <row r="21" spans="1:11" ht="18" customHeight="1" x14ac:dyDescent="0.2">
      <c r="A21" s="383" t="s">
        <v>542</v>
      </c>
      <c r="B21" s="380">
        <v>5057.8999999999996</v>
      </c>
      <c r="C21" s="380">
        <v>5488.9</v>
      </c>
      <c r="D21" s="380">
        <v>5100.7</v>
      </c>
      <c r="E21" s="380">
        <v>5078.17</v>
      </c>
      <c r="F21" s="380">
        <v>5159.68</v>
      </c>
      <c r="G21" s="380">
        <v>5064.6000000000004</v>
      </c>
      <c r="H21" s="380">
        <v>5286.74</v>
      </c>
      <c r="I21" s="380">
        <v>5524.96</v>
      </c>
      <c r="J21" s="380">
        <v>5669.21</v>
      </c>
      <c r="K21" s="381">
        <v>6092.57</v>
      </c>
    </row>
    <row r="22" spans="1:11" ht="18" customHeight="1" x14ac:dyDescent="0.2">
      <c r="A22" s="383" t="s">
        <v>543</v>
      </c>
      <c r="B22" s="380">
        <v>7841.58</v>
      </c>
      <c r="C22" s="380">
        <v>8492.52</v>
      </c>
      <c r="D22" s="380">
        <v>8899.3799999999992</v>
      </c>
      <c r="E22" s="380">
        <v>9246.64</v>
      </c>
      <c r="F22" s="380">
        <v>9850.24</v>
      </c>
      <c r="G22" s="380">
        <v>10564.39</v>
      </c>
      <c r="H22" s="380">
        <v>11025.01</v>
      </c>
      <c r="I22" s="380">
        <v>11327.11</v>
      </c>
      <c r="J22" s="380">
        <v>11471.19</v>
      </c>
      <c r="K22" s="380">
        <v>12232.99</v>
      </c>
    </row>
    <row r="23" spans="1:11" ht="18" customHeight="1" x14ac:dyDescent="0.2">
      <c r="A23" s="383" t="s">
        <v>544</v>
      </c>
      <c r="B23" s="380">
        <v>23693.43</v>
      </c>
      <c r="C23" s="380">
        <v>21017.7</v>
      </c>
      <c r="D23" s="380">
        <v>21750.23</v>
      </c>
      <c r="E23" s="380">
        <v>21674</v>
      </c>
      <c r="F23" s="380">
        <v>20966.39</v>
      </c>
      <c r="G23" s="380">
        <v>20909.580000000002</v>
      </c>
      <c r="H23" s="380">
        <v>20656.13</v>
      </c>
      <c r="I23" s="380">
        <v>21100.93</v>
      </c>
      <c r="J23" s="380">
        <v>21478.93</v>
      </c>
      <c r="K23" s="381">
        <v>22675.8</v>
      </c>
    </row>
    <row r="24" spans="1:11" ht="18" customHeight="1" x14ac:dyDescent="0.2">
      <c r="A24" s="383" t="s">
        <v>545</v>
      </c>
      <c r="B24" s="380">
        <v>1101.4000000000001</v>
      </c>
      <c r="C24" s="380">
        <v>1189.56</v>
      </c>
      <c r="D24" s="380">
        <v>1262.26</v>
      </c>
      <c r="E24" s="380">
        <v>1281.01</v>
      </c>
      <c r="F24" s="380">
        <v>1358.6</v>
      </c>
      <c r="G24" s="380">
        <v>1432.16</v>
      </c>
      <c r="H24" s="380">
        <v>1531.51</v>
      </c>
      <c r="I24" s="380">
        <v>1608.6</v>
      </c>
      <c r="J24" s="380">
        <v>1694.9</v>
      </c>
      <c r="K24" s="380">
        <v>1801.48</v>
      </c>
    </row>
    <row r="25" spans="1:11" ht="18" customHeight="1" x14ac:dyDescent="0.2">
      <c r="A25" s="383" t="s">
        <v>546</v>
      </c>
      <c r="B25" s="380">
        <v>157696</v>
      </c>
      <c r="C25" s="380">
        <v>168045</v>
      </c>
      <c r="D25" s="380">
        <v>175059</v>
      </c>
      <c r="E25" s="380">
        <v>181122</v>
      </c>
      <c r="F25" s="380">
        <v>186271</v>
      </c>
      <c r="G25" s="380">
        <v>190453</v>
      </c>
      <c r="H25" s="380">
        <v>191827</v>
      </c>
      <c r="I25" s="380">
        <v>194122</v>
      </c>
      <c r="J25" s="380">
        <v>198458</v>
      </c>
      <c r="K25" s="380">
        <v>203407</v>
      </c>
    </row>
    <row r="26" spans="1:11" ht="18" customHeight="1" x14ac:dyDescent="0.2">
      <c r="A26" s="383" t="s">
        <v>547</v>
      </c>
      <c r="B26" s="380">
        <v>78573.39</v>
      </c>
      <c r="C26" s="380">
        <v>82757.45</v>
      </c>
      <c r="D26" s="380">
        <v>85272.69</v>
      </c>
      <c r="E26" s="380">
        <v>86973.73</v>
      </c>
      <c r="F26" s="380">
        <v>90356.47</v>
      </c>
      <c r="G26" s="380">
        <v>93326.89</v>
      </c>
      <c r="H26" s="380">
        <v>96636.97</v>
      </c>
      <c r="I26" s="380">
        <v>100058.15</v>
      </c>
      <c r="J26" s="380">
        <v>103638.2</v>
      </c>
      <c r="K26" s="380">
        <v>105954.07</v>
      </c>
    </row>
    <row r="27" spans="1:11" ht="18" customHeight="1" x14ac:dyDescent="0.2">
      <c r="A27" s="383" t="s">
        <v>548</v>
      </c>
      <c r="B27" s="380">
        <v>68969.429999999993</v>
      </c>
      <c r="C27" s="380">
        <v>62903.61</v>
      </c>
      <c r="D27" s="380">
        <v>69569.23</v>
      </c>
      <c r="E27" s="380">
        <v>69336.31</v>
      </c>
      <c r="F27" s="380">
        <v>71667.95</v>
      </c>
      <c r="G27" s="380">
        <v>75503.34</v>
      </c>
      <c r="H27" s="380">
        <v>77586.14</v>
      </c>
      <c r="I27" s="380">
        <v>81644.740000000005</v>
      </c>
      <c r="J27" s="380">
        <v>86551.53</v>
      </c>
      <c r="K27" s="380">
        <v>91579.13</v>
      </c>
    </row>
    <row r="28" spans="1:11" ht="18" customHeight="1" x14ac:dyDescent="0.2">
      <c r="A28" s="383" t="s">
        <v>549</v>
      </c>
      <c r="B28" s="380">
        <v>39850.54</v>
      </c>
      <c r="C28" s="380">
        <v>42966.37</v>
      </c>
      <c r="D28" s="380">
        <v>43828.24</v>
      </c>
      <c r="E28" s="380">
        <v>42709.14</v>
      </c>
      <c r="F28" s="380">
        <v>42007.22</v>
      </c>
      <c r="G28" s="380">
        <v>44377.2</v>
      </c>
      <c r="H28" s="380">
        <v>44103.57</v>
      </c>
      <c r="I28" s="380">
        <v>44433.52</v>
      </c>
      <c r="J28" s="380">
        <v>44712</v>
      </c>
      <c r="K28" s="380">
        <v>46173.37</v>
      </c>
    </row>
    <row r="29" spans="1:11" ht="18" customHeight="1" x14ac:dyDescent="0.2">
      <c r="A29" s="383" t="s">
        <v>550</v>
      </c>
      <c r="B29" s="380">
        <v>19807.12</v>
      </c>
      <c r="C29" s="380">
        <v>20105.810000000001</v>
      </c>
      <c r="D29" s="380">
        <v>21706.97</v>
      </c>
      <c r="E29" s="380">
        <v>21649.83</v>
      </c>
      <c r="F29" s="380">
        <v>20289.88</v>
      </c>
      <c r="G29" s="380">
        <v>20996.21</v>
      </c>
      <c r="H29" s="380">
        <v>21711.98</v>
      </c>
      <c r="I29" s="380">
        <v>22848.47</v>
      </c>
      <c r="J29" s="380">
        <v>24508.5</v>
      </c>
      <c r="K29" s="380">
        <v>26415.26</v>
      </c>
    </row>
    <row r="30" spans="1:11" ht="18" customHeight="1" x14ac:dyDescent="0.2">
      <c r="A30" s="383" t="s">
        <v>551</v>
      </c>
      <c r="B30" s="380">
        <v>7773.18</v>
      </c>
      <c r="C30" s="380">
        <v>8406.23</v>
      </c>
      <c r="D30" s="380">
        <v>8668.49</v>
      </c>
      <c r="E30" s="380">
        <v>8883.5300000000007</v>
      </c>
      <c r="F30" s="380">
        <v>8799.81</v>
      </c>
      <c r="G30" s="380">
        <v>8808.11</v>
      </c>
      <c r="H30" s="380">
        <v>8829.5499999999993</v>
      </c>
      <c r="I30" s="380">
        <v>9072.11</v>
      </c>
      <c r="J30" s="380">
        <v>9246.9599999999991</v>
      </c>
      <c r="K30" s="381">
        <v>9572.06</v>
      </c>
    </row>
    <row r="31" spans="1:11" ht="18" customHeight="1" x14ac:dyDescent="0.2">
      <c r="A31" s="383" t="s">
        <v>552</v>
      </c>
      <c r="B31" s="380">
        <v>10034.61</v>
      </c>
      <c r="C31" s="380">
        <v>11480.53</v>
      </c>
      <c r="D31" s="380">
        <v>11943.75</v>
      </c>
      <c r="E31" s="380">
        <v>12241.5</v>
      </c>
      <c r="F31" s="380">
        <v>12733.22</v>
      </c>
      <c r="G31" s="380">
        <v>13200.09</v>
      </c>
      <c r="H31" s="380">
        <v>13671.22</v>
      </c>
      <c r="I31" s="380">
        <v>13993.82</v>
      </c>
      <c r="J31" s="380">
        <v>14499.37</v>
      </c>
      <c r="K31" s="380">
        <v>14965.34</v>
      </c>
    </row>
    <row r="32" spans="1:11" ht="18" customHeight="1" x14ac:dyDescent="0.2">
      <c r="A32" s="383" t="s">
        <v>553</v>
      </c>
      <c r="B32" s="380">
        <v>47166.28</v>
      </c>
      <c r="C32" s="380">
        <v>51012.11</v>
      </c>
      <c r="D32" s="380">
        <v>53352.38</v>
      </c>
      <c r="E32" s="380">
        <v>55335.45</v>
      </c>
      <c r="F32" s="380">
        <v>58620.46</v>
      </c>
      <c r="G32" s="380">
        <v>61671.83</v>
      </c>
      <c r="H32" s="380">
        <v>63915.93</v>
      </c>
      <c r="I32" s="380">
        <v>66029.89</v>
      </c>
      <c r="J32" s="380">
        <v>67680.38</v>
      </c>
      <c r="K32" s="380">
        <v>67914.320000000007</v>
      </c>
    </row>
    <row r="33" spans="1:11" ht="18" customHeight="1" x14ac:dyDescent="0.2">
      <c r="A33" s="383" t="s">
        <v>554</v>
      </c>
      <c r="B33" s="380">
        <v>96410.27</v>
      </c>
      <c r="C33" s="380">
        <v>92068.91</v>
      </c>
      <c r="D33" s="380">
        <v>104312.96000000001</v>
      </c>
      <c r="E33" s="380">
        <v>113303.51</v>
      </c>
      <c r="F33" s="380">
        <v>122478.49</v>
      </c>
      <c r="G33" s="380">
        <v>129436.86</v>
      </c>
      <c r="H33" s="380">
        <v>126452.38</v>
      </c>
      <c r="I33" s="380">
        <v>129451.22</v>
      </c>
      <c r="J33" s="380">
        <v>134636.01999999999</v>
      </c>
      <c r="K33" s="381">
        <v>135467.82</v>
      </c>
    </row>
    <row r="34" spans="1:11" ht="18" customHeight="1" x14ac:dyDescent="0.2">
      <c r="A34" s="383" t="s">
        <v>555</v>
      </c>
      <c r="B34" s="380">
        <v>491988.31</v>
      </c>
      <c r="C34" s="380">
        <v>477825.67</v>
      </c>
      <c r="D34" s="380">
        <v>519854.31</v>
      </c>
      <c r="E34" s="380">
        <v>539624.35</v>
      </c>
      <c r="F34" s="380">
        <v>597100.38</v>
      </c>
      <c r="G34" s="380">
        <v>580623.78</v>
      </c>
      <c r="H34" s="380">
        <v>622974.48</v>
      </c>
      <c r="I34" s="380">
        <v>716114.63</v>
      </c>
      <c r="J34" s="380">
        <v>624559.32999999996</v>
      </c>
      <c r="K34" s="381">
        <v>616262.29</v>
      </c>
    </row>
    <row r="35" spans="1:11" ht="18" customHeight="1" x14ac:dyDescent="0.2">
      <c r="A35" s="383" t="s">
        <v>556</v>
      </c>
      <c r="B35" s="380">
        <v>2240.46</v>
      </c>
      <c r="C35" s="380">
        <v>2178.6</v>
      </c>
      <c r="D35" s="380">
        <v>2304.87</v>
      </c>
      <c r="E35" s="380">
        <v>2496.56</v>
      </c>
      <c r="F35" s="380">
        <v>2595.83</v>
      </c>
      <c r="G35" s="380">
        <v>2703.07</v>
      </c>
      <c r="H35" s="380">
        <v>3068.74</v>
      </c>
      <c r="I35" s="380">
        <v>3459.05</v>
      </c>
      <c r="J35" s="380" t="s">
        <v>526</v>
      </c>
      <c r="K35" s="380" t="s">
        <v>526</v>
      </c>
    </row>
    <row r="36" spans="1:11" ht="18" customHeight="1" x14ac:dyDescent="0.2">
      <c r="A36" s="383" t="s">
        <v>557</v>
      </c>
      <c r="B36" s="380">
        <v>67515.3</v>
      </c>
      <c r="C36" s="380">
        <v>69632.42</v>
      </c>
      <c r="D36" s="380">
        <v>79899.009999999995</v>
      </c>
      <c r="E36" s="380">
        <v>87174.44</v>
      </c>
      <c r="F36" s="380">
        <v>95511.69</v>
      </c>
      <c r="G36" s="380">
        <v>96777.69</v>
      </c>
      <c r="H36" s="380">
        <v>96078.19</v>
      </c>
      <c r="I36" s="380">
        <v>95411.42</v>
      </c>
      <c r="J36" s="380">
        <v>95611.839999999997</v>
      </c>
      <c r="K36" s="380">
        <v>98681.26</v>
      </c>
    </row>
    <row r="37" spans="1:11" ht="18" customHeight="1" x14ac:dyDescent="0.2">
      <c r="A37" s="383" t="s">
        <v>558</v>
      </c>
      <c r="B37" s="380">
        <v>82652.710000000006</v>
      </c>
      <c r="C37" s="380">
        <v>92972.41</v>
      </c>
      <c r="D37" s="380">
        <v>103590.87</v>
      </c>
      <c r="E37" s="380">
        <v>118224.79</v>
      </c>
      <c r="F37" s="380">
        <v>124882.62</v>
      </c>
      <c r="G37" s="380">
        <v>127492.48</v>
      </c>
      <c r="H37" s="380">
        <v>131654.63</v>
      </c>
      <c r="I37" s="380">
        <v>154631.25</v>
      </c>
      <c r="J37" s="380">
        <v>156037.75</v>
      </c>
      <c r="K37" s="380">
        <v>157128.4</v>
      </c>
    </row>
    <row r="38" spans="1:11" ht="18" customHeight="1" x14ac:dyDescent="0.2">
      <c r="A38" s="386" t="s">
        <v>559</v>
      </c>
      <c r="B38" s="387">
        <v>7498.28</v>
      </c>
      <c r="C38" s="387">
        <v>7287.76</v>
      </c>
      <c r="D38" s="387">
        <v>6958.05</v>
      </c>
      <c r="E38" s="387">
        <v>7425.08</v>
      </c>
      <c r="F38" s="387">
        <v>7433.9</v>
      </c>
      <c r="G38" s="387">
        <v>7807.52</v>
      </c>
      <c r="H38" s="387">
        <v>7657.9</v>
      </c>
      <c r="I38" s="387">
        <v>7231.18</v>
      </c>
      <c r="J38" s="387">
        <v>7271.87</v>
      </c>
      <c r="K38" s="387">
        <v>7452.9</v>
      </c>
    </row>
    <row r="39" spans="1:11" ht="18" customHeight="1" x14ac:dyDescent="0.2">
      <c r="B39" s="123"/>
      <c r="C39" s="123"/>
      <c r="D39" s="123"/>
      <c r="G39" s="123"/>
      <c r="H39" s="123"/>
    </row>
    <row r="40" spans="1:11" ht="16.5" customHeight="1" x14ac:dyDescent="0.2">
      <c r="A40" s="121" t="s">
        <v>560</v>
      </c>
      <c r="B40" s="121"/>
      <c r="C40" s="121"/>
      <c r="D40" s="121"/>
      <c r="E40" s="121"/>
      <c r="F40" s="121"/>
      <c r="G40" s="121"/>
      <c r="H40" s="121"/>
      <c r="I40" s="121"/>
      <c r="J40" s="388"/>
    </row>
    <row r="41" spans="1:11" ht="15" customHeight="1" x14ac:dyDescent="0.2">
      <c r="A41" s="121" t="s">
        <v>561</v>
      </c>
    </row>
    <row r="42" spans="1:11" ht="15.75" customHeight="1" x14ac:dyDescent="0.2">
      <c r="A42" s="121" t="s">
        <v>562</v>
      </c>
    </row>
    <row r="43" spans="1:11" ht="15.75" customHeight="1" x14ac:dyDescent="0.2"/>
    <row r="44" spans="1:11" ht="15.75" customHeight="1" x14ac:dyDescent="0.2">
      <c r="A44" s="261"/>
    </row>
    <row r="45" spans="1:11" ht="15.75" customHeight="1" x14ac:dyDescent="0.2">
      <c r="A45" s="389"/>
    </row>
    <row r="46" spans="1:11" ht="15.75" customHeight="1" x14ac:dyDescent="0.2"/>
    <row r="47" spans="1:11" ht="15.75" customHeight="1" x14ac:dyDescent="0.2"/>
    <row r="48" spans="1:11" ht="15.75" customHeight="1" x14ac:dyDescent="0.2"/>
    <row r="49" ht="15.75" customHeight="1" x14ac:dyDescent="0.2"/>
  </sheetData>
  <hyperlinks>
    <hyperlink ref="J2" location="Obsah!A1" display="Zpět na obsah"/>
  </hyperlinks>
  <pageMargins left="0.7" right="0.7" top="0.78740157499999996" bottom="0.78740157499999996" header="0.3" footer="0.3"/>
  <pageSetup paperSize="9" scale="95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Normal="100" zoomScaleSheetLayoutView="100" workbookViewId="0">
      <selection activeCell="J2" sqref="J2"/>
    </sheetView>
  </sheetViews>
  <sheetFormatPr defaultRowHeight="12" x14ac:dyDescent="0.2"/>
  <cols>
    <col min="1" max="1" width="17.7109375" customWidth="1"/>
    <col min="2" max="11" width="8.28515625" customWidth="1"/>
  </cols>
  <sheetData>
    <row r="1" spans="1:11" ht="15.75" customHeight="1" x14ac:dyDescent="0.2">
      <c r="A1" s="141" t="s">
        <v>563</v>
      </c>
    </row>
    <row r="2" spans="1:11" ht="15.75" customHeight="1" x14ac:dyDescent="0.2">
      <c r="A2" s="2" t="s">
        <v>522</v>
      </c>
      <c r="B2" s="376"/>
      <c r="C2" s="376"/>
      <c r="D2" s="376"/>
      <c r="E2" s="376"/>
      <c r="F2" s="376"/>
      <c r="G2" s="376"/>
      <c r="H2" s="376"/>
      <c r="I2" s="376"/>
      <c r="J2" s="261" t="s">
        <v>584</v>
      </c>
    </row>
    <row r="3" spans="1:11" ht="15.75" customHeight="1" x14ac:dyDescent="0.2">
      <c r="A3" s="139" t="s">
        <v>564</v>
      </c>
      <c r="B3" s="376"/>
      <c r="C3" s="376"/>
      <c r="D3" s="376"/>
      <c r="E3" s="376"/>
      <c r="F3" s="376"/>
      <c r="G3" s="376"/>
      <c r="H3" s="376"/>
    </row>
    <row r="4" spans="1:11" s="132" customFormat="1" ht="23.25" customHeight="1" x14ac:dyDescent="0.2">
      <c r="A4" s="377" t="s">
        <v>524</v>
      </c>
      <c r="B4" s="378">
        <v>2008</v>
      </c>
      <c r="C4" s="378">
        <v>2009</v>
      </c>
      <c r="D4" s="378">
        <v>2010</v>
      </c>
      <c r="E4" s="378">
        <v>2011</v>
      </c>
      <c r="F4" s="378">
        <v>2012</v>
      </c>
      <c r="G4" s="378">
        <v>2013</v>
      </c>
      <c r="H4" s="378">
        <v>2014</v>
      </c>
      <c r="I4" s="378">
        <v>2015</v>
      </c>
      <c r="J4" s="378">
        <v>2016</v>
      </c>
      <c r="K4" s="390">
        <v>2017</v>
      </c>
    </row>
    <row r="5" spans="1:11" ht="24.75" customHeight="1" x14ac:dyDescent="0.2">
      <c r="A5" s="379" t="s">
        <v>525</v>
      </c>
      <c r="B5" s="380">
        <v>6481.2</v>
      </c>
      <c r="C5" s="380">
        <v>6740.73</v>
      </c>
      <c r="D5" s="380">
        <v>6989.9</v>
      </c>
      <c r="E5" s="381">
        <v>7143.76</v>
      </c>
      <c r="F5" s="381">
        <v>7362.45</v>
      </c>
      <c r="G5" s="381">
        <v>7459.03</v>
      </c>
      <c r="H5" s="381">
        <v>7636.04</v>
      </c>
      <c r="I5" s="381">
        <v>7964.76</v>
      </c>
      <c r="J5" s="381">
        <v>7922.78</v>
      </c>
      <c r="K5" s="380" t="s">
        <v>526</v>
      </c>
    </row>
    <row r="6" spans="1:11" ht="24.75" customHeight="1" x14ac:dyDescent="0.2">
      <c r="A6" s="382" t="s">
        <v>527</v>
      </c>
      <c r="B6" s="380">
        <v>7303.55</v>
      </c>
      <c r="C6" s="380">
        <v>7756.92</v>
      </c>
      <c r="D6" s="380">
        <v>7930.69</v>
      </c>
      <c r="E6" s="381">
        <v>8081.92</v>
      </c>
      <c r="F6" s="381">
        <v>8210.56</v>
      </c>
      <c r="G6" s="381">
        <v>8370.92</v>
      </c>
      <c r="H6" s="381">
        <v>8510.73</v>
      </c>
      <c r="I6" s="381">
        <v>8705.66</v>
      </c>
      <c r="J6" s="381">
        <v>8879.9599999999991</v>
      </c>
      <c r="K6" s="380" t="s">
        <v>526</v>
      </c>
    </row>
    <row r="7" spans="1:11" ht="18" customHeight="1" x14ac:dyDescent="0.2">
      <c r="A7" s="383" t="s">
        <v>528</v>
      </c>
      <c r="B7" s="380">
        <v>8652.41</v>
      </c>
      <c r="C7" s="380">
        <v>9208.99</v>
      </c>
      <c r="D7" s="380">
        <v>9356.7900000000009</v>
      </c>
      <c r="E7" s="380">
        <v>9742.0300000000007</v>
      </c>
      <c r="F7" s="380">
        <v>9865.2900000000009</v>
      </c>
      <c r="G7" s="380">
        <v>10138.030000000001</v>
      </c>
      <c r="H7" s="380">
        <v>10334.950000000001</v>
      </c>
      <c r="I7" s="380">
        <v>10561.9</v>
      </c>
      <c r="J7" s="380">
        <v>10525.07</v>
      </c>
      <c r="K7" s="380">
        <v>10656.87</v>
      </c>
    </row>
    <row r="8" spans="1:11" ht="18" customHeight="1" x14ac:dyDescent="0.2">
      <c r="A8" s="383" t="s">
        <v>529</v>
      </c>
      <c r="B8" s="380">
        <v>708.12</v>
      </c>
      <c r="C8" s="380">
        <v>782.91</v>
      </c>
      <c r="D8" s="380">
        <v>854.05</v>
      </c>
      <c r="E8" s="380">
        <v>900.07</v>
      </c>
      <c r="F8" s="380">
        <v>923.82</v>
      </c>
      <c r="G8" s="380">
        <v>981.25</v>
      </c>
      <c r="H8" s="380">
        <v>1061.49</v>
      </c>
      <c r="I8" s="380">
        <v>1093.81</v>
      </c>
      <c r="J8" s="380">
        <v>1149.3499999999999</v>
      </c>
      <c r="K8" s="380">
        <v>1211.3900000000001</v>
      </c>
    </row>
    <row r="9" spans="1:11" ht="18" customHeight="1" x14ac:dyDescent="0.2">
      <c r="A9" s="384" t="s">
        <v>530</v>
      </c>
      <c r="B9" s="385">
        <v>2694.93</v>
      </c>
      <c r="C9" s="385">
        <v>2774.72</v>
      </c>
      <c r="D9" s="385">
        <v>2904.35</v>
      </c>
      <c r="E9" s="385">
        <v>3040.4</v>
      </c>
      <c r="F9" s="385">
        <v>3047.38</v>
      </c>
      <c r="G9" s="385">
        <v>2938.58</v>
      </c>
      <c r="H9" s="385">
        <v>2841.7</v>
      </c>
      <c r="I9" s="385">
        <v>2942.01</v>
      </c>
      <c r="J9" s="385">
        <v>3059.35</v>
      </c>
      <c r="K9" s="385">
        <v>3258.47</v>
      </c>
    </row>
    <row r="10" spans="1:11" ht="18" customHeight="1" x14ac:dyDescent="0.2">
      <c r="A10" s="383" t="s">
        <v>531</v>
      </c>
      <c r="B10" s="380">
        <v>12303.57</v>
      </c>
      <c r="C10" s="380">
        <v>13229.83</v>
      </c>
      <c r="D10" s="380">
        <v>13744.31</v>
      </c>
      <c r="E10" s="380">
        <v>13786.26</v>
      </c>
      <c r="F10" s="380">
        <v>14045.97</v>
      </c>
      <c r="G10" s="380">
        <v>14425.99</v>
      </c>
      <c r="H10" s="380">
        <v>14866.72</v>
      </c>
      <c r="I10" s="380">
        <v>14871.04</v>
      </c>
      <c r="J10" s="380">
        <v>14691</v>
      </c>
      <c r="K10" s="380" t="s">
        <v>526</v>
      </c>
    </row>
    <row r="11" spans="1:11" ht="18" customHeight="1" x14ac:dyDescent="0.2">
      <c r="A11" s="383" t="s">
        <v>532</v>
      </c>
      <c r="B11" s="380">
        <v>8152.27</v>
      </c>
      <c r="C11" s="380">
        <v>8796.18</v>
      </c>
      <c r="D11" s="380">
        <v>9014.58</v>
      </c>
      <c r="E11" s="380">
        <v>9245.4699999999993</v>
      </c>
      <c r="F11" s="380">
        <v>9449</v>
      </c>
      <c r="G11" s="380">
        <v>9763.56</v>
      </c>
      <c r="H11" s="380">
        <v>10068.32</v>
      </c>
      <c r="I11" s="381">
        <v>10433.85</v>
      </c>
      <c r="J11" s="381">
        <v>10813.75</v>
      </c>
      <c r="K11" s="380" t="s">
        <v>526</v>
      </c>
    </row>
    <row r="12" spans="1:11" ht="18" customHeight="1" x14ac:dyDescent="0.2">
      <c r="A12" s="383" t="s">
        <v>533</v>
      </c>
      <c r="B12" s="380">
        <v>1792.23</v>
      </c>
      <c r="C12" s="380">
        <v>1967.67</v>
      </c>
      <c r="D12" s="380">
        <v>1923.82</v>
      </c>
      <c r="E12" s="380">
        <v>1941.21</v>
      </c>
      <c r="F12" s="380">
        <v>2012.25</v>
      </c>
      <c r="G12" s="380">
        <v>2106.85</v>
      </c>
      <c r="H12" s="380">
        <v>2245.92</v>
      </c>
      <c r="I12" s="380">
        <v>2500.34</v>
      </c>
      <c r="J12" s="380">
        <v>2702.68</v>
      </c>
      <c r="K12" s="380" t="s">
        <v>526</v>
      </c>
    </row>
    <row r="13" spans="1:11" ht="18" customHeight="1" x14ac:dyDescent="0.2">
      <c r="A13" s="383" t="s">
        <v>534</v>
      </c>
      <c r="B13" s="380">
        <v>8123.83</v>
      </c>
      <c r="C13" s="380">
        <v>8704.11</v>
      </c>
      <c r="D13" s="380">
        <v>8790.9699999999993</v>
      </c>
      <c r="E13" s="380">
        <v>8667.7800000000007</v>
      </c>
      <c r="F13" s="380">
        <v>8666.86</v>
      </c>
      <c r="G13" s="380">
        <v>8407.52</v>
      </c>
      <c r="H13" s="380">
        <v>8285.94</v>
      </c>
      <c r="I13" s="380">
        <v>8395.27</v>
      </c>
      <c r="J13" s="380">
        <v>8691.5499999999993</v>
      </c>
      <c r="K13" s="380">
        <v>8838.59</v>
      </c>
    </row>
    <row r="14" spans="1:11" ht="18" customHeight="1" x14ac:dyDescent="0.2">
      <c r="A14" s="383" t="s">
        <v>535</v>
      </c>
      <c r="B14" s="380">
        <v>4888.0200000000004</v>
      </c>
      <c r="C14" s="380">
        <v>5209.03</v>
      </c>
      <c r="D14" s="380">
        <v>5168.76</v>
      </c>
      <c r="E14" s="380">
        <v>4993.07</v>
      </c>
      <c r="F14" s="380">
        <v>4766.88</v>
      </c>
      <c r="G14" s="380">
        <v>4246.78</v>
      </c>
      <c r="H14" s="380">
        <v>4189.17</v>
      </c>
      <c r="I14" s="380">
        <v>4218.3500000000004</v>
      </c>
      <c r="J14" s="381">
        <v>4229.41</v>
      </c>
      <c r="K14" s="381">
        <v>4174.3599999999997</v>
      </c>
    </row>
    <row r="15" spans="1:11" ht="18" customHeight="1" x14ac:dyDescent="0.2">
      <c r="A15" s="383" t="s">
        <v>536</v>
      </c>
      <c r="B15" s="380">
        <v>5094.8599999999997</v>
      </c>
      <c r="C15" s="380">
        <v>5575.03</v>
      </c>
      <c r="D15" s="380">
        <v>5605.07</v>
      </c>
      <c r="E15" s="380">
        <v>5695.59</v>
      </c>
      <c r="F15" s="380">
        <v>5555.34</v>
      </c>
      <c r="G15" s="380">
        <v>5571.33</v>
      </c>
      <c r="H15" s="380">
        <v>5565.33</v>
      </c>
      <c r="I15" s="380">
        <v>5628.19</v>
      </c>
      <c r="J15" s="381">
        <v>5612.92</v>
      </c>
      <c r="K15" s="381">
        <v>5738.15</v>
      </c>
    </row>
    <row r="16" spans="1:11" ht="18" customHeight="1" x14ac:dyDescent="0.2">
      <c r="A16" s="383" t="s">
        <v>537</v>
      </c>
      <c r="B16" s="380">
        <v>8902.33</v>
      </c>
      <c r="C16" s="380">
        <v>9303.08</v>
      </c>
      <c r="D16" s="380">
        <v>9534.6299999999992</v>
      </c>
      <c r="E16" s="380">
        <v>9758.44</v>
      </c>
      <c r="F16" s="380">
        <v>10037.200000000001</v>
      </c>
      <c r="G16" s="380">
        <v>10264.950000000001</v>
      </c>
      <c r="H16" s="380">
        <v>10408.549999999999</v>
      </c>
      <c r="I16" s="380">
        <v>10550.85</v>
      </c>
      <c r="J16" s="380">
        <v>10717.85</v>
      </c>
      <c r="K16" s="380">
        <v>10886.83</v>
      </c>
    </row>
    <row r="17" spans="1:11" ht="18" customHeight="1" x14ac:dyDescent="0.2">
      <c r="A17" s="383" t="s">
        <v>538</v>
      </c>
      <c r="B17" s="380">
        <v>2036.6</v>
      </c>
      <c r="C17" s="380">
        <v>2144.71</v>
      </c>
      <c r="D17" s="380">
        <v>2182.1</v>
      </c>
      <c r="E17" s="380">
        <v>2153.38</v>
      </c>
      <c r="F17" s="380">
        <v>2177.61</v>
      </c>
      <c r="G17" s="380">
        <v>2152.7399999999998</v>
      </c>
      <c r="H17" s="380">
        <v>2195.64</v>
      </c>
      <c r="I17" s="380">
        <v>2272.0500000000002</v>
      </c>
      <c r="J17" s="380">
        <v>2337.54</v>
      </c>
      <c r="K17" s="380">
        <v>2435.34</v>
      </c>
    </row>
    <row r="18" spans="1:11" ht="18" customHeight="1" x14ac:dyDescent="0.2">
      <c r="A18" s="383" t="s">
        <v>539</v>
      </c>
      <c r="B18" s="380">
        <v>7073.11</v>
      </c>
      <c r="C18" s="380">
        <v>7322.32</v>
      </c>
      <c r="D18" s="380">
        <v>7481.77</v>
      </c>
      <c r="E18" s="380">
        <v>7544.11</v>
      </c>
      <c r="F18" s="380">
        <v>7600.36</v>
      </c>
      <c r="G18" s="380">
        <v>7631.94</v>
      </c>
      <c r="H18" s="380">
        <v>7683.71</v>
      </c>
      <c r="I18" s="381">
        <v>7841.34</v>
      </c>
      <c r="J18" s="381">
        <v>7918.88</v>
      </c>
      <c r="K18" s="381">
        <v>8042.38</v>
      </c>
    </row>
    <row r="19" spans="1:11" ht="18" customHeight="1" x14ac:dyDescent="0.2">
      <c r="A19" s="383" t="s">
        <v>540</v>
      </c>
      <c r="B19" s="380">
        <v>4051.08</v>
      </c>
      <c r="C19" s="380">
        <v>4336.0600000000004</v>
      </c>
      <c r="D19" s="380">
        <v>4296.2700000000004</v>
      </c>
      <c r="E19" s="380">
        <v>4455.25</v>
      </c>
      <c r="F19" s="380">
        <v>4469.87</v>
      </c>
      <c r="G19" s="380">
        <v>4368.84</v>
      </c>
      <c r="H19" s="380">
        <v>4041.13</v>
      </c>
      <c r="I19" s="380">
        <v>4066.6</v>
      </c>
      <c r="J19" s="380">
        <v>4058.37</v>
      </c>
      <c r="K19" s="380" t="s">
        <v>526</v>
      </c>
    </row>
    <row r="20" spans="1:11" ht="18" customHeight="1" x14ac:dyDescent="0.2">
      <c r="A20" s="383" t="s">
        <v>541</v>
      </c>
      <c r="B20" s="380">
        <v>1331.14</v>
      </c>
      <c r="C20" s="380">
        <v>1454.01</v>
      </c>
      <c r="D20" s="380">
        <v>1528.64</v>
      </c>
      <c r="E20" s="380">
        <v>1479.04</v>
      </c>
      <c r="F20" s="380">
        <v>1533.74</v>
      </c>
      <c r="G20" s="380">
        <v>1632.08</v>
      </c>
      <c r="H20" s="380">
        <v>1691.61</v>
      </c>
      <c r="I20" s="380">
        <v>1811.44</v>
      </c>
      <c r="J20" s="381">
        <v>1905.38</v>
      </c>
      <c r="K20" s="381">
        <v>2017.78</v>
      </c>
    </row>
    <row r="21" spans="1:11" ht="18" customHeight="1" x14ac:dyDescent="0.2">
      <c r="A21" s="383" t="s">
        <v>542</v>
      </c>
      <c r="B21" s="380">
        <v>1581.47</v>
      </c>
      <c r="C21" s="380">
        <v>1735.39</v>
      </c>
      <c r="D21" s="380">
        <v>1646.83</v>
      </c>
      <c r="E21" s="380">
        <v>1677.01</v>
      </c>
      <c r="F21" s="380">
        <v>1726.93</v>
      </c>
      <c r="G21" s="380">
        <v>1712.35</v>
      </c>
      <c r="H21" s="380">
        <v>1802.89</v>
      </c>
      <c r="I21" s="380">
        <v>1901.94</v>
      </c>
      <c r="J21" s="380">
        <v>1976.55</v>
      </c>
      <c r="K21" s="381">
        <v>2154.0700000000002</v>
      </c>
    </row>
    <row r="22" spans="1:11" ht="18" customHeight="1" x14ac:dyDescent="0.2">
      <c r="A22" s="383" t="s">
        <v>543</v>
      </c>
      <c r="B22" s="380">
        <v>16047.43</v>
      </c>
      <c r="C22" s="380">
        <v>17060.68</v>
      </c>
      <c r="D22" s="380">
        <v>17554.64</v>
      </c>
      <c r="E22" s="380">
        <v>17838.71</v>
      </c>
      <c r="F22" s="380">
        <v>18552.240000000002</v>
      </c>
      <c r="G22" s="380">
        <v>19442.71</v>
      </c>
      <c r="H22" s="380">
        <v>19817.78</v>
      </c>
      <c r="I22" s="380">
        <v>19885.939999999999</v>
      </c>
      <c r="J22" s="380">
        <v>19709.48</v>
      </c>
      <c r="K22" s="380">
        <v>20513.59</v>
      </c>
    </row>
    <row r="23" spans="1:11" ht="18" customHeight="1" x14ac:dyDescent="0.2">
      <c r="A23" s="383" t="s">
        <v>544</v>
      </c>
      <c r="B23" s="380">
        <v>2360.33</v>
      </c>
      <c r="C23" s="380">
        <v>2097.02</v>
      </c>
      <c r="D23" s="380">
        <v>2175.02</v>
      </c>
      <c r="E23" s="380">
        <v>2173.5500000000002</v>
      </c>
      <c r="F23" s="380">
        <v>2113.4699999999998</v>
      </c>
      <c r="G23" s="380">
        <v>2113.56</v>
      </c>
      <c r="H23" s="380">
        <v>2093.5700000000002</v>
      </c>
      <c r="I23" s="380">
        <v>2143.7399999999998</v>
      </c>
      <c r="J23" s="380">
        <v>2188.6</v>
      </c>
      <c r="K23" s="381">
        <v>2316.6999999999998</v>
      </c>
    </row>
    <row r="24" spans="1:11" ht="18" customHeight="1" x14ac:dyDescent="0.2">
      <c r="A24" s="383" t="s">
        <v>545</v>
      </c>
      <c r="B24" s="380">
        <v>2690.42</v>
      </c>
      <c r="C24" s="380">
        <v>2883.95</v>
      </c>
      <c r="D24" s="380">
        <v>3045.2</v>
      </c>
      <c r="E24" s="380">
        <v>3077.37</v>
      </c>
      <c r="F24" s="380">
        <v>3234.54</v>
      </c>
      <c r="G24" s="380">
        <v>3362.13</v>
      </c>
      <c r="H24" s="380">
        <v>3524.29</v>
      </c>
      <c r="I24" s="380">
        <v>3614.4</v>
      </c>
      <c r="J24" s="380">
        <v>3722.14</v>
      </c>
      <c r="K24" s="380">
        <v>3849.32</v>
      </c>
    </row>
    <row r="25" spans="1:11" ht="18" customHeight="1" x14ac:dyDescent="0.2">
      <c r="A25" s="383" t="s">
        <v>546</v>
      </c>
      <c r="B25" s="380">
        <v>9588.9500000000007</v>
      </c>
      <c r="C25" s="380">
        <v>10165.82</v>
      </c>
      <c r="D25" s="380">
        <v>10535.95</v>
      </c>
      <c r="E25" s="380">
        <v>10850.13</v>
      </c>
      <c r="F25" s="380">
        <v>11117.36</v>
      </c>
      <c r="G25" s="380">
        <v>11333.5</v>
      </c>
      <c r="H25" s="380">
        <v>11374.26</v>
      </c>
      <c r="I25" s="380">
        <v>11459.44</v>
      </c>
      <c r="J25" s="380">
        <v>11653.22</v>
      </c>
      <c r="K25" s="380">
        <v>11873.42</v>
      </c>
    </row>
    <row r="26" spans="1:11" ht="18" customHeight="1" x14ac:dyDescent="0.2">
      <c r="A26" s="383" t="s">
        <v>547</v>
      </c>
      <c r="B26" s="380">
        <v>9442.2199999999993</v>
      </c>
      <c r="C26" s="380">
        <v>9919</v>
      </c>
      <c r="D26" s="380">
        <v>10195.93</v>
      </c>
      <c r="E26" s="380">
        <v>10364.33</v>
      </c>
      <c r="F26" s="380">
        <v>10718.45</v>
      </c>
      <c r="G26" s="380">
        <v>11005.76</v>
      </c>
      <c r="H26" s="380">
        <v>11307.98</v>
      </c>
      <c r="I26" s="380">
        <v>11577.19</v>
      </c>
      <c r="J26" s="380">
        <v>11862.44</v>
      </c>
      <c r="K26" s="380">
        <v>12043.57</v>
      </c>
    </row>
    <row r="27" spans="1:11" ht="18" customHeight="1" x14ac:dyDescent="0.2">
      <c r="A27" s="383" t="s">
        <v>548</v>
      </c>
      <c r="B27" s="381">
        <v>1809</v>
      </c>
      <c r="C27" s="381">
        <v>1648.78</v>
      </c>
      <c r="D27" s="381">
        <v>1828.71</v>
      </c>
      <c r="E27" s="380">
        <v>1821.61</v>
      </c>
      <c r="F27" s="380">
        <v>1882.87</v>
      </c>
      <c r="G27" s="380">
        <v>1984.83</v>
      </c>
      <c r="H27" s="380">
        <v>2041.11</v>
      </c>
      <c r="I27" s="380">
        <v>2149.31</v>
      </c>
      <c r="J27" s="380">
        <v>2279.4699999999998</v>
      </c>
      <c r="K27" s="380">
        <v>2411.5700000000002</v>
      </c>
    </row>
    <row r="28" spans="1:11" ht="18" customHeight="1" x14ac:dyDescent="0.2">
      <c r="A28" s="383" t="s">
        <v>549</v>
      </c>
      <c r="B28" s="380">
        <v>3774.38</v>
      </c>
      <c r="C28" s="380">
        <v>4065.61</v>
      </c>
      <c r="D28" s="380">
        <v>4145.26</v>
      </c>
      <c r="E28" s="380">
        <v>4045.36</v>
      </c>
      <c r="F28" s="380">
        <v>3995.04</v>
      </c>
      <c r="G28" s="380">
        <v>4243.66</v>
      </c>
      <c r="H28" s="380">
        <v>4240.29</v>
      </c>
      <c r="I28" s="380">
        <v>4289.75</v>
      </c>
      <c r="J28" s="380">
        <v>4330.2700000000004</v>
      </c>
      <c r="K28" s="380">
        <v>4482.72</v>
      </c>
    </row>
    <row r="29" spans="1:11" ht="18" customHeight="1" x14ac:dyDescent="0.2">
      <c r="A29" s="383" t="s">
        <v>550</v>
      </c>
      <c r="B29" s="380">
        <v>964.42</v>
      </c>
      <c r="C29" s="380">
        <v>987.15</v>
      </c>
      <c r="D29" s="380">
        <v>1072.1099999999999</v>
      </c>
      <c r="E29" s="380">
        <v>1074.56</v>
      </c>
      <c r="F29" s="380">
        <v>1011.56</v>
      </c>
      <c r="G29" s="380">
        <v>1050.67</v>
      </c>
      <c r="H29" s="380">
        <v>1090.56</v>
      </c>
      <c r="I29" s="380">
        <v>1153.05</v>
      </c>
      <c r="J29" s="380">
        <v>1243.94</v>
      </c>
      <c r="K29" s="380">
        <v>1348.58</v>
      </c>
    </row>
    <row r="30" spans="1:11" ht="18" customHeight="1" x14ac:dyDescent="0.2">
      <c r="A30" s="383" t="s">
        <v>551</v>
      </c>
      <c r="B30" s="380">
        <v>3845.6</v>
      </c>
      <c r="C30" s="380">
        <v>4121.37</v>
      </c>
      <c r="D30" s="380">
        <v>4231.45</v>
      </c>
      <c r="E30" s="380">
        <v>4327.43</v>
      </c>
      <c r="F30" s="380">
        <v>4277.6499999999996</v>
      </c>
      <c r="G30" s="380">
        <v>4275.88</v>
      </c>
      <c r="H30" s="380">
        <v>4282.07</v>
      </c>
      <c r="I30" s="380">
        <v>4396.3999999999996</v>
      </c>
      <c r="J30" s="380">
        <v>4477.8599999999997</v>
      </c>
      <c r="K30" s="381">
        <v>4632.2700000000004</v>
      </c>
    </row>
    <row r="31" spans="1:11" ht="18" customHeight="1" x14ac:dyDescent="0.2">
      <c r="A31" s="383" t="s">
        <v>552</v>
      </c>
      <c r="B31" s="380">
        <v>1865.43</v>
      </c>
      <c r="C31" s="380">
        <v>2131.39</v>
      </c>
      <c r="D31" s="380">
        <v>2215.3200000000002</v>
      </c>
      <c r="E31" s="380">
        <v>2267.62</v>
      </c>
      <c r="F31" s="380">
        <v>2354.6999999999998</v>
      </c>
      <c r="G31" s="380">
        <v>2438.41</v>
      </c>
      <c r="H31" s="380">
        <v>2522.9899999999998</v>
      </c>
      <c r="I31" s="380">
        <v>2580.08</v>
      </c>
      <c r="J31" s="380">
        <v>2669.84</v>
      </c>
      <c r="K31" s="380">
        <v>2751.37</v>
      </c>
    </row>
    <row r="32" spans="1:11" ht="18" customHeight="1" x14ac:dyDescent="0.2">
      <c r="A32" s="383" t="s">
        <v>553</v>
      </c>
      <c r="B32" s="380">
        <v>8876.86</v>
      </c>
      <c r="C32" s="380">
        <v>9554.85</v>
      </c>
      <c r="D32" s="380">
        <v>9947.58</v>
      </c>
      <c r="E32" s="380">
        <v>10269.61</v>
      </c>
      <c r="F32" s="380">
        <v>10827.63</v>
      </c>
      <c r="G32" s="380">
        <v>11338.88</v>
      </c>
      <c r="H32" s="380">
        <v>11702.97</v>
      </c>
      <c r="I32" s="380">
        <v>12050.28</v>
      </c>
      <c r="J32" s="380">
        <v>12316.04</v>
      </c>
      <c r="K32" s="380">
        <v>12329.64</v>
      </c>
    </row>
    <row r="33" spans="1:11" ht="18" customHeight="1" x14ac:dyDescent="0.2">
      <c r="A33" s="383" t="s">
        <v>554</v>
      </c>
      <c r="B33" s="380">
        <v>10457.06</v>
      </c>
      <c r="C33" s="380">
        <v>9901.4599999999991</v>
      </c>
      <c r="D33" s="380">
        <v>11123.01</v>
      </c>
      <c r="E33" s="380">
        <v>11990.79</v>
      </c>
      <c r="F33" s="380">
        <v>12866.23</v>
      </c>
      <c r="G33" s="380">
        <v>13482.47</v>
      </c>
      <c r="H33" s="380">
        <v>13041.56</v>
      </c>
      <c r="I33" s="380">
        <v>13210.41</v>
      </c>
      <c r="J33" s="380">
        <v>13567.96</v>
      </c>
      <c r="K33" s="381">
        <v>13469.07</v>
      </c>
    </row>
    <row r="34" spans="1:11" ht="18" customHeight="1" x14ac:dyDescent="0.2">
      <c r="A34" s="383" t="s">
        <v>555</v>
      </c>
      <c r="B34" s="380">
        <v>7960.07</v>
      </c>
      <c r="C34" s="380">
        <v>7672.68</v>
      </c>
      <c r="D34" s="380">
        <v>8282.3700000000008</v>
      </c>
      <c r="E34" s="380">
        <v>8530.42</v>
      </c>
      <c r="F34" s="380">
        <v>9373.6</v>
      </c>
      <c r="G34" s="380">
        <v>9054.1</v>
      </c>
      <c r="H34" s="380">
        <v>9643.2199999999993</v>
      </c>
      <c r="I34" s="380">
        <v>10997.48</v>
      </c>
      <c r="J34" s="380">
        <v>9519.0400000000009</v>
      </c>
      <c r="K34" s="381">
        <v>9328.99</v>
      </c>
    </row>
    <row r="35" spans="1:11" ht="18" customHeight="1" x14ac:dyDescent="0.2">
      <c r="A35" s="383" t="s">
        <v>556</v>
      </c>
      <c r="B35" s="380">
        <v>7058.49</v>
      </c>
      <c r="C35" s="380">
        <v>6840.21</v>
      </c>
      <c r="D35" s="380">
        <v>7247.08</v>
      </c>
      <c r="E35" s="380">
        <v>7825.86</v>
      </c>
      <c r="F35" s="380">
        <v>8093.87</v>
      </c>
      <c r="G35" s="380">
        <v>8348.8799999999992</v>
      </c>
      <c r="H35" s="380">
        <v>9373.4599999999991</v>
      </c>
      <c r="I35" s="380">
        <v>10456.15</v>
      </c>
      <c r="J35" s="380" t="s">
        <v>526</v>
      </c>
      <c r="K35" s="380" t="s">
        <v>526</v>
      </c>
    </row>
    <row r="36" spans="1:11" ht="18" customHeight="1" x14ac:dyDescent="0.2">
      <c r="A36" s="383" t="s">
        <v>557</v>
      </c>
      <c r="B36" s="380">
        <v>14159.46</v>
      </c>
      <c r="C36" s="380">
        <v>14420.45</v>
      </c>
      <c r="D36" s="380">
        <v>16341.77</v>
      </c>
      <c r="E36" s="380">
        <v>17600.02</v>
      </c>
      <c r="F36" s="380">
        <v>19031.64</v>
      </c>
      <c r="G36" s="380">
        <v>19052.14</v>
      </c>
      <c r="H36" s="380">
        <v>18702.330000000002</v>
      </c>
      <c r="I36" s="380">
        <v>18388.64</v>
      </c>
      <c r="J36" s="380">
        <v>18265.64</v>
      </c>
      <c r="K36" s="380">
        <v>18700.37</v>
      </c>
    </row>
    <row r="37" spans="1:11" ht="18" customHeight="1" x14ac:dyDescent="0.2">
      <c r="A37" s="383" t="s">
        <v>558</v>
      </c>
      <c r="B37" s="380">
        <v>10807.56</v>
      </c>
      <c r="C37" s="380">
        <v>12006</v>
      </c>
      <c r="D37" s="380">
        <v>13238.6</v>
      </c>
      <c r="E37" s="380">
        <v>14941.71</v>
      </c>
      <c r="F37" s="380">
        <v>15616.46</v>
      </c>
      <c r="G37" s="380">
        <v>15760.54</v>
      </c>
      <c r="H37" s="380">
        <v>16077.7</v>
      </c>
      <c r="I37" s="380">
        <v>18669.87</v>
      </c>
      <c r="J37" s="380">
        <v>18635.07</v>
      </c>
      <c r="K37" s="380">
        <v>18591.03</v>
      </c>
    </row>
    <row r="38" spans="1:11" ht="18" customHeight="1" x14ac:dyDescent="0.2">
      <c r="A38" s="386" t="s">
        <v>559</v>
      </c>
      <c r="B38" s="387">
        <v>1020.14</v>
      </c>
      <c r="C38" s="387">
        <v>995.49</v>
      </c>
      <c r="D38" s="387">
        <v>954.28</v>
      </c>
      <c r="E38" s="387">
        <v>1026.4000000000001</v>
      </c>
      <c r="F38" s="387">
        <v>1032.6199999999999</v>
      </c>
      <c r="G38" s="387">
        <v>1089.81</v>
      </c>
      <c r="H38" s="387">
        <v>1073.95</v>
      </c>
      <c r="I38" s="387">
        <v>1019.14</v>
      </c>
      <c r="J38" s="387">
        <v>1030.25</v>
      </c>
      <c r="K38" s="387">
        <v>1061.54</v>
      </c>
    </row>
    <row r="39" spans="1:11" ht="9" customHeight="1" x14ac:dyDescent="0.2">
      <c r="B39" s="123"/>
      <c r="C39" s="123"/>
      <c r="D39" s="123"/>
      <c r="G39" s="123"/>
      <c r="H39" s="123"/>
      <c r="J39" s="391"/>
    </row>
    <row r="40" spans="1:11" ht="25.5" customHeight="1" x14ac:dyDescent="0.2">
      <c r="A40" s="121" t="s">
        <v>560</v>
      </c>
      <c r="B40" s="121"/>
      <c r="C40" s="121"/>
      <c r="D40" s="121"/>
      <c r="E40" s="121"/>
      <c r="F40" s="121"/>
      <c r="G40" s="121"/>
      <c r="H40" s="121"/>
      <c r="I40" s="121"/>
    </row>
    <row r="41" spans="1:11" ht="15.75" customHeight="1" x14ac:dyDescent="0.2">
      <c r="A41" s="121" t="s">
        <v>561</v>
      </c>
    </row>
    <row r="42" spans="1:11" ht="15.75" customHeight="1" x14ac:dyDescent="0.2">
      <c r="A42" s="121" t="s">
        <v>562</v>
      </c>
    </row>
    <row r="43" spans="1:11" ht="15.75" customHeight="1" x14ac:dyDescent="0.2"/>
    <row r="44" spans="1:11" ht="15.75" customHeight="1" x14ac:dyDescent="0.2">
      <c r="B44" s="376"/>
    </row>
    <row r="45" spans="1:11" ht="15.75" customHeight="1" x14ac:dyDescent="0.2"/>
    <row r="46" spans="1:11" ht="15.75" customHeight="1" x14ac:dyDescent="0.2"/>
    <row r="47" spans="1:11" ht="15.75" customHeight="1" x14ac:dyDescent="0.2"/>
    <row r="48" spans="1:11" ht="15.75" customHeight="1" x14ac:dyDescent="0.2"/>
  </sheetData>
  <hyperlinks>
    <hyperlink ref="J2" location="Obsah!A1" display="Zpět na obsah"/>
  </hyperlinks>
  <pageMargins left="0.7" right="0.7" top="0.78740157499999996" bottom="0.78740157499999996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view="pageBreakPreview" zoomScaleNormal="100" zoomScaleSheetLayoutView="100" workbookViewId="0">
      <selection activeCell="N12" sqref="N12"/>
    </sheetView>
  </sheetViews>
  <sheetFormatPr defaultRowHeight="12" x14ac:dyDescent="0.2"/>
  <cols>
    <col min="1" max="1" width="16.42578125" customWidth="1"/>
    <col min="2" max="2" width="11.42578125" customWidth="1"/>
    <col min="3" max="9" width="10" customWidth="1"/>
  </cols>
  <sheetData>
    <row r="1" spans="1:9" ht="15.75" customHeight="1" x14ac:dyDescent="0.2">
      <c r="A1" s="1" t="s">
        <v>130</v>
      </c>
      <c r="B1" s="1"/>
      <c r="C1" s="1"/>
      <c r="I1" s="261" t="s">
        <v>584</v>
      </c>
    </row>
    <row r="2" spans="1:9" ht="15.75" customHeight="1" x14ac:dyDescent="0.2">
      <c r="A2" s="2" t="s">
        <v>11</v>
      </c>
    </row>
    <row r="3" spans="1:9" ht="15.75" customHeight="1" x14ac:dyDescent="0.2">
      <c r="A3" s="3" t="s">
        <v>32</v>
      </c>
      <c r="B3" s="3"/>
      <c r="C3" s="3"/>
    </row>
    <row r="4" spans="1:9" ht="21" customHeight="1" x14ac:dyDescent="0.2">
      <c r="A4" s="415" t="s">
        <v>38</v>
      </c>
      <c r="B4" s="416" t="s">
        <v>55</v>
      </c>
      <c r="C4" s="430" t="s">
        <v>4</v>
      </c>
      <c r="D4" s="431"/>
      <c r="E4" s="431"/>
      <c r="F4" s="431"/>
      <c r="G4" s="431"/>
      <c r="H4" s="431"/>
      <c r="I4" s="432"/>
    </row>
    <row r="5" spans="1:9" ht="21" customHeight="1" x14ac:dyDescent="0.2">
      <c r="A5" s="415"/>
      <c r="B5" s="416"/>
      <c r="C5" s="430" t="s">
        <v>5</v>
      </c>
      <c r="D5" s="432"/>
      <c r="E5" s="433" t="s">
        <v>6</v>
      </c>
      <c r="F5" s="434"/>
      <c r="G5" s="435"/>
      <c r="H5" s="429" t="s">
        <v>18</v>
      </c>
      <c r="I5" s="429" t="s">
        <v>10</v>
      </c>
    </row>
    <row r="6" spans="1:9" ht="21" customHeight="1" x14ac:dyDescent="0.2">
      <c r="A6" s="415"/>
      <c r="B6" s="416"/>
      <c r="C6" s="20" t="s">
        <v>17</v>
      </c>
      <c r="D6" s="18" t="s">
        <v>33</v>
      </c>
      <c r="E6" s="18" t="s">
        <v>107</v>
      </c>
      <c r="F6" s="18" t="s">
        <v>108</v>
      </c>
      <c r="G6" s="18" t="s">
        <v>7</v>
      </c>
      <c r="H6" s="429"/>
      <c r="I6" s="429"/>
    </row>
    <row r="7" spans="1:9" ht="18.75" customHeight="1" x14ac:dyDescent="0.2">
      <c r="A7" s="29" t="s">
        <v>39</v>
      </c>
      <c r="B7" s="29">
        <v>11539.367404097304</v>
      </c>
      <c r="C7" s="29">
        <v>12435.062824756456</v>
      </c>
      <c r="D7" s="29">
        <v>4480.2823104693143</v>
      </c>
      <c r="E7" s="29">
        <v>11059</v>
      </c>
      <c r="F7" s="29">
        <v>7205</v>
      </c>
      <c r="G7" s="29">
        <v>6207</v>
      </c>
      <c r="H7" s="29">
        <v>7856.1199387732786</v>
      </c>
      <c r="I7" s="29">
        <v>6351</v>
      </c>
    </row>
    <row r="8" spans="1:9" ht="15.75" customHeight="1" x14ac:dyDescent="0.2">
      <c r="A8" s="5" t="s">
        <v>40</v>
      </c>
      <c r="B8" s="5">
        <v>12490.177781887676</v>
      </c>
      <c r="C8" s="5">
        <v>13298.128287097594</v>
      </c>
      <c r="D8" s="5">
        <v>4534.4789562289561</v>
      </c>
      <c r="E8" s="5">
        <v>10829.806121064061</v>
      </c>
      <c r="F8" s="5">
        <v>7087.4760479041915</v>
      </c>
      <c r="G8" s="5">
        <v>6058.0136087722731</v>
      </c>
      <c r="H8" s="5">
        <v>7964.2011009174312</v>
      </c>
      <c r="I8" s="5">
        <v>6553.9768883878241</v>
      </c>
    </row>
    <row r="9" spans="1:9" ht="15.75" customHeight="1" x14ac:dyDescent="0.2">
      <c r="A9" s="5" t="s">
        <v>41</v>
      </c>
      <c r="B9" s="5">
        <v>11713.528361278253</v>
      </c>
      <c r="C9" s="5">
        <v>12605.15942015488</v>
      </c>
      <c r="D9" s="5">
        <v>4574.8329938900206</v>
      </c>
      <c r="E9" s="5">
        <v>11142.583985393845</v>
      </c>
      <c r="F9" s="5">
        <v>7253.148763427429</v>
      </c>
      <c r="G9" s="5">
        <v>6209.5871124235391</v>
      </c>
      <c r="H9" s="5">
        <v>7936.5375894988065</v>
      </c>
      <c r="I9" s="5">
        <v>6509.1683443992288</v>
      </c>
    </row>
    <row r="10" spans="1:9" ht="15.75" customHeight="1" x14ac:dyDescent="0.2">
      <c r="A10" s="5" t="s">
        <v>42</v>
      </c>
      <c r="B10" s="5">
        <v>11415.97403387624</v>
      </c>
      <c r="C10" s="5">
        <v>12325.159948007709</v>
      </c>
      <c r="D10" s="5">
        <v>4394.5714285714275</v>
      </c>
      <c r="E10" s="5">
        <v>11076.24242108553</v>
      </c>
      <c r="F10" s="5">
        <v>7177.8827046918123</v>
      </c>
      <c r="G10" s="5">
        <v>6231.6444844124699</v>
      </c>
      <c r="H10" s="5">
        <v>7699.7353316326535</v>
      </c>
      <c r="I10" s="5">
        <v>6381.8494446729737</v>
      </c>
    </row>
    <row r="11" spans="1:9" ht="15.75" customHeight="1" x14ac:dyDescent="0.2">
      <c r="A11" s="5" t="s">
        <v>43</v>
      </c>
      <c r="B11" s="5">
        <v>11514.826051842763</v>
      </c>
      <c r="C11" s="5">
        <v>12379.906367563048</v>
      </c>
      <c r="D11" s="5">
        <v>4477.9607843137255</v>
      </c>
      <c r="E11" s="5">
        <v>11254.180320530038</v>
      </c>
      <c r="F11" s="5">
        <v>7255.451996772892</v>
      </c>
      <c r="G11" s="5">
        <v>6168.7240987148871</v>
      </c>
      <c r="H11" s="5">
        <v>7779.744204018547</v>
      </c>
      <c r="I11" s="5">
        <v>6385.7060702875397</v>
      </c>
    </row>
    <row r="12" spans="1:9" ht="15.75" customHeight="1" x14ac:dyDescent="0.2">
      <c r="A12" s="5" t="s">
        <v>44</v>
      </c>
      <c r="B12" s="5">
        <v>11259.968511990935</v>
      </c>
      <c r="C12" s="5">
        <v>12053.830279823269</v>
      </c>
      <c r="D12" s="5">
        <v>4464.8959537572255</v>
      </c>
      <c r="E12" s="5">
        <v>10802.968769649968</v>
      </c>
      <c r="F12" s="5">
        <v>7085.0751918158567</v>
      </c>
      <c r="G12" s="5">
        <v>6028.2314647377934</v>
      </c>
      <c r="H12" s="5">
        <v>7494.3958868894606</v>
      </c>
      <c r="I12" s="5">
        <v>5949.9023255813954</v>
      </c>
    </row>
    <row r="13" spans="1:9" ht="15.75" customHeight="1" x14ac:dyDescent="0.2">
      <c r="A13" s="5" t="s">
        <v>45</v>
      </c>
      <c r="B13" s="5">
        <v>11169.471597720592</v>
      </c>
      <c r="C13" s="5">
        <v>12272.306520190634</v>
      </c>
      <c r="D13" s="5">
        <v>4523.9430894308944</v>
      </c>
      <c r="E13" s="5">
        <v>10881.188466595704</v>
      </c>
      <c r="F13" s="5">
        <v>7097.2381406761178</v>
      </c>
      <c r="G13" s="5">
        <v>6048.3704558568952</v>
      </c>
      <c r="H13" s="5">
        <v>7694.0057880676759</v>
      </c>
      <c r="I13" s="5">
        <v>5978.1612807589681</v>
      </c>
    </row>
    <row r="14" spans="1:9" ht="15.75" customHeight="1" x14ac:dyDescent="0.2">
      <c r="A14" s="5" t="s">
        <v>46</v>
      </c>
      <c r="B14" s="5">
        <v>11415.362931791347</v>
      </c>
      <c r="C14" s="5">
        <v>12301.166643093184</v>
      </c>
      <c r="D14" s="5">
        <v>4339.0247933884293</v>
      </c>
      <c r="E14" s="5">
        <v>11018.043455967183</v>
      </c>
      <c r="F14" s="5">
        <v>7177.9748352306769</v>
      </c>
      <c r="G14" s="5">
        <v>6195.4028230184585</v>
      </c>
      <c r="H14" s="5">
        <v>7677.6251189343484</v>
      </c>
      <c r="I14" s="5">
        <v>6307.1192939744369</v>
      </c>
    </row>
    <row r="15" spans="1:9" ht="15.75" customHeight="1" x14ac:dyDescent="0.2">
      <c r="A15" s="5" t="s">
        <v>47</v>
      </c>
      <c r="B15" s="5">
        <v>11506.632644900263</v>
      </c>
      <c r="C15" s="5">
        <v>12282.37289746177</v>
      </c>
      <c r="D15" s="5">
        <v>4968.3853211009173</v>
      </c>
      <c r="E15" s="5">
        <v>11111.010821006652</v>
      </c>
      <c r="F15" s="5">
        <v>7217.4384415584418</v>
      </c>
      <c r="G15" s="5">
        <v>6239.8473310479922</v>
      </c>
      <c r="H15" s="5">
        <v>7739.8046692607004</v>
      </c>
      <c r="I15" s="5">
        <v>6384.5862068965516</v>
      </c>
    </row>
    <row r="16" spans="1:9" ht="15.75" customHeight="1" x14ac:dyDescent="0.2">
      <c r="A16" s="5" t="s">
        <v>48</v>
      </c>
      <c r="B16" s="5">
        <v>11338.095499507557</v>
      </c>
      <c r="C16" s="5">
        <v>12190.613507496244</v>
      </c>
      <c r="D16" s="5">
        <v>4470.0253164556962</v>
      </c>
      <c r="E16" s="5">
        <v>11145.543587069864</v>
      </c>
      <c r="F16" s="5">
        <v>7246.4568426319738</v>
      </c>
      <c r="G16" s="5">
        <v>6214.0684527188105</v>
      </c>
      <c r="H16" s="5">
        <v>7702.6696428571431</v>
      </c>
      <c r="I16" s="5">
        <v>6359.10643959553</v>
      </c>
    </row>
    <row r="17" spans="1:15" ht="15.75" customHeight="1" x14ac:dyDescent="0.2">
      <c r="A17" s="5" t="s">
        <v>49</v>
      </c>
      <c r="B17" s="5">
        <v>11364.038018353687</v>
      </c>
      <c r="C17" s="5">
        <v>12164.656790285671</v>
      </c>
      <c r="D17" s="5">
        <v>4235.5280898876408</v>
      </c>
      <c r="E17" s="5">
        <v>11218.741285824943</v>
      </c>
      <c r="F17" s="5">
        <v>7454.3948508794292</v>
      </c>
      <c r="G17" s="5">
        <v>6365.5491189680988</v>
      </c>
      <c r="H17" s="5">
        <v>7768.6110645431681</v>
      </c>
      <c r="I17" s="5">
        <v>6544.6023668639054</v>
      </c>
    </row>
    <row r="18" spans="1:15" ht="15.75" customHeight="1" x14ac:dyDescent="0.2">
      <c r="A18" s="5" t="s">
        <v>50</v>
      </c>
      <c r="B18" s="5">
        <v>11296.53687510059</v>
      </c>
      <c r="C18" s="5">
        <v>12279.662337597541</v>
      </c>
      <c r="D18" s="5">
        <v>4603.1090909090908</v>
      </c>
      <c r="E18" s="5">
        <v>11057.760520890944</v>
      </c>
      <c r="F18" s="5">
        <v>7223.8122283981811</v>
      </c>
      <c r="G18" s="5">
        <v>6226.7835164835169</v>
      </c>
      <c r="H18" s="5">
        <v>7721.5744680851067</v>
      </c>
      <c r="I18" s="5">
        <v>6300.9570141570139</v>
      </c>
    </row>
    <row r="19" spans="1:15" ht="15.75" customHeight="1" x14ac:dyDescent="0.2">
      <c r="A19" s="5" t="s">
        <v>51</v>
      </c>
      <c r="B19" s="5">
        <v>11279.955936970397</v>
      </c>
      <c r="C19" s="5">
        <v>12063.173042385057</v>
      </c>
      <c r="D19" s="5">
        <v>4325.9726027397264</v>
      </c>
      <c r="E19" s="5">
        <v>10905.581002151859</v>
      </c>
      <c r="F19" s="5">
        <v>7133.5191618417421</v>
      </c>
      <c r="G19" s="5">
        <v>6161.5719210278912</v>
      </c>
      <c r="H19" s="5">
        <v>7707.8903712296988</v>
      </c>
      <c r="I19" s="5">
        <v>6289.4030694668818</v>
      </c>
    </row>
    <row r="20" spans="1:15" ht="15.75" customHeight="1" x14ac:dyDescent="0.2">
      <c r="A20" s="5" t="s">
        <v>52</v>
      </c>
      <c r="B20" s="5">
        <v>11373.276062157276</v>
      </c>
      <c r="C20" s="5">
        <v>12207.946532876966</v>
      </c>
      <c r="D20" s="5">
        <v>4382.6369863013697</v>
      </c>
      <c r="E20" s="5">
        <v>11261.663484699795</v>
      </c>
      <c r="F20" s="5">
        <v>7341.7120862201691</v>
      </c>
      <c r="G20" s="5">
        <v>6295.5034034034034</v>
      </c>
      <c r="H20" s="5">
        <v>7783.0006184291897</v>
      </c>
      <c r="I20" s="5">
        <v>6471.0398582816651</v>
      </c>
    </row>
    <row r="21" spans="1:15" ht="15.75" customHeight="1" x14ac:dyDescent="0.2">
      <c r="A21" s="8" t="s">
        <v>53</v>
      </c>
      <c r="B21" s="8">
        <v>11572.71529859092</v>
      </c>
      <c r="C21" s="8">
        <v>12503.252506627816</v>
      </c>
      <c r="D21" s="8">
        <v>4270.1037277147489</v>
      </c>
      <c r="E21" s="8">
        <v>11071.034490949689</v>
      </c>
      <c r="F21" s="8">
        <v>7164.5020894788595</v>
      </c>
      <c r="G21" s="8">
        <v>6331.4801486912074</v>
      </c>
      <c r="H21" s="8">
        <v>8254.0041721563466</v>
      </c>
      <c r="I21" s="8">
        <v>6315.7840077071287</v>
      </c>
    </row>
    <row r="22" spans="1:15" ht="15.75" customHeight="1" x14ac:dyDescent="0.2">
      <c r="A22" s="24"/>
      <c r="B22" s="25"/>
      <c r="C22" s="25"/>
      <c r="D22" s="26"/>
      <c r="E22" s="26"/>
      <c r="F22" s="26"/>
      <c r="G22" s="26"/>
      <c r="H22" s="26"/>
      <c r="I22" s="26"/>
    </row>
    <row r="23" spans="1:15" ht="15.75" customHeight="1" x14ac:dyDescent="0.2">
      <c r="A23" s="10" t="s">
        <v>59</v>
      </c>
      <c r="B23" s="25"/>
      <c r="C23" s="25"/>
      <c r="D23" s="26"/>
      <c r="E23" s="26"/>
      <c r="F23" s="26"/>
      <c r="G23" s="26"/>
      <c r="H23" s="26"/>
      <c r="I23" s="26"/>
    </row>
    <row r="24" spans="1:15" ht="15.75" customHeight="1" x14ac:dyDescent="0.2">
      <c r="A24" s="17"/>
    </row>
    <row r="25" spans="1:15" ht="15.75" customHeight="1" x14ac:dyDescent="0.2">
      <c r="B25" s="23"/>
      <c r="C25" s="23"/>
      <c r="D25" s="23"/>
      <c r="E25" s="23"/>
      <c r="F25" s="23"/>
      <c r="G25" s="23"/>
      <c r="H25" s="23"/>
      <c r="I25" s="23"/>
    </row>
    <row r="26" spans="1:15" ht="15.7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</row>
    <row r="27" spans="1:15" ht="15.75" customHeight="1" x14ac:dyDescent="0.2">
      <c r="A27" s="10"/>
      <c r="B27" s="11"/>
      <c r="C27" s="11"/>
      <c r="D27" s="12"/>
      <c r="E27" s="13"/>
      <c r="F27" s="13"/>
      <c r="G27" s="13"/>
      <c r="H27" s="13"/>
      <c r="I27" s="13"/>
      <c r="J27" s="14"/>
      <c r="K27" s="14"/>
      <c r="L27" s="13"/>
      <c r="M27" s="14"/>
      <c r="N27" s="14"/>
      <c r="O27" s="14"/>
    </row>
    <row r="28" spans="1:15" ht="15.75" customHeigh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15"/>
      <c r="K28" s="15"/>
      <c r="L28" s="15"/>
      <c r="M28" s="15"/>
      <c r="N28" s="15"/>
      <c r="O28" s="15"/>
    </row>
    <row r="29" spans="1:15" ht="15.75" customHeight="1" x14ac:dyDescent="0.2">
      <c r="J29" s="16"/>
      <c r="K29" s="16"/>
      <c r="L29" s="16"/>
      <c r="M29" s="16"/>
      <c r="N29" s="16"/>
      <c r="O29" s="16"/>
    </row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</sheetData>
  <customSheetViews>
    <customSheetView guid="{E4F16BB3-E655-44F0-BF22-573F6AFBC779}" showPageBreaks="1" printArea="1" view="pageBreakPreview">
      <selection activeCell="B14" sqref="B14"/>
      <pageMargins left="0.7" right="0.7" top="0.78740157499999996" bottom="0.78740157499999996" header="0.3" footer="0.3"/>
      <pageSetup paperSize="9" orientation="portrait" r:id="rId1"/>
    </customSheetView>
  </customSheetViews>
  <mergeCells count="7">
    <mergeCell ref="A4:A6"/>
    <mergeCell ref="B4:B6"/>
    <mergeCell ref="C4:I4"/>
    <mergeCell ref="C5:D5"/>
    <mergeCell ref="E5:G5"/>
    <mergeCell ref="H5:H6"/>
    <mergeCell ref="I5:I6"/>
  </mergeCells>
  <hyperlinks>
    <hyperlink ref="I1" location="Obsah!A1" display="Zpět na obsah"/>
  </hyperlinks>
  <pageMargins left="0.7" right="0.7" top="0.78740157499999996" bottom="0.78740157499999996" header="0.3" footer="0.3"/>
  <pageSetup paperSize="9" orientation="portrait"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Normal="100" zoomScaleSheetLayoutView="100" workbookViewId="0">
      <selection activeCell="J2" sqref="J2"/>
    </sheetView>
  </sheetViews>
  <sheetFormatPr defaultRowHeight="12" x14ac:dyDescent="0.2"/>
  <cols>
    <col min="1" max="1" width="17.5703125" customWidth="1"/>
    <col min="2" max="11" width="8.28515625" customWidth="1"/>
  </cols>
  <sheetData>
    <row r="1" spans="1:11" ht="15.75" customHeight="1" x14ac:dyDescent="0.2">
      <c r="A1" s="141" t="s">
        <v>565</v>
      </c>
    </row>
    <row r="2" spans="1:11" ht="15.75" customHeight="1" x14ac:dyDescent="0.2">
      <c r="A2" s="2" t="s">
        <v>522</v>
      </c>
      <c r="B2" s="376"/>
      <c r="C2" s="376"/>
      <c r="D2" s="376"/>
      <c r="E2" s="376"/>
      <c r="F2" s="376"/>
      <c r="G2" s="376"/>
      <c r="H2" s="376"/>
      <c r="I2" s="376"/>
      <c r="J2" s="261" t="s">
        <v>584</v>
      </c>
    </row>
    <row r="3" spans="1:11" ht="15.75" customHeight="1" x14ac:dyDescent="0.2">
      <c r="A3" s="139" t="s">
        <v>566</v>
      </c>
      <c r="B3" s="376"/>
      <c r="C3" s="376"/>
      <c r="D3" s="376"/>
      <c r="E3" s="376"/>
      <c r="F3" s="376"/>
      <c r="G3" s="376"/>
      <c r="H3" s="376"/>
      <c r="I3" s="261"/>
    </row>
    <row r="4" spans="1:11" s="132" customFormat="1" ht="23.25" customHeight="1" x14ac:dyDescent="0.2">
      <c r="A4" s="377" t="s">
        <v>524</v>
      </c>
      <c r="B4" s="378">
        <v>2008</v>
      </c>
      <c r="C4" s="378">
        <v>2009</v>
      </c>
      <c r="D4" s="378">
        <v>2010</v>
      </c>
      <c r="E4" s="378">
        <v>2011</v>
      </c>
      <c r="F4" s="378">
        <v>2012</v>
      </c>
      <c r="G4" s="378">
        <v>2013</v>
      </c>
      <c r="H4" s="378">
        <v>2014</v>
      </c>
      <c r="I4" s="378">
        <v>2015</v>
      </c>
      <c r="J4" s="378">
        <v>2016</v>
      </c>
      <c r="K4" s="378">
        <v>2017</v>
      </c>
    </row>
    <row r="5" spans="1:11" ht="24.75" customHeight="1" x14ac:dyDescent="0.2">
      <c r="A5" s="379" t="s">
        <v>525</v>
      </c>
      <c r="B5" s="380">
        <v>6481.2</v>
      </c>
      <c r="C5" s="380">
        <v>6740.73</v>
      </c>
      <c r="D5" s="380">
        <v>6989.9</v>
      </c>
      <c r="E5" s="381">
        <v>7143.76</v>
      </c>
      <c r="F5" s="381">
        <v>7362.45</v>
      </c>
      <c r="G5" s="381">
        <v>7459.03</v>
      </c>
      <c r="H5" s="381">
        <v>7636.04</v>
      </c>
      <c r="I5" s="381">
        <v>7964.76</v>
      </c>
      <c r="J5" s="381">
        <v>7922.78</v>
      </c>
      <c r="K5" s="380" t="s">
        <v>526</v>
      </c>
    </row>
    <row r="6" spans="1:11" ht="24.75" customHeight="1" x14ac:dyDescent="0.2">
      <c r="A6" s="382" t="s">
        <v>527</v>
      </c>
      <c r="B6" s="380">
        <v>7174.84</v>
      </c>
      <c r="C6" s="380">
        <v>7436.13</v>
      </c>
      <c r="D6" s="380">
        <v>7678.82</v>
      </c>
      <c r="E6" s="381">
        <v>7820.49</v>
      </c>
      <c r="F6" s="381">
        <v>8034.68</v>
      </c>
      <c r="G6" s="381">
        <v>8179.84</v>
      </c>
      <c r="H6" s="381">
        <v>8394.5400000000009</v>
      </c>
      <c r="I6" s="381">
        <v>8753.85</v>
      </c>
      <c r="J6" s="381">
        <v>8741.83</v>
      </c>
      <c r="K6" s="380" t="s">
        <v>526</v>
      </c>
    </row>
    <row r="7" spans="1:11" ht="18" customHeight="1" x14ac:dyDescent="0.2">
      <c r="A7" s="383" t="s">
        <v>528</v>
      </c>
      <c r="B7" s="380">
        <v>7786.19</v>
      </c>
      <c r="C7" s="380">
        <v>8104.65</v>
      </c>
      <c r="D7" s="380">
        <v>8361.9699999999993</v>
      </c>
      <c r="E7" s="380">
        <v>8667.82</v>
      </c>
      <c r="F7" s="380">
        <v>8846.69</v>
      </c>
      <c r="G7" s="380">
        <v>9133.44</v>
      </c>
      <c r="H7" s="380">
        <v>9488.74</v>
      </c>
      <c r="I7" s="380">
        <v>9932.57</v>
      </c>
      <c r="J7" s="380">
        <v>9542.1299999999992</v>
      </c>
      <c r="K7" s="380">
        <v>9486.43</v>
      </c>
    </row>
    <row r="8" spans="1:11" ht="18" customHeight="1" x14ac:dyDescent="0.2">
      <c r="A8" s="383" t="s">
        <v>529</v>
      </c>
      <c r="B8" s="380">
        <v>1582.89</v>
      </c>
      <c r="C8" s="380">
        <v>1663.55</v>
      </c>
      <c r="D8" s="380">
        <v>1866.9</v>
      </c>
      <c r="E8" s="380">
        <v>1978.31</v>
      </c>
      <c r="F8" s="380">
        <v>2054.37</v>
      </c>
      <c r="G8" s="380">
        <v>2221.56</v>
      </c>
      <c r="H8" s="380">
        <v>2489.7399999999998</v>
      </c>
      <c r="I8" s="380">
        <v>2594.8200000000002</v>
      </c>
      <c r="J8" s="380">
        <v>2658.62</v>
      </c>
      <c r="K8" s="380">
        <v>2686.41</v>
      </c>
    </row>
    <row r="9" spans="1:11" ht="18" customHeight="1" x14ac:dyDescent="0.2">
      <c r="A9" s="384" t="s">
        <v>530</v>
      </c>
      <c r="B9" s="385">
        <v>3977.85</v>
      </c>
      <c r="C9" s="385">
        <v>4300.62</v>
      </c>
      <c r="D9" s="385">
        <v>4361.12</v>
      </c>
      <c r="E9" s="385">
        <v>4410.83</v>
      </c>
      <c r="F9" s="385">
        <v>4555.21</v>
      </c>
      <c r="G9" s="385">
        <v>4639.1899999999996</v>
      </c>
      <c r="H9" s="385">
        <v>4876.42</v>
      </c>
      <c r="I9" s="385">
        <v>5040.6000000000004</v>
      </c>
      <c r="J9" s="385">
        <v>5053.62</v>
      </c>
      <c r="K9" s="385">
        <v>5218.8599999999997</v>
      </c>
    </row>
    <row r="10" spans="1:11" ht="18" customHeight="1" x14ac:dyDescent="0.2">
      <c r="A10" s="383" t="s">
        <v>531</v>
      </c>
      <c r="B10" s="380">
        <v>8887.9699999999993</v>
      </c>
      <c r="C10" s="380">
        <v>9336.57</v>
      </c>
      <c r="D10" s="380">
        <v>9819.17</v>
      </c>
      <c r="E10" s="380">
        <v>9857.48</v>
      </c>
      <c r="F10" s="380">
        <v>10033.59</v>
      </c>
      <c r="G10" s="380">
        <v>10357.91</v>
      </c>
      <c r="H10" s="380">
        <v>10730.77</v>
      </c>
      <c r="I10" s="380">
        <v>11019.35</v>
      </c>
      <c r="J10" s="380">
        <v>10494.36</v>
      </c>
      <c r="K10" s="380" t="s">
        <v>526</v>
      </c>
    </row>
    <row r="11" spans="1:11" ht="18" customHeight="1" x14ac:dyDescent="0.2">
      <c r="A11" s="383" t="s">
        <v>532</v>
      </c>
      <c r="B11" s="380">
        <v>7979.67</v>
      </c>
      <c r="C11" s="380">
        <v>8412.57</v>
      </c>
      <c r="D11" s="380">
        <v>8746.75</v>
      </c>
      <c r="E11" s="380">
        <v>9044.06</v>
      </c>
      <c r="F11" s="380">
        <v>9342.4</v>
      </c>
      <c r="G11" s="380">
        <v>9521.98</v>
      </c>
      <c r="H11" s="380">
        <v>9922.16</v>
      </c>
      <c r="I11" s="381">
        <v>10388.969999999999</v>
      </c>
      <c r="J11" s="381">
        <v>10542.59</v>
      </c>
      <c r="K11" s="380" t="s">
        <v>526</v>
      </c>
    </row>
    <row r="12" spans="1:11" ht="18" customHeight="1" x14ac:dyDescent="0.2">
      <c r="A12" s="383" t="s">
        <v>533</v>
      </c>
      <c r="B12" s="380">
        <v>2606.1799999999998</v>
      </c>
      <c r="C12" s="380">
        <v>2913.76</v>
      </c>
      <c r="D12" s="380">
        <v>2913.33</v>
      </c>
      <c r="E12" s="380">
        <v>2887.35</v>
      </c>
      <c r="F12" s="380">
        <v>2978.2</v>
      </c>
      <c r="G12" s="380">
        <v>3015.33</v>
      </c>
      <c r="H12" s="380">
        <v>3213.11</v>
      </c>
      <c r="I12" s="380">
        <v>3628.18</v>
      </c>
      <c r="J12" s="380">
        <v>3808.32</v>
      </c>
      <c r="K12" s="380" t="s">
        <v>526</v>
      </c>
    </row>
    <row r="13" spans="1:11" ht="18" customHeight="1" x14ac:dyDescent="0.2">
      <c r="A13" s="383" t="s">
        <v>534</v>
      </c>
      <c r="B13" s="380">
        <v>6219.29</v>
      </c>
      <c r="C13" s="380">
        <v>6700.98</v>
      </c>
      <c r="D13" s="380">
        <v>7167.35</v>
      </c>
      <c r="E13" s="380">
        <v>7072.96</v>
      </c>
      <c r="F13" s="380">
        <v>7190.45</v>
      </c>
      <c r="G13" s="380">
        <v>6825.06</v>
      </c>
      <c r="H13" s="380">
        <v>6634.38</v>
      </c>
      <c r="I13" s="380">
        <v>6868.36</v>
      </c>
      <c r="J13" s="380">
        <v>6872.2</v>
      </c>
      <c r="K13" s="380">
        <v>6847.59</v>
      </c>
    </row>
    <row r="14" spans="1:11" ht="18" customHeight="1" x14ac:dyDescent="0.2">
      <c r="A14" s="383" t="s">
        <v>535</v>
      </c>
      <c r="B14" s="380">
        <v>5404.58</v>
      </c>
      <c r="C14" s="380">
        <v>5563.46</v>
      </c>
      <c r="D14" s="380">
        <v>5416.39</v>
      </c>
      <c r="E14" s="380">
        <v>5262.04</v>
      </c>
      <c r="F14" s="380">
        <v>5186.6499999999996</v>
      </c>
      <c r="G14" s="380">
        <v>4837.04</v>
      </c>
      <c r="H14" s="380">
        <v>5000.78</v>
      </c>
      <c r="I14" s="380">
        <v>5206.7299999999996</v>
      </c>
      <c r="J14" s="381">
        <v>5141.79</v>
      </c>
      <c r="K14" s="381">
        <v>5027.3</v>
      </c>
    </row>
    <row r="15" spans="1:11" ht="18" customHeight="1" x14ac:dyDescent="0.2">
      <c r="A15" s="383" t="s">
        <v>536</v>
      </c>
      <c r="B15" s="380">
        <v>5380.55</v>
      </c>
      <c r="C15" s="380">
        <v>5718.96</v>
      </c>
      <c r="D15" s="380">
        <v>5680.4</v>
      </c>
      <c r="E15" s="380">
        <v>5781.82</v>
      </c>
      <c r="F15" s="380">
        <v>5797.05</v>
      </c>
      <c r="G15" s="380">
        <v>5860.24</v>
      </c>
      <c r="H15" s="380">
        <v>6005.96</v>
      </c>
      <c r="I15" s="380">
        <v>6251.94</v>
      </c>
      <c r="J15" s="381">
        <v>6056.7</v>
      </c>
      <c r="K15" s="381">
        <v>6124.6</v>
      </c>
    </row>
    <row r="16" spans="1:11" ht="18" customHeight="1" x14ac:dyDescent="0.2">
      <c r="A16" s="383" t="s">
        <v>537</v>
      </c>
      <c r="B16" s="380">
        <v>8146.65</v>
      </c>
      <c r="C16" s="380">
        <v>8368.6299999999992</v>
      </c>
      <c r="D16" s="380">
        <v>8677.8700000000008</v>
      </c>
      <c r="E16" s="380">
        <v>8900.19</v>
      </c>
      <c r="F16" s="380">
        <v>9237.08</v>
      </c>
      <c r="G16" s="380">
        <v>9596.5499999999993</v>
      </c>
      <c r="H16" s="380">
        <v>9816.0499999999993</v>
      </c>
      <c r="I16" s="380">
        <v>10149.15</v>
      </c>
      <c r="J16" s="380">
        <v>10133.26</v>
      </c>
      <c r="K16" s="380">
        <v>10165.200000000001</v>
      </c>
    </row>
    <row r="17" spans="1:11" ht="18" customHeight="1" x14ac:dyDescent="0.2">
      <c r="A17" s="383" t="s">
        <v>538</v>
      </c>
      <c r="B17" s="380">
        <v>2936.55</v>
      </c>
      <c r="C17" s="380">
        <v>3056.17</v>
      </c>
      <c r="D17" s="380">
        <v>3114.45</v>
      </c>
      <c r="E17" s="380">
        <v>3161.9</v>
      </c>
      <c r="F17" s="380">
        <v>3322.38</v>
      </c>
      <c r="G17" s="380">
        <v>3335.84</v>
      </c>
      <c r="H17" s="380">
        <v>3515.62</v>
      </c>
      <c r="I17" s="380">
        <v>3745.56</v>
      </c>
      <c r="J17" s="380">
        <v>3812.13</v>
      </c>
      <c r="K17" s="380">
        <v>3862.77</v>
      </c>
    </row>
    <row r="18" spans="1:11" ht="18" customHeight="1" x14ac:dyDescent="0.2">
      <c r="A18" s="383" t="s">
        <v>539</v>
      </c>
      <c r="B18" s="380">
        <v>6984.55</v>
      </c>
      <c r="C18" s="380">
        <v>7071.08</v>
      </c>
      <c r="D18" s="380">
        <v>7451.37</v>
      </c>
      <c r="E18" s="380">
        <v>7432.62</v>
      </c>
      <c r="F18" s="380">
        <v>7519.89</v>
      </c>
      <c r="G18" s="380">
        <v>7463.93</v>
      </c>
      <c r="H18" s="380">
        <v>7491.4</v>
      </c>
      <c r="I18" s="381">
        <v>7815.39</v>
      </c>
      <c r="J18" s="381">
        <v>7834.81</v>
      </c>
      <c r="K18" s="381">
        <v>7915.18</v>
      </c>
    </row>
    <row r="19" spans="1:11" ht="18" customHeight="1" x14ac:dyDescent="0.2">
      <c r="A19" s="383" t="s">
        <v>540</v>
      </c>
      <c r="B19" s="380">
        <v>4545.8999999999996</v>
      </c>
      <c r="C19" s="380">
        <v>4714.72</v>
      </c>
      <c r="D19" s="380">
        <v>4543.87</v>
      </c>
      <c r="E19" s="380">
        <v>4651.26</v>
      </c>
      <c r="F19" s="380">
        <v>4655.3599999999997</v>
      </c>
      <c r="G19" s="380">
        <v>4589.37</v>
      </c>
      <c r="H19" s="380">
        <v>4394.7299999999996</v>
      </c>
      <c r="I19" s="380">
        <v>4593.1000000000004</v>
      </c>
      <c r="J19" s="380">
        <v>4519.0200000000004</v>
      </c>
      <c r="K19" s="380" t="s">
        <v>526</v>
      </c>
    </row>
    <row r="20" spans="1:11" ht="18" customHeight="1" x14ac:dyDescent="0.2">
      <c r="A20" s="383" t="s">
        <v>541</v>
      </c>
      <c r="B20" s="380">
        <v>1892.52</v>
      </c>
      <c r="C20" s="380">
        <v>2134.33</v>
      </c>
      <c r="D20" s="380">
        <v>2452.9499999999998</v>
      </c>
      <c r="E20" s="380">
        <v>2259.16</v>
      </c>
      <c r="F20" s="380">
        <v>2329.0100000000002</v>
      </c>
      <c r="G20" s="380">
        <v>2474.42</v>
      </c>
      <c r="H20" s="380">
        <v>2562.0700000000002</v>
      </c>
      <c r="I20" s="380">
        <v>2822.17</v>
      </c>
      <c r="J20" s="381">
        <v>2849.39</v>
      </c>
      <c r="K20" s="381">
        <v>2952.48</v>
      </c>
    </row>
    <row r="21" spans="1:11" ht="18" customHeight="1" x14ac:dyDescent="0.2">
      <c r="A21" s="383" t="s">
        <v>542</v>
      </c>
      <c r="B21" s="380">
        <v>2651.44</v>
      </c>
      <c r="C21" s="380">
        <v>2879.24</v>
      </c>
      <c r="D21" s="380">
        <v>2847.52</v>
      </c>
      <c r="E21" s="380">
        <v>2874.89</v>
      </c>
      <c r="F21" s="380">
        <v>2978.2</v>
      </c>
      <c r="G21" s="380">
        <v>2962.28</v>
      </c>
      <c r="H21" s="380">
        <v>3168.83</v>
      </c>
      <c r="I21" s="380">
        <v>3403.93</v>
      </c>
      <c r="J21" s="380">
        <v>3390.54</v>
      </c>
      <c r="K21" s="381">
        <v>3588.68</v>
      </c>
    </row>
    <row r="22" spans="1:11" ht="18" customHeight="1" x14ac:dyDescent="0.2">
      <c r="A22" s="383" t="s">
        <v>543</v>
      </c>
      <c r="B22" s="380">
        <v>12954.01</v>
      </c>
      <c r="C22" s="380">
        <v>13128.14</v>
      </c>
      <c r="D22" s="380">
        <v>12858.19</v>
      </c>
      <c r="E22" s="380">
        <v>13116.03</v>
      </c>
      <c r="F22" s="380">
        <v>13657.72</v>
      </c>
      <c r="G22" s="380">
        <v>14390.82</v>
      </c>
      <c r="H22" s="380">
        <v>14601.32</v>
      </c>
      <c r="I22" s="380">
        <v>15049.72</v>
      </c>
      <c r="J22" s="380">
        <v>14386.8</v>
      </c>
      <c r="K22" s="380">
        <v>14661.88</v>
      </c>
    </row>
    <row r="23" spans="1:11" ht="18" customHeight="1" x14ac:dyDescent="0.2">
      <c r="A23" s="383" t="s">
        <v>544</v>
      </c>
      <c r="B23" s="380">
        <v>3683.49</v>
      </c>
      <c r="C23" s="380">
        <v>3606.22</v>
      </c>
      <c r="D23" s="380">
        <v>3791.5</v>
      </c>
      <c r="E23" s="380">
        <v>3857.1</v>
      </c>
      <c r="F23" s="380">
        <v>3848.32</v>
      </c>
      <c r="G23" s="380">
        <v>3888.69</v>
      </c>
      <c r="H23" s="380">
        <v>3918.57</v>
      </c>
      <c r="I23" s="380">
        <v>4021.13</v>
      </c>
      <c r="J23" s="380">
        <v>3896.13</v>
      </c>
      <c r="K23" s="381">
        <v>3900.34</v>
      </c>
    </row>
    <row r="24" spans="1:11" ht="18" customHeight="1" x14ac:dyDescent="0.2">
      <c r="A24" s="383" t="s">
        <v>545</v>
      </c>
      <c r="B24" s="380">
        <v>3642.21</v>
      </c>
      <c r="C24" s="380">
        <v>3807.25</v>
      </c>
      <c r="D24" s="380">
        <v>3975.26</v>
      </c>
      <c r="E24" s="380">
        <v>3947.69</v>
      </c>
      <c r="F24" s="380">
        <v>4148.8999999999996</v>
      </c>
      <c r="G24" s="380">
        <v>4160.67</v>
      </c>
      <c r="H24" s="380">
        <v>4375.8900000000003</v>
      </c>
      <c r="I24" s="380">
        <v>4529.8900000000003</v>
      </c>
      <c r="J24" s="380">
        <v>4572.67</v>
      </c>
      <c r="K24" s="380">
        <v>4699.62</v>
      </c>
    </row>
    <row r="25" spans="1:11" ht="18" customHeight="1" x14ac:dyDescent="0.2">
      <c r="A25" s="383" t="s">
        <v>546</v>
      </c>
      <c r="B25" s="380">
        <v>9199.27</v>
      </c>
      <c r="C25" s="380">
        <v>9372.01</v>
      </c>
      <c r="D25" s="380">
        <v>9382.4699999999993</v>
      </c>
      <c r="E25" s="380">
        <v>9629.32</v>
      </c>
      <c r="F25" s="380">
        <v>9991.9699999999993</v>
      </c>
      <c r="G25" s="380">
        <v>10130.86</v>
      </c>
      <c r="H25" s="380">
        <v>10166.66</v>
      </c>
      <c r="I25" s="380">
        <v>10458.94</v>
      </c>
      <c r="J25" s="380">
        <v>10240.27</v>
      </c>
      <c r="K25" s="380">
        <v>10356.5</v>
      </c>
    </row>
    <row r="26" spans="1:11" ht="18" customHeight="1" x14ac:dyDescent="0.2">
      <c r="A26" s="383" t="s">
        <v>547</v>
      </c>
      <c r="B26" s="380">
        <v>8820.2199999999993</v>
      </c>
      <c r="C26" s="380">
        <v>9026.2999999999993</v>
      </c>
      <c r="D26" s="380">
        <v>9336.42</v>
      </c>
      <c r="E26" s="380">
        <v>9415.7800000000007</v>
      </c>
      <c r="F26" s="380">
        <v>9846.6299999999992</v>
      </c>
      <c r="G26" s="380">
        <v>10083.98</v>
      </c>
      <c r="H26" s="380">
        <v>10360.51</v>
      </c>
      <c r="I26" s="380">
        <v>10795.29</v>
      </c>
      <c r="J26" s="380">
        <v>10766.81</v>
      </c>
      <c r="K26" s="380">
        <v>10676.73</v>
      </c>
    </row>
    <row r="27" spans="1:11" ht="18" customHeight="1" x14ac:dyDescent="0.2">
      <c r="A27" s="383" t="s">
        <v>548</v>
      </c>
      <c r="B27" s="381">
        <v>2890.49</v>
      </c>
      <c r="C27" s="381">
        <v>3104.69</v>
      </c>
      <c r="D27" s="381">
        <v>3315.13</v>
      </c>
      <c r="E27" s="380">
        <v>3391.52</v>
      </c>
      <c r="F27" s="380">
        <v>3616.72</v>
      </c>
      <c r="G27" s="380">
        <v>3785.31</v>
      </c>
      <c r="H27" s="380">
        <v>3884.69</v>
      </c>
      <c r="I27" s="380">
        <v>4202.29</v>
      </c>
      <c r="J27" s="380">
        <v>4479.95</v>
      </c>
      <c r="K27" s="380">
        <v>4510.54</v>
      </c>
    </row>
    <row r="28" spans="1:11" ht="18" customHeight="1" x14ac:dyDescent="0.2">
      <c r="A28" s="383" t="s">
        <v>549</v>
      </c>
      <c r="B28" s="380">
        <v>4546.66</v>
      </c>
      <c r="C28" s="380">
        <v>4772.9399999999996</v>
      </c>
      <c r="D28" s="380">
        <v>4879.28</v>
      </c>
      <c r="E28" s="380">
        <v>4745.24</v>
      </c>
      <c r="F28" s="380">
        <v>4831.3599999999997</v>
      </c>
      <c r="G28" s="380">
        <v>5233.57</v>
      </c>
      <c r="H28" s="380">
        <v>5275.87</v>
      </c>
      <c r="I28" s="380">
        <v>5448.45</v>
      </c>
      <c r="J28" s="380">
        <v>5309.37</v>
      </c>
      <c r="K28" s="380">
        <v>5365.12</v>
      </c>
    </row>
    <row r="29" spans="1:11" ht="18" customHeight="1" x14ac:dyDescent="0.2">
      <c r="A29" s="383" t="s">
        <v>550</v>
      </c>
      <c r="B29" s="380">
        <v>1795.87</v>
      </c>
      <c r="C29" s="380">
        <v>2011.05</v>
      </c>
      <c r="D29" s="380">
        <v>2284.0100000000002</v>
      </c>
      <c r="E29" s="380">
        <v>2254.44</v>
      </c>
      <c r="F29" s="380">
        <v>2217.67</v>
      </c>
      <c r="G29" s="380">
        <v>2197.79</v>
      </c>
      <c r="H29" s="380">
        <v>2291.12</v>
      </c>
      <c r="I29" s="380">
        <v>2442.59</v>
      </c>
      <c r="J29" s="380">
        <v>2656.44</v>
      </c>
      <c r="K29" s="380">
        <v>2810.77</v>
      </c>
    </row>
    <row r="30" spans="1:11" ht="18" customHeight="1" x14ac:dyDescent="0.2">
      <c r="A30" s="383" t="s">
        <v>551</v>
      </c>
      <c r="B30" s="380">
        <v>4795.6499999999996</v>
      </c>
      <c r="C30" s="380">
        <v>4831.2299999999996</v>
      </c>
      <c r="D30" s="380">
        <v>5019.1000000000004</v>
      </c>
      <c r="E30" s="380">
        <v>5170.41</v>
      </c>
      <c r="F30" s="380">
        <v>5226.29</v>
      </c>
      <c r="G30" s="380">
        <v>5209.08</v>
      </c>
      <c r="H30" s="380">
        <v>5256.3</v>
      </c>
      <c r="I30" s="380">
        <v>5508.11</v>
      </c>
      <c r="J30" s="380">
        <v>5437.7</v>
      </c>
      <c r="K30" s="381">
        <v>5600.57</v>
      </c>
    </row>
    <row r="31" spans="1:11" ht="18" customHeight="1" x14ac:dyDescent="0.2">
      <c r="A31" s="383" t="s">
        <v>552</v>
      </c>
      <c r="B31" s="380">
        <v>2945.16</v>
      </c>
      <c r="C31" s="380">
        <v>3202.36</v>
      </c>
      <c r="D31" s="380">
        <v>3542.8</v>
      </c>
      <c r="E31" s="380">
        <v>3574.46</v>
      </c>
      <c r="F31" s="380">
        <v>3714.29</v>
      </c>
      <c r="G31" s="380">
        <v>3845.02</v>
      </c>
      <c r="H31" s="380">
        <v>3984.77</v>
      </c>
      <c r="I31" s="380">
        <v>4142.68</v>
      </c>
      <c r="J31" s="380">
        <v>4198.93</v>
      </c>
      <c r="K31" s="380">
        <v>4207.96</v>
      </c>
    </row>
    <row r="32" spans="1:11" ht="18" customHeight="1" x14ac:dyDescent="0.2">
      <c r="A32" s="383" t="s">
        <v>553</v>
      </c>
      <c r="B32" s="380">
        <v>7551.04</v>
      </c>
      <c r="C32" s="380">
        <v>7896.44</v>
      </c>
      <c r="D32" s="380">
        <v>8265.61</v>
      </c>
      <c r="E32" s="380">
        <v>8447.07</v>
      </c>
      <c r="F32" s="380">
        <v>8889.9699999999993</v>
      </c>
      <c r="G32" s="380">
        <v>9143.15</v>
      </c>
      <c r="H32" s="380">
        <v>9522.59</v>
      </c>
      <c r="I32" s="380">
        <v>10072.030000000001</v>
      </c>
      <c r="J32" s="380">
        <v>10027.719999999999</v>
      </c>
      <c r="K32" s="380">
        <v>9997.2000000000007</v>
      </c>
    </row>
    <row r="33" spans="1:11" ht="18" customHeight="1" x14ac:dyDescent="0.2">
      <c r="A33" s="383" t="s">
        <v>554</v>
      </c>
      <c r="B33" s="380">
        <v>9041.4</v>
      </c>
      <c r="C33" s="380">
        <v>9043.84</v>
      </c>
      <c r="D33" s="380">
        <v>8926.73</v>
      </c>
      <c r="E33" s="380">
        <v>9102.59</v>
      </c>
      <c r="F33" s="380">
        <v>9583.26</v>
      </c>
      <c r="G33" s="380">
        <v>9599.27</v>
      </c>
      <c r="H33" s="380">
        <v>9760.76</v>
      </c>
      <c r="I33" s="380">
        <v>10253.64</v>
      </c>
      <c r="J33" s="380">
        <v>10031.52</v>
      </c>
      <c r="K33" s="381">
        <v>10014.34</v>
      </c>
    </row>
    <row r="34" spans="1:11" ht="18" customHeight="1" x14ac:dyDescent="0.2">
      <c r="A34" s="383" t="s">
        <v>555</v>
      </c>
      <c r="B34" s="380">
        <v>6970.9</v>
      </c>
      <c r="C34" s="380">
        <v>7134.49</v>
      </c>
      <c r="D34" s="380">
        <v>7437.01</v>
      </c>
      <c r="E34" s="380">
        <v>7664.4</v>
      </c>
      <c r="F34" s="380">
        <v>7900.71</v>
      </c>
      <c r="G34" s="380">
        <v>7736.08</v>
      </c>
      <c r="H34" s="380">
        <v>7803.2</v>
      </c>
      <c r="I34" s="380">
        <v>8162.28</v>
      </c>
      <c r="J34" s="380">
        <v>7704.97</v>
      </c>
      <c r="K34" s="381">
        <v>7934.31</v>
      </c>
    </row>
    <row r="35" spans="1:11" ht="18" customHeight="1" x14ac:dyDescent="0.2">
      <c r="A35" s="383" t="s">
        <v>556</v>
      </c>
      <c r="B35" s="380">
        <v>7020.81</v>
      </c>
      <c r="C35" s="380">
        <v>7206.48</v>
      </c>
      <c r="D35" s="380">
        <v>6737.47</v>
      </c>
      <c r="E35" s="380">
        <v>7142.86</v>
      </c>
      <c r="F35" s="380">
        <v>7251.51</v>
      </c>
      <c r="G35" s="380">
        <v>7198.41</v>
      </c>
      <c r="H35" s="380">
        <v>7594.25</v>
      </c>
      <c r="I35" s="380">
        <v>7891.98</v>
      </c>
      <c r="J35" s="380" t="s">
        <v>526</v>
      </c>
      <c r="K35" s="380" t="s">
        <v>526</v>
      </c>
    </row>
    <row r="36" spans="1:11" ht="18" customHeight="1" x14ac:dyDescent="0.2">
      <c r="A36" s="383" t="s">
        <v>557</v>
      </c>
      <c r="B36" s="380">
        <v>9853.5300000000007</v>
      </c>
      <c r="C36" s="380">
        <v>10128.1</v>
      </c>
      <c r="D36" s="380">
        <v>10292.51</v>
      </c>
      <c r="E36" s="380">
        <v>10647.48</v>
      </c>
      <c r="F36" s="380">
        <v>11034.5</v>
      </c>
      <c r="G36" s="380">
        <v>11412.48</v>
      </c>
      <c r="H36" s="380">
        <v>11896.44</v>
      </c>
      <c r="I36" s="380">
        <v>12084.99</v>
      </c>
      <c r="J36" s="380">
        <v>11786.6</v>
      </c>
      <c r="K36" s="380">
        <v>11888.16</v>
      </c>
    </row>
    <row r="37" spans="1:11" ht="18" customHeight="1" x14ac:dyDescent="0.2">
      <c r="A37" s="383" t="s">
        <v>558</v>
      </c>
      <c r="B37" s="380">
        <v>8790.42</v>
      </c>
      <c r="C37" s="380">
        <v>9121.81</v>
      </c>
      <c r="D37" s="380">
        <v>9042.98</v>
      </c>
      <c r="E37" s="380">
        <v>9242.68</v>
      </c>
      <c r="F37" s="380">
        <v>9721.6200000000008</v>
      </c>
      <c r="G37" s="380">
        <v>10158.48</v>
      </c>
      <c r="H37" s="380">
        <v>10508.51</v>
      </c>
      <c r="I37" s="380">
        <v>11181.27</v>
      </c>
      <c r="J37" s="380">
        <v>10977.21</v>
      </c>
      <c r="K37" s="380">
        <v>11120.91</v>
      </c>
    </row>
    <row r="38" spans="1:11" ht="18" customHeight="1" x14ac:dyDescent="0.2">
      <c r="A38" s="386" t="s">
        <v>559</v>
      </c>
      <c r="B38" s="387">
        <v>1994.9</v>
      </c>
      <c r="C38" s="387">
        <v>2062.94</v>
      </c>
      <c r="D38" s="387">
        <v>2119.0100000000002</v>
      </c>
      <c r="E38" s="387">
        <v>2137</v>
      </c>
      <c r="F38" s="387">
        <v>2322.19</v>
      </c>
      <c r="G38" s="387">
        <v>2304.44</v>
      </c>
      <c r="H38" s="387">
        <v>2362.88</v>
      </c>
      <c r="I38" s="387">
        <v>2362.13</v>
      </c>
      <c r="J38" s="387">
        <v>2349.9</v>
      </c>
      <c r="K38" s="387">
        <v>2299.9699999999998</v>
      </c>
    </row>
    <row r="39" spans="1:11" ht="9" customHeight="1" x14ac:dyDescent="0.2">
      <c r="B39" s="123"/>
      <c r="C39" s="123"/>
      <c r="D39" s="123"/>
    </row>
    <row r="40" spans="1:11" ht="25.5" customHeight="1" x14ac:dyDescent="0.2">
      <c r="A40" s="121" t="s">
        <v>560</v>
      </c>
      <c r="B40" s="121"/>
      <c r="C40" s="121"/>
      <c r="D40" s="121"/>
      <c r="E40" s="121"/>
      <c r="F40" s="121"/>
      <c r="G40" s="121"/>
      <c r="H40" s="121"/>
      <c r="I40" s="121"/>
    </row>
    <row r="41" spans="1:11" ht="15.75" customHeight="1" x14ac:dyDescent="0.2">
      <c r="A41" s="121" t="s">
        <v>561</v>
      </c>
    </row>
    <row r="42" spans="1:11" ht="15.75" customHeight="1" x14ac:dyDescent="0.2">
      <c r="A42" s="392" t="s">
        <v>567</v>
      </c>
    </row>
    <row r="43" spans="1:11" ht="15.75" customHeight="1" x14ac:dyDescent="0.2">
      <c r="A43" s="121" t="s">
        <v>562</v>
      </c>
    </row>
    <row r="44" spans="1:11" ht="15.75" customHeight="1" x14ac:dyDescent="0.2"/>
    <row r="45" spans="1:11" ht="15.75" customHeight="1" x14ac:dyDescent="0.2"/>
    <row r="46" spans="1:11" ht="15.75" customHeight="1" x14ac:dyDescent="0.2"/>
    <row r="47" spans="1:11" ht="15.75" customHeight="1" x14ac:dyDescent="0.2"/>
    <row r="48" spans="1:11" ht="15.75" customHeight="1" x14ac:dyDescent="0.2"/>
  </sheetData>
  <hyperlinks>
    <hyperlink ref="A42" r:id="rId1"/>
    <hyperlink ref="J2" location="Obsah!A1" display="Zpět na obsah"/>
  </hyperlinks>
  <pageMargins left="0.7" right="0.7" top="0.78740157499999996" bottom="0.78740157499999996" header="0.3" footer="0.3"/>
  <pageSetup paperSize="9" scale="95" orientation="portrait"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zoomScaleNormal="100" zoomScaleSheetLayoutView="100" workbookViewId="0">
      <selection activeCell="J2" sqref="J2"/>
    </sheetView>
  </sheetViews>
  <sheetFormatPr defaultRowHeight="12" x14ac:dyDescent="0.2"/>
  <cols>
    <col min="1" max="1" width="17.85546875" customWidth="1"/>
    <col min="2" max="11" width="8.28515625" customWidth="1"/>
  </cols>
  <sheetData>
    <row r="1" spans="1:12" ht="15.75" customHeight="1" x14ac:dyDescent="0.2">
      <c r="A1" s="141" t="s">
        <v>568</v>
      </c>
    </row>
    <row r="2" spans="1:12" ht="15.75" customHeight="1" x14ac:dyDescent="0.2">
      <c r="A2" s="2" t="s">
        <v>522</v>
      </c>
      <c r="J2" s="261" t="s">
        <v>584</v>
      </c>
    </row>
    <row r="3" spans="1:12" ht="15.75" customHeight="1" x14ac:dyDescent="0.2">
      <c r="A3" s="139" t="s">
        <v>569</v>
      </c>
    </row>
    <row r="4" spans="1:12" s="132" customFormat="1" ht="23.25" customHeight="1" x14ac:dyDescent="0.2">
      <c r="A4" s="377" t="s">
        <v>524</v>
      </c>
      <c r="B4" s="378">
        <v>2008</v>
      </c>
      <c r="C4" s="378">
        <v>2009</v>
      </c>
      <c r="D4" s="378">
        <v>2010</v>
      </c>
      <c r="E4" s="378">
        <v>2011</v>
      </c>
      <c r="F4" s="378">
        <v>2012</v>
      </c>
      <c r="G4" s="378">
        <v>2013</v>
      </c>
      <c r="H4" s="378">
        <v>2014</v>
      </c>
      <c r="I4" s="378">
        <v>2015</v>
      </c>
      <c r="J4" s="378">
        <v>2016</v>
      </c>
      <c r="K4" s="378">
        <v>2017</v>
      </c>
      <c r="L4" s="393"/>
    </row>
    <row r="5" spans="1:12" ht="27" customHeight="1" x14ac:dyDescent="0.2">
      <c r="A5" s="379" t="s">
        <v>525</v>
      </c>
      <c r="B5" s="394">
        <v>24.8</v>
      </c>
      <c r="C5" s="394">
        <v>27.5</v>
      </c>
      <c r="D5" s="394">
        <v>27.4</v>
      </c>
      <c r="E5" s="395">
        <v>27.2</v>
      </c>
      <c r="F5" s="395">
        <v>27.6</v>
      </c>
      <c r="G5" s="395">
        <v>27.8</v>
      </c>
      <c r="H5" s="395">
        <v>27.6</v>
      </c>
      <c r="I5" s="395">
        <v>27.4</v>
      </c>
      <c r="J5" s="395">
        <v>27.1</v>
      </c>
      <c r="K5" s="394" t="s">
        <v>526</v>
      </c>
      <c r="L5" s="396"/>
    </row>
    <row r="6" spans="1:12" ht="27" customHeight="1" x14ac:dyDescent="0.2">
      <c r="A6" s="382" t="s">
        <v>527</v>
      </c>
      <c r="B6" s="394">
        <v>25.3</v>
      </c>
      <c r="C6" s="394">
        <v>27.9</v>
      </c>
      <c r="D6" s="394">
        <v>27.9</v>
      </c>
      <c r="E6" s="395">
        <v>27.6</v>
      </c>
      <c r="F6" s="395">
        <v>28</v>
      </c>
      <c r="G6" s="395">
        <v>28.4</v>
      </c>
      <c r="H6" s="395">
        <v>28.3</v>
      </c>
      <c r="I6" s="395">
        <v>28</v>
      </c>
      <c r="J6" s="395">
        <v>27.9</v>
      </c>
      <c r="K6" s="394" t="s">
        <v>526</v>
      </c>
      <c r="L6" s="396"/>
    </row>
    <row r="7" spans="1:12" ht="18" customHeight="1" x14ac:dyDescent="0.2">
      <c r="A7" s="383" t="s">
        <v>528</v>
      </c>
      <c r="B7" s="394">
        <v>26.2</v>
      </c>
      <c r="C7" s="394">
        <v>28.5</v>
      </c>
      <c r="D7" s="394">
        <v>27.9</v>
      </c>
      <c r="E7" s="394">
        <v>28.4</v>
      </c>
      <c r="F7" s="394">
        <v>28.3</v>
      </c>
      <c r="G7" s="394">
        <v>28.8</v>
      </c>
      <c r="H7" s="394">
        <v>29</v>
      </c>
      <c r="I7" s="394">
        <v>29</v>
      </c>
      <c r="J7" s="394">
        <v>28.1</v>
      </c>
      <c r="K7" s="394">
        <v>27.6</v>
      </c>
      <c r="L7" s="396"/>
    </row>
    <row r="8" spans="1:12" ht="18" customHeight="1" x14ac:dyDescent="0.2">
      <c r="A8" s="383" t="s">
        <v>529</v>
      </c>
      <c r="B8" s="394">
        <v>14.3</v>
      </c>
      <c r="C8" s="394">
        <v>15.6</v>
      </c>
      <c r="D8" s="394">
        <v>16.5</v>
      </c>
      <c r="E8" s="394">
        <v>16</v>
      </c>
      <c r="F8" s="394">
        <v>16.100000000000001</v>
      </c>
      <c r="G8" s="394">
        <v>17</v>
      </c>
      <c r="H8" s="394">
        <v>17.899999999999999</v>
      </c>
      <c r="I8" s="394">
        <v>17.3</v>
      </c>
      <c r="J8" s="394">
        <v>17</v>
      </c>
      <c r="K8" s="394">
        <v>16.600000000000001</v>
      </c>
      <c r="L8" s="396"/>
    </row>
    <row r="9" spans="1:12" ht="18" customHeight="1" x14ac:dyDescent="0.2">
      <c r="A9" s="384" t="s">
        <v>530</v>
      </c>
      <c r="B9" s="397">
        <v>17.3</v>
      </c>
      <c r="C9" s="397">
        <v>19.5</v>
      </c>
      <c r="D9" s="397">
        <v>19.399999999999999</v>
      </c>
      <c r="E9" s="397">
        <v>19.5</v>
      </c>
      <c r="F9" s="397">
        <v>19.8</v>
      </c>
      <c r="G9" s="397">
        <v>19.600000000000001</v>
      </c>
      <c r="H9" s="397">
        <v>19.100000000000001</v>
      </c>
      <c r="I9" s="397">
        <v>18.399999999999999</v>
      </c>
      <c r="J9" s="397">
        <v>18.3</v>
      </c>
      <c r="K9" s="397">
        <v>18</v>
      </c>
      <c r="L9" s="396"/>
    </row>
    <row r="10" spans="1:12" ht="18" customHeight="1" x14ac:dyDescent="0.2">
      <c r="A10" s="383" t="s">
        <v>531</v>
      </c>
      <c r="B10" s="394">
        <v>28</v>
      </c>
      <c r="C10" s="394">
        <v>31.6</v>
      </c>
      <c r="D10" s="394">
        <v>31.4</v>
      </c>
      <c r="E10" s="394">
        <v>31</v>
      </c>
      <c r="F10" s="394">
        <v>30.9</v>
      </c>
      <c r="G10" s="394">
        <v>31.3</v>
      </c>
      <c r="H10" s="394">
        <v>31.6</v>
      </c>
      <c r="I10" s="394">
        <v>31</v>
      </c>
      <c r="J10" s="394">
        <v>29.8</v>
      </c>
      <c r="K10" s="394" t="s">
        <v>526</v>
      </c>
      <c r="L10" s="396"/>
    </row>
    <row r="11" spans="1:12" ht="18" customHeight="1" x14ac:dyDescent="0.2">
      <c r="A11" s="383" t="s">
        <v>532</v>
      </c>
      <c r="B11" s="394">
        <v>26.1</v>
      </c>
      <c r="C11" s="394">
        <v>29.3</v>
      </c>
      <c r="D11" s="394">
        <v>28.6</v>
      </c>
      <c r="E11" s="394">
        <v>27.5</v>
      </c>
      <c r="F11" s="394">
        <v>27.6</v>
      </c>
      <c r="G11" s="394">
        <v>27.9</v>
      </c>
      <c r="H11" s="394">
        <v>27.7</v>
      </c>
      <c r="I11" s="395">
        <v>28</v>
      </c>
      <c r="J11" s="395">
        <v>28.2</v>
      </c>
      <c r="K11" s="394" t="s">
        <v>526</v>
      </c>
      <c r="L11" s="396"/>
    </row>
    <row r="12" spans="1:12" ht="18" customHeight="1" x14ac:dyDescent="0.2">
      <c r="A12" s="383" t="s">
        <v>533</v>
      </c>
      <c r="B12" s="394">
        <v>14.5</v>
      </c>
      <c r="C12" s="394">
        <v>18.600000000000001</v>
      </c>
      <c r="D12" s="394">
        <v>17.399999999999999</v>
      </c>
      <c r="E12" s="394">
        <v>15.5</v>
      </c>
      <c r="F12" s="394">
        <v>14.8</v>
      </c>
      <c r="G12" s="394">
        <v>14.7</v>
      </c>
      <c r="H12" s="394">
        <v>14.7</v>
      </c>
      <c r="I12" s="394">
        <v>15.9</v>
      </c>
      <c r="J12" s="394">
        <v>16.399999999999999</v>
      </c>
      <c r="K12" s="394" t="s">
        <v>526</v>
      </c>
      <c r="L12" s="396"/>
    </row>
    <row r="13" spans="1:12" ht="18" customHeight="1" x14ac:dyDescent="0.2">
      <c r="A13" s="383" t="s">
        <v>534</v>
      </c>
      <c r="B13" s="394">
        <v>19.399999999999999</v>
      </c>
      <c r="C13" s="394">
        <v>23.2</v>
      </c>
      <c r="D13" s="394">
        <v>23.9</v>
      </c>
      <c r="E13" s="394">
        <v>23.2</v>
      </c>
      <c r="F13" s="394">
        <v>22.8</v>
      </c>
      <c r="G13" s="394">
        <v>21.6</v>
      </c>
      <c r="H13" s="394">
        <v>19.8</v>
      </c>
      <c r="I13" s="394">
        <v>15</v>
      </c>
      <c r="J13" s="394">
        <v>15.1</v>
      </c>
      <c r="K13" s="394">
        <v>14.4</v>
      </c>
      <c r="L13" s="396"/>
    </row>
    <row r="14" spans="1:12" ht="18" customHeight="1" x14ac:dyDescent="0.2">
      <c r="A14" s="383" t="s">
        <v>535</v>
      </c>
      <c r="B14" s="394">
        <v>22.4</v>
      </c>
      <c r="C14" s="394">
        <v>24.4</v>
      </c>
      <c r="D14" s="394">
        <v>25.4</v>
      </c>
      <c r="E14" s="394">
        <v>26.8</v>
      </c>
      <c r="F14" s="394">
        <v>27.5</v>
      </c>
      <c r="G14" s="394">
        <v>25.8</v>
      </c>
      <c r="H14" s="394">
        <v>25.5</v>
      </c>
      <c r="I14" s="394">
        <v>25.8</v>
      </c>
      <c r="J14" s="395">
        <v>25.8</v>
      </c>
      <c r="K14" s="395">
        <v>24.9</v>
      </c>
      <c r="L14" s="396"/>
    </row>
    <row r="15" spans="1:12" ht="18" customHeight="1" x14ac:dyDescent="0.2">
      <c r="A15" s="383" t="s">
        <v>536</v>
      </c>
      <c r="B15" s="394">
        <v>21</v>
      </c>
      <c r="C15" s="394">
        <v>24</v>
      </c>
      <c r="D15" s="394">
        <v>24.2</v>
      </c>
      <c r="E15" s="394">
        <v>24.9</v>
      </c>
      <c r="F15" s="394">
        <v>25</v>
      </c>
      <c r="G15" s="394">
        <v>25.3</v>
      </c>
      <c r="H15" s="394">
        <v>24.9</v>
      </c>
      <c r="I15" s="394">
        <v>24.2</v>
      </c>
      <c r="J15" s="395">
        <v>23.3</v>
      </c>
      <c r="K15" s="395">
        <v>22.9</v>
      </c>
      <c r="L15" s="396"/>
    </row>
    <row r="16" spans="1:12" ht="18" customHeight="1" x14ac:dyDescent="0.2">
      <c r="A16" s="383" t="s">
        <v>537</v>
      </c>
      <c r="B16" s="394">
        <v>28.7</v>
      </c>
      <c r="C16" s="394">
        <v>31</v>
      </c>
      <c r="D16" s="394">
        <v>31</v>
      </c>
      <c r="E16" s="394">
        <v>30.9</v>
      </c>
      <c r="F16" s="394">
        <v>31.4</v>
      </c>
      <c r="G16" s="394">
        <v>31.9</v>
      </c>
      <c r="H16" s="394">
        <v>32.1</v>
      </c>
      <c r="I16" s="394">
        <v>31.9</v>
      </c>
      <c r="J16" s="394">
        <v>32.1</v>
      </c>
      <c r="K16" s="394">
        <v>31.8</v>
      </c>
      <c r="L16" s="396"/>
    </row>
    <row r="17" spans="1:12" ht="18" customHeight="1" x14ac:dyDescent="0.2">
      <c r="A17" s="383" t="s">
        <v>538</v>
      </c>
      <c r="B17" s="394">
        <v>18.2</v>
      </c>
      <c r="C17" s="394">
        <v>20.5</v>
      </c>
      <c r="D17" s="394">
        <v>20.8</v>
      </c>
      <c r="E17" s="394">
        <v>20.6</v>
      </c>
      <c r="F17" s="394">
        <v>21.1</v>
      </c>
      <c r="G17" s="394">
        <v>20.9</v>
      </c>
      <c r="H17" s="394">
        <v>21.4</v>
      </c>
      <c r="I17" s="394">
        <v>21.4</v>
      </c>
      <c r="J17" s="394">
        <v>20.9</v>
      </c>
      <c r="K17" s="394">
        <v>20.5</v>
      </c>
      <c r="L17" s="396"/>
    </row>
    <row r="18" spans="1:12" ht="18" customHeight="1" x14ac:dyDescent="0.2">
      <c r="A18" s="383" t="s">
        <v>539</v>
      </c>
      <c r="B18" s="394">
        <v>25.5</v>
      </c>
      <c r="C18" s="394">
        <v>27.5</v>
      </c>
      <c r="D18" s="394">
        <v>27.6</v>
      </c>
      <c r="E18" s="394">
        <v>27.4</v>
      </c>
      <c r="F18" s="394">
        <v>28.1</v>
      </c>
      <c r="G18" s="394">
        <v>28.6</v>
      </c>
      <c r="H18" s="394">
        <v>28.8</v>
      </c>
      <c r="I18" s="395">
        <v>28.8</v>
      </c>
      <c r="J18" s="395">
        <v>28.4</v>
      </c>
      <c r="K18" s="395">
        <v>28.2</v>
      </c>
      <c r="L18" s="398"/>
    </row>
    <row r="19" spans="1:12" ht="18" customHeight="1" x14ac:dyDescent="0.2">
      <c r="A19" s="383" t="s">
        <v>540</v>
      </c>
      <c r="B19" s="394">
        <v>16.8</v>
      </c>
      <c r="C19" s="394">
        <v>18.8</v>
      </c>
      <c r="D19" s="394">
        <v>18.5</v>
      </c>
      <c r="E19" s="394">
        <v>19.2</v>
      </c>
      <c r="F19" s="394">
        <v>19.8</v>
      </c>
      <c r="G19" s="394">
        <v>20.8</v>
      </c>
      <c r="H19" s="394">
        <v>19.600000000000001</v>
      </c>
      <c r="I19" s="394">
        <v>19.399999999999999</v>
      </c>
      <c r="J19" s="394">
        <v>18.7</v>
      </c>
      <c r="K19" s="394" t="s">
        <v>526</v>
      </c>
      <c r="L19" s="396"/>
    </row>
    <row r="20" spans="1:12" ht="18" customHeight="1" x14ac:dyDescent="0.2">
      <c r="A20" s="383" t="s">
        <v>541</v>
      </c>
      <c r="B20" s="394">
        <v>11.9</v>
      </c>
      <c r="C20" s="394">
        <v>16.600000000000001</v>
      </c>
      <c r="D20" s="394">
        <v>18</v>
      </c>
      <c r="E20" s="394">
        <v>15.1</v>
      </c>
      <c r="F20" s="394">
        <v>14.1</v>
      </c>
      <c r="G20" s="394">
        <v>14.4</v>
      </c>
      <c r="H20" s="394">
        <v>14.3</v>
      </c>
      <c r="I20" s="394">
        <v>14.7</v>
      </c>
      <c r="J20" s="395">
        <v>14.9</v>
      </c>
      <c r="K20" s="395">
        <v>14.5</v>
      </c>
      <c r="L20" s="398"/>
    </row>
    <row r="21" spans="1:12" ht="18" customHeight="1" x14ac:dyDescent="0.2">
      <c r="A21" s="383" t="s">
        <v>542</v>
      </c>
      <c r="B21" s="394">
        <v>15.5</v>
      </c>
      <c r="C21" s="394">
        <v>20.399999999999999</v>
      </c>
      <c r="D21" s="394">
        <v>18.2</v>
      </c>
      <c r="E21" s="394">
        <v>16.2</v>
      </c>
      <c r="F21" s="394">
        <v>15.5</v>
      </c>
      <c r="G21" s="394">
        <v>14.5</v>
      </c>
      <c r="H21" s="394">
        <v>14.5</v>
      </c>
      <c r="I21" s="394">
        <v>14.8</v>
      </c>
      <c r="J21" s="394">
        <v>14.6</v>
      </c>
      <c r="K21" s="395">
        <v>14.4</v>
      </c>
      <c r="L21" s="398"/>
    </row>
    <row r="22" spans="1:12" ht="18" customHeight="1" x14ac:dyDescent="0.2">
      <c r="A22" s="383" t="s">
        <v>543</v>
      </c>
      <c r="B22" s="394">
        <v>20.6</v>
      </c>
      <c r="C22" s="394">
        <v>23</v>
      </c>
      <c r="D22" s="394">
        <v>22.1</v>
      </c>
      <c r="E22" s="394">
        <v>21.4</v>
      </c>
      <c r="F22" s="394">
        <v>22.3</v>
      </c>
      <c r="G22" s="394">
        <v>22.7</v>
      </c>
      <c r="H22" s="394">
        <v>22.1</v>
      </c>
      <c r="I22" s="394">
        <v>22</v>
      </c>
      <c r="J22" s="394">
        <v>21.5</v>
      </c>
      <c r="K22" s="394">
        <v>22.1</v>
      </c>
      <c r="L22" s="396"/>
    </row>
    <row r="23" spans="1:12" ht="18" customHeight="1" x14ac:dyDescent="0.2">
      <c r="A23" s="383" t="s">
        <v>544</v>
      </c>
      <c r="B23" s="394">
        <v>21.9</v>
      </c>
      <c r="C23" s="394">
        <v>22.3</v>
      </c>
      <c r="D23" s="394">
        <v>22</v>
      </c>
      <c r="E23" s="394">
        <v>21.4</v>
      </c>
      <c r="F23" s="394">
        <v>21.1</v>
      </c>
      <c r="G23" s="394">
        <v>20.5</v>
      </c>
      <c r="H23" s="394">
        <v>19.600000000000001</v>
      </c>
      <c r="I23" s="394">
        <v>19</v>
      </c>
      <c r="J23" s="394">
        <v>18.899999999999999</v>
      </c>
      <c r="K23" s="395">
        <v>18.3</v>
      </c>
      <c r="L23" s="396"/>
    </row>
    <row r="24" spans="1:12" ht="18" customHeight="1" x14ac:dyDescent="0.2">
      <c r="A24" s="383" t="s">
        <v>545</v>
      </c>
      <c r="B24" s="394">
        <v>18</v>
      </c>
      <c r="C24" s="394">
        <v>19.399999999999999</v>
      </c>
      <c r="D24" s="394">
        <v>19.100000000000001</v>
      </c>
      <c r="E24" s="394">
        <v>18.7</v>
      </c>
      <c r="F24" s="394">
        <v>18.899999999999999</v>
      </c>
      <c r="G24" s="394">
        <v>18.7</v>
      </c>
      <c r="H24" s="394">
        <v>18</v>
      </c>
      <c r="I24" s="394">
        <v>16.7</v>
      </c>
      <c r="J24" s="394">
        <v>16.399999999999999</v>
      </c>
      <c r="K24" s="394">
        <v>15.9</v>
      </c>
      <c r="L24" s="396"/>
    </row>
    <row r="25" spans="1:12" ht="18" customHeight="1" x14ac:dyDescent="0.2">
      <c r="A25" s="383" t="s">
        <v>546</v>
      </c>
      <c r="B25" s="394">
        <v>24.4</v>
      </c>
      <c r="C25" s="394">
        <v>26.9</v>
      </c>
      <c r="D25" s="394">
        <v>27.4</v>
      </c>
      <c r="E25" s="394">
        <v>27.8</v>
      </c>
      <c r="F25" s="394">
        <v>28.5</v>
      </c>
      <c r="G25" s="394">
        <v>28.8</v>
      </c>
      <c r="H25" s="394">
        <v>28.6</v>
      </c>
      <c r="I25" s="394">
        <v>28.1</v>
      </c>
      <c r="J25" s="394">
        <v>28</v>
      </c>
      <c r="K25" s="394">
        <v>27.6</v>
      </c>
      <c r="L25" s="396"/>
    </row>
    <row r="26" spans="1:12" ht="18" customHeight="1" x14ac:dyDescent="0.2">
      <c r="A26" s="383" t="s">
        <v>547</v>
      </c>
      <c r="B26" s="394">
        <v>26.7</v>
      </c>
      <c r="C26" s="394">
        <v>28.7</v>
      </c>
      <c r="D26" s="394">
        <v>28.8</v>
      </c>
      <c r="E26" s="394">
        <v>28</v>
      </c>
      <c r="F26" s="394">
        <v>28.4</v>
      </c>
      <c r="G26" s="394">
        <v>28.8</v>
      </c>
      <c r="H26" s="394">
        <v>29</v>
      </c>
      <c r="I26" s="394">
        <v>29.1</v>
      </c>
      <c r="J26" s="394">
        <v>29.1</v>
      </c>
      <c r="K26" s="394">
        <v>28.6</v>
      </c>
      <c r="L26" s="396"/>
    </row>
    <row r="27" spans="1:12" ht="18" customHeight="1" x14ac:dyDescent="0.2">
      <c r="A27" s="383" t="s">
        <v>548</v>
      </c>
      <c r="B27" s="395">
        <v>18.8</v>
      </c>
      <c r="C27" s="395">
        <v>19.8</v>
      </c>
      <c r="D27" s="395">
        <v>19.2</v>
      </c>
      <c r="E27" s="394">
        <v>18.2</v>
      </c>
      <c r="F27" s="394">
        <v>18.399999999999999</v>
      </c>
      <c r="G27" s="394">
        <v>19.100000000000001</v>
      </c>
      <c r="H27" s="394">
        <v>18.899999999999999</v>
      </c>
      <c r="I27" s="394">
        <v>19</v>
      </c>
      <c r="J27" s="394">
        <v>20.3</v>
      </c>
      <c r="K27" s="394">
        <v>19.600000000000001</v>
      </c>
      <c r="L27" s="396"/>
    </row>
    <row r="28" spans="1:12" ht="18" customHeight="1" x14ac:dyDescent="0.2">
      <c r="A28" s="383" t="s">
        <v>549</v>
      </c>
      <c r="B28" s="394">
        <v>22.3</v>
      </c>
      <c r="C28" s="394">
        <v>24.5</v>
      </c>
      <c r="D28" s="394">
        <v>24.4</v>
      </c>
      <c r="E28" s="394">
        <v>24.2</v>
      </c>
      <c r="F28" s="394">
        <v>24.9</v>
      </c>
      <c r="G28" s="394">
        <v>26.1</v>
      </c>
      <c r="H28" s="394">
        <v>25.5</v>
      </c>
      <c r="I28" s="394">
        <v>24.7</v>
      </c>
      <c r="J28" s="394">
        <v>24</v>
      </c>
      <c r="K28" s="394">
        <v>23.7</v>
      </c>
      <c r="L28" s="396"/>
    </row>
    <row r="29" spans="1:12" ht="18" customHeight="1" x14ac:dyDescent="0.2">
      <c r="A29" s="383" t="s">
        <v>550</v>
      </c>
      <c r="B29" s="394">
        <v>13.5</v>
      </c>
      <c r="C29" s="394">
        <v>16.100000000000001</v>
      </c>
      <c r="D29" s="394">
        <v>17.3</v>
      </c>
      <c r="E29" s="394">
        <v>16.399999999999999</v>
      </c>
      <c r="F29" s="394">
        <v>15.2</v>
      </c>
      <c r="G29" s="394">
        <v>14.6</v>
      </c>
      <c r="H29" s="394">
        <v>14.4</v>
      </c>
      <c r="I29" s="394">
        <v>14.3</v>
      </c>
      <c r="J29" s="394">
        <v>14.4</v>
      </c>
      <c r="K29" s="394">
        <v>14.1</v>
      </c>
      <c r="L29" s="396"/>
    </row>
    <row r="30" spans="1:12" ht="18" customHeight="1" x14ac:dyDescent="0.2">
      <c r="A30" s="383" t="s">
        <v>551</v>
      </c>
      <c r="B30" s="394">
        <v>20.5</v>
      </c>
      <c r="C30" s="394">
        <v>23.2</v>
      </c>
      <c r="D30" s="394">
        <v>23.9</v>
      </c>
      <c r="E30" s="394">
        <v>24.1</v>
      </c>
      <c r="F30" s="394">
        <v>24.4</v>
      </c>
      <c r="G30" s="394">
        <v>24.3</v>
      </c>
      <c r="H30" s="394">
        <v>23.5</v>
      </c>
      <c r="I30" s="394">
        <v>23.3</v>
      </c>
      <c r="J30" s="394">
        <v>22.9</v>
      </c>
      <c r="K30" s="395">
        <v>22.3</v>
      </c>
      <c r="L30" s="396"/>
    </row>
    <row r="31" spans="1:12" ht="18" customHeight="1" x14ac:dyDescent="0.2">
      <c r="A31" s="383" t="s">
        <v>552</v>
      </c>
      <c r="B31" s="394">
        <v>15.2</v>
      </c>
      <c r="C31" s="394">
        <v>17.899999999999999</v>
      </c>
      <c r="D31" s="394">
        <v>17.7</v>
      </c>
      <c r="E31" s="394">
        <v>17.3</v>
      </c>
      <c r="F31" s="394">
        <v>17.5</v>
      </c>
      <c r="G31" s="394">
        <v>17.8</v>
      </c>
      <c r="H31" s="394">
        <v>18</v>
      </c>
      <c r="I31" s="394">
        <v>17.7</v>
      </c>
      <c r="J31" s="394">
        <v>17.899999999999999</v>
      </c>
      <c r="K31" s="394">
        <v>17.600000000000001</v>
      </c>
      <c r="L31" s="396"/>
    </row>
    <row r="32" spans="1:12" ht="18" customHeight="1" x14ac:dyDescent="0.2">
      <c r="A32" s="383" t="s">
        <v>553</v>
      </c>
      <c r="B32" s="394">
        <v>24.3</v>
      </c>
      <c r="C32" s="394">
        <v>28.2</v>
      </c>
      <c r="D32" s="394">
        <v>28.5</v>
      </c>
      <c r="E32" s="394">
        <v>28.1</v>
      </c>
      <c r="F32" s="394">
        <v>29.3</v>
      </c>
      <c r="G32" s="394">
        <v>30.3</v>
      </c>
      <c r="H32" s="394">
        <v>31.1</v>
      </c>
      <c r="I32" s="394">
        <v>31.4</v>
      </c>
      <c r="J32" s="394">
        <v>31.3</v>
      </c>
      <c r="K32" s="394">
        <v>30.3</v>
      </c>
      <c r="L32" s="396"/>
    </row>
    <row r="33" spans="1:12" ht="18" customHeight="1" x14ac:dyDescent="0.2">
      <c r="A33" s="383" t="s">
        <v>554</v>
      </c>
      <c r="B33" s="394">
        <v>27.3</v>
      </c>
      <c r="C33" s="394">
        <v>29.7</v>
      </c>
      <c r="D33" s="394">
        <v>28.2</v>
      </c>
      <c r="E33" s="394">
        <v>27.9</v>
      </c>
      <c r="F33" s="394">
        <v>28.9</v>
      </c>
      <c r="G33" s="394">
        <v>29.7</v>
      </c>
      <c r="H33" s="394">
        <v>29.2</v>
      </c>
      <c r="I33" s="394">
        <v>28.8</v>
      </c>
      <c r="J33" s="394">
        <v>29.1</v>
      </c>
      <c r="K33" s="395">
        <v>28.5</v>
      </c>
      <c r="L33" s="398"/>
    </row>
    <row r="34" spans="1:12" ht="18" customHeight="1" x14ac:dyDescent="0.2">
      <c r="A34" s="383" t="s">
        <v>555</v>
      </c>
      <c r="B34" s="394">
        <v>24.8</v>
      </c>
      <c r="C34" s="394">
        <v>27.7</v>
      </c>
      <c r="D34" s="394">
        <v>28.1</v>
      </c>
      <c r="E34" s="394">
        <v>28.5</v>
      </c>
      <c r="F34" s="394">
        <v>28.6</v>
      </c>
      <c r="G34" s="394">
        <v>28</v>
      </c>
      <c r="H34" s="394">
        <v>27.2</v>
      </c>
      <c r="I34" s="394">
        <v>27.4</v>
      </c>
      <c r="J34" s="394">
        <v>26</v>
      </c>
      <c r="K34" s="395">
        <v>26.4</v>
      </c>
      <c r="L34" s="398"/>
    </row>
    <row r="35" spans="1:12" ht="18" customHeight="1" x14ac:dyDescent="0.2">
      <c r="A35" s="383" t="s">
        <v>556</v>
      </c>
      <c r="B35" s="394">
        <v>20.5</v>
      </c>
      <c r="C35" s="394">
        <v>23.1</v>
      </c>
      <c r="D35" s="394">
        <v>22.3</v>
      </c>
      <c r="E35" s="394">
        <v>22.9</v>
      </c>
      <c r="F35" s="394">
        <v>22.7</v>
      </c>
      <c r="G35" s="394">
        <v>22.4</v>
      </c>
      <c r="H35" s="394">
        <v>22.9</v>
      </c>
      <c r="I35" s="394">
        <v>22.1</v>
      </c>
      <c r="J35" s="394" t="s">
        <v>526</v>
      </c>
      <c r="K35" s="394" t="s">
        <v>526</v>
      </c>
      <c r="L35" s="396"/>
    </row>
    <row r="36" spans="1:12" ht="18" customHeight="1" x14ac:dyDescent="0.2">
      <c r="A36" s="383" t="s">
        <v>557</v>
      </c>
      <c r="B36" s="394">
        <v>21.3</v>
      </c>
      <c r="C36" s="394">
        <v>25</v>
      </c>
      <c r="D36" s="394">
        <v>24.7</v>
      </c>
      <c r="E36" s="394">
        <v>24.3</v>
      </c>
      <c r="F36" s="394">
        <v>24.1</v>
      </c>
      <c r="G36" s="394">
        <v>24.6</v>
      </c>
      <c r="H36" s="394">
        <v>25.5</v>
      </c>
      <c r="I36" s="394">
        <v>27.4</v>
      </c>
      <c r="J36" s="394">
        <v>28.5</v>
      </c>
      <c r="K36" s="394">
        <v>27.9</v>
      </c>
      <c r="L36" s="396"/>
    </row>
    <row r="37" spans="1:12" ht="18" customHeight="1" x14ac:dyDescent="0.2">
      <c r="A37" s="383" t="s">
        <v>558</v>
      </c>
      <c r="B37" s="394">
        <v>21.9</v>
      </c>
      <c r="C37" s="394">
        <v>23.8</v>
      </c>
      <c r="D37" s="394">
        <v>23.5</v>
      </c>
      <c r="E37" s="394">
        <v>23.5</v>
      </c>
      <c r="F37" s="394">
        <v>24</v>
      </c>
      <c r="G37" s="394">
        <v>24.6</v>
      </c>
      <c r="H37" s="394">
        <v>24.6</v>
      </c>
      <c r="I37" s="394">
        <v>25.2</v>
      </c>
      <c r="J37" s="394">
        <v>25.8</v>
      </c>
      <c r="K37" s="394">
        <v>26.1</v>
      </c>
      <c r="L37" s="396"/>
    </row>
    <row r="38" spans="1:12" ht="18" customHeight="1" x14ac:dyDescent="0.2">
      <c r="A38" s="386" t="s">
        <v>559</v>
      </c>
      <c r="B38" s="399">
        <v>21</v>
      </c>
      <c r="C38" s="399">
        <v>22.4</v>
      </c>
      <c r="D38" s="399">
        <v>22.1</v>
      </c>
      <c r="E38" s="399">
        <v>21</v>
      </c>
      <c r="F38" s="399">
        <v>22.1</v>
      </c>
      <c r="G38" s="399">
        <v>21.4</v>
      </c>
      <c r="H38" s="399">
        <v>21.6</v>
      </c>
      <c r="I38" s="399">
        <v>20.2</v>
      </c>
      <c r="J38" s="399">
        <v>19.8</v>
      </c>
      <c r="K38" s="399">
        <v>19</v>
      </c>
      <c r="L38" s="396"/>
    </row>
    <row r="39" spans="1:12" ht="15.75" customHeight="1" x14ac:dyDescent="0.2">
      <c r="B39" s="123"/>
      <c r="C39" s="123"/>
      <c r="D39" s="123"/>
      <c r="I39" s="388"/>
    </row>
    <row r="40" spans="1:12" ht="16.5" customHeight="1" x14ac:dyDescent="0.2">
      <c r="A40" s="121" t="s">
        <v>570</v>
      </c>
      <c r="B40" s="388"/>
      <c r="C40" s="388"/>
      <c r="D40" s="388"/>
      <c r="E40" s="388"/>
      <c r="F40" s="388"/>
      <c r="G40" s="388"/>
      <c r="H40" s="388"/>
    </row>
    <row r="41" spans="1:12" ht="15.75" customHeight="1" x14ac:dyDescent="0.2">
      <c r="A41" s="121" t="s">
        <v>561</v>
      </c>
    </row>
    <row r="42" spans="1:12" ht="15.75" customHeight="1" x14ac:dyDescent="0.2">
      <c r="A42" s="121" t="s">
        <v>562</v>
      </c>
    </row>
    <row r="43" spans="1:12" ht="15.75" customHeight="1" x14ac:dyDescent="0.2"/>
    <row r="44" spans="1:12" ht="15.75" customHeight="1" x14ac:dyDescent="0.2">
      <c r="A44" s="261"/>
    </row>
    <row r="45" spans="1:12" ht="15.75" customHeight="1" x14ac:dyDescent="0.2"/>
    <row r="46" spans="1:12" ht="15.75" customHeight="1" x14ac:dyDescent="0.2"/>
    <row r="47" spans="1:12" ht="15.75" customHeight="1" x14ac:dyDescent="0.2"/>
    <row r="48" spans="1:12" ht="15.75" customHeight="1" x14ac:dyDescent="0.2"/>
  </sheetData>
  <hyperlinks>
    <hyperlink ref="A40" r:id="rId1" display="https://ec.europa.eu/eurostat/web/social-protection/data/main-tables"/>
    <hyperlink ref="J2" location="Obsah!A1" display="Zpět na obsah"/>
  </hyperlinks>
  <pageMargins left="0.7" right="0.7" top="0.78740157499999996" bottom="0.78740157499999996" header="0.3" footer="0.3"/>
  <pageSetup paperSize="9" scale="95" orientation="portrait"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view="pageBreakPreview" zoomScaleNormal="100" zoomScaleSheetLayoutView="100" workbookViewId="0">
      <selection activeCell="H2" sqref="H2"/>
    </sheetView>
  </sheetViews>
  <sheetFormatPr defaultRowHeight="12" x14ac:dyDescent="0.2"/>
  <cols>
    <col min="1" max="1" width="19.28515625" customWidth="1"/>
    <col min="2" max="8" width="9.28515625" customWidth="1"/>
    <col min="9" max="9" width="11.7109375" customWidth="1"/>
    <col min="12" max="12" width="6.140625" customWidth="1"/>
  </cols>
  <sheetData>
    <row r="1" spans="1:25" ht="15.75" customHeight="1" x14ac:dyDescent="0.2">
      <c r="A1" s="141" t="s">
        <v>571</v>
      </c>
      <c r="B1" s="137"/>
      <c r="C1" s="137"/>
      <c r="D1" s="137"/>
      <c r="E1" s="137"/>
      <c r="F1" s="137"/>
      <c r="H1" s="5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59"/>
      <c r="W1" s="59"/>
      <c r="X1" s="59"/>
      <c r="Y1" s="59"/>
    </row>
    <row r="2" spans="1:25" ht="15.75" customHeight="1" x14ac:dyDescent="0.2">
      <c r="A2" s="2" t="s">
        <v>522</v>
      </c>
      <c r="B2" s="137"/>
      <c r="C2" s="137"/>
      <c r="D2" s="137"/>
      <c r="E2" s="137"/>
      <c r="F2" s="137"/>
      <c r="H2" s="261" t="s">
        <v>584</v>
      </c>
    </row>
    <row r="3" spans="1:25" ht="15.75" customHeight="1" x14ac:dyDescent="0.2">
      <c r="A3" s="139" t="s">
        <v>572</v>
      </c>
      <c r="B3" s="138"/>
      <c r="C3" s="138"/>
      <c r="D3" s="138"/>
      <c r="E3" s="137"/>
      <c r="F3" s="137"/>
    </row>
    <row r="4" spans="1:25" s="132" customFormat="1" ht="49.5" customHeight="1" x14ac:dyDescent="0.2">
      <c r="A4" s="100"/>
      <c r="B4" s="374" t="s">
        <v>508</v>
      </c>
      <c r="C4" s="374" t="s">
        <v>509</v>
      </c>
      <c r="D4" s="374" t="s">
        <v>510</v>
      </c>
      <c r="E4" s="374" t="s">
        <v>511</v>
      </c>
      <c r="F4" s="374" t="s">
        <v>512</v>
      </c>
      <c r="G4" s="374" t="s">
        <v>513</v>
      </c>
      <c r="H4" s="374" t="s">
        <v>514</v>
      </c>
      <c r="I4" s="374" t="s">
        <v>573</v>
      </c>
    </row>
    <row r="5" spans="1:25" s="403" customFormat="1" ht="24" customHeight="1" x14ac:dyDescent="0.2">
      <c r="A5" s="379" t="s">
        <v>525</v>
      </c>
      <c r="B5" s="395">
        <v>29.42</v>
      </c>
      <c r="C5" s="395">
        <v>7.4</v>
      </c>
      <c r="D5" s="395">
        <v>40.17</v>
      </c>
      <c r="E5" s="395">
        <v>5.47</v>
      </c>
      <c r="F5" s="395">
        <v>8.7100000000000009</v>
      </c>
      <c r="G5" s="395">
        <v>4.6399999999999997</v>
      </c>
      <c r="H5" s="395">
        <v>2</v>
      </c>
      <c r="I5" s="395">
        <v>2.1800000000000002</v>
      </c>
      <c r="J5" s="400"/>
      <c r="K5" s="401"/>
      <c r="L5" s="402"/>
      <c r="M5" s="402"/>
      <c r="N5" s="402"/>
      <c r="O5" s="402"/>
      <c r="P5" s="402"/>
      <c r="Q5" s="402"/>
      <c r="R5" s="402"/>
    </row>
    <row r="6" spans="1:25" s="403" customFormat="1" ht="24" customHeight="1" x14ac:dyDescent="0.2">
      <c r="A6" s="382" t="s">
        <v>527</v>
      </c>
      <c r="B6" s="395">
        <v>29.34</v>
      </c>
      <c r="C6" s="395">
        <v>7.26</v>
      </c>
      <c r="D6" s="395">
        <v>39.51</v>
      </c>
      <c r="E6" s="395">
        <v>6.65</v>
      </c>
      <c r="F6" s="395">
        <v>8.16</v>
      </c>
      <c r="G6" s="395">
        <v>5.55</v>
      </c>
      <c r="H6" s="395">
        <v>1.51</v>
      </c>
      <c r="I6" s="395">
        <v>2.0299999999999998</v>
      </c>
      <c r="J6" s="400"/>
      <c r="K6" s="401"/>
      <c r="L6" s="402"/>
      <c r="M6" s="402"/>
      <c r="N6" s="402"/>
      <c r="O6" s="402"/>
      <c r="P6" s="402"/>
      <c r="Q6" s="402"/>
      <c r="R6" s="402"/>
    </row>
    <row r="7" spans="1:25" s="59" customFormat="1" ht="18" customHeight="1" x14ac:dyDescent="0.2">
      <c r="A7" s="383" t="s">
        <v>528</v>
      </c>
      <c r="B7" s="404">
        <v>26.61</v>
      </c>
      <c r="C7" s="404">
        <v>8.61</v>
      </c>
      <c r="D7" s="404">
        <v>38.33</v>
      </c>
      <c r="E7" s="404">
        <v>6.56</v>
      </c>
      <c r="F7" s="404">
        <v>7.49</v>
      </c>
      <c r="G7" s="404">
        <v>9.0500000000000007</v>
      </c>
      <c r="H7" s="404">
        <v>0.84</v>
      </c>
      <c r="I7" s="404">
        <v>2.5</v>
      </c>
      <c r="J7" s="400"/>
      <c r="K7" s="401"/>
      <c r="L7" s="402"/>
      <c r="M7" s="402"/>
      <c r="N7" s="402"/>
      <c r="O7" s="402"/>
      <c r="P7" s="402"/>
      <c r="Q7" s="402"/>
      <c r="R7" s="402"/>
    </row>
    <row r="8" spans="1:25" s="59" customFormat="1" ht="18" customHeight="1" x14ac:dyDescent="0.2">
      <c r="A8" s="383" t="s">
        <v>529</v>
      </c>
      <c r="B8" s="404">
        <v>27.47</v>
      </c>
      <c r="C8" s="404">
        <v>7.35</v>
      </c>
      <c r="D8" s="404">
        <v>44.55</v>
      </c>
      <c r="E8" s="404">
        <v>5.42</v>
      </c>
      <c r="F8" s="404">
        <v>10.43</v>
      </c>
      <c r="G8" s="404">
        <v>3.21</v>
      </c>
      <c r="H8" s="404">
        <v>0</v>
      </c>
      <c r="I8" s="404">
        <v>1.56</v>
      </c>
      <c r="J8" s="400"/>
      <c r="K8" s="401"/>
      <c r="L8" s="402"/>
      <c r="M8" s="402"/>
      <c r="N8" s="402"/>
      <c r="O8" s="402"/>
      <c r="P8" s="402"/>
      <c r="Q8" s="402"/>
      <c r="R8" s="402"/>
    </row>
    <row r="9" spans="1:25" s="59" customFormat="1" ht="18" customHeight="1" x14ac:dyDescent="0.2">
      <c r="A9" s="384" t="s">
        <v>530</v>
      </c>
      <c r="B9" s="405">
        <v>32.39</v>
      </c>
      <c r="C9" s="405">
        <v>6.44</v>
      </c>
      <c r="D9" s="405">
        <v>43.67</v>
      </c>
      <c r="E9" s="405">
        <v>3.28</v>
      </c>
      <c r="F9" s="405">
        <v>8.85</v>
      </c>
      <c r="G9" s="405">
        <v>2.59</v>
      </c>
      <c r="H9" s="405">
        <v>1.4</v>
      </c>
      <c r="I9" s="405">
        <v>1.36</v>
      </c>
      <c r="J9" s="400"/>
      <c r="K9" s="401"/>
      <c r="L9" s="402"/>
      <c r="M9" s="402"/>
      <c r="N9" s="402"/>
      <c r="O9" s="402"/>
      <c r="P9" s="402"/>
      <c r="Q9" s="402"/>
      <c r="R9" s="402"/>
    </row>
    <row r="10" spans="1:25" s="59" customFormat="1" ht="18" customHeight="1" x14ac:dyDescent="0.2">
      <c r="A10" s="383" t="s">
        <v>531</v>
      </c>
      <c r="B10" s="404">
        <v>20.65</v>
      </c>
      <c r="C10" s="404">
        <v>13.08</v>
      </c>
      <c r="D10" s="404">
        <v>37.24</v>
      </c>
      <c r="E10" s="404">
        <v>5.56</v>
      </c>
      <c r="F10" s="404">
        <v>11.41</v>
      </c>
      <c r="G10" s="404">
        <v>4.66</v>
      </c>
      <c r="H10" s="404">
        <v>2.29</v>
      </c>
      <c r="I10" s="404">
        <v>5.1100000000000003</v>
      </c>
      <c r="J10" s="400"/>
      <c r="K10" s="401"/>
      <c r="L10" s="402"/>
      <c r="M10" s="402"/>
      <c r="N10" s="402"/>
      <c r="O10" s="402"/>
      <c r="P10" s="402"/>
      <c r="Q10" s="402"/>
      <c r="R10" s="402"/>
    </row>
    <row r="11" spans="1:25" s="59" customFormat="1" ht="18" customHeight="1" x14ac:dyDescent="0.2">
      <c r="A11" s="383" t="s">
        <v>532</v>
      </c>
      <c r="B11" s="395">
        <v>34.94</v>
      </c>
      <c r="C11" s="395">
        <v>8.0500000000000007</v>
      </c>
      <c r="D11" s="395">
        <v>32.25</v>
      </c>
      <c r="E11" s="395">
        <v>6.43</v>
      </c>
      <c r="F11" s="395">
        <v>11.41</v>
      </c>
      <c r="G11" s="395">
        <v>3.52</v>
      </c>
      <c r="H11" s="395">
        <v>1.94</v>
      </c>
      <c r="I11" s="395">
        <v>1.46</v>
      </c>
      <c r="J11" s="400"/>
      <c r="K11" s="401"/>
      <c r="L11" s="402"/>
      <c r="M11" s="402"/>
      <c r="N11" s="402"/>
      <c r="O11" s="402"/>
      <c r="P11" s="402"/>
      <c r="Q11" s="402"/>
      <c r="R11" s="402"/>
    </row>
    <row r="12" spans="1:25" s="59" customFormat="1" ht="18" customHeight="1" x14ac:dyDescent="0.2">
      <c r="A12" s="383" t="s">
        <v>533</v>
      </c>
      <c r="B12" s="404">
        <v>29.83</v>
      </c>
      <c r="C12" s="404">
        <v>11.42</v>
      </c>
      <c r="D12" s="404">
        <v>41.46</v>
      </c>
      <c r="E12" s="404">
        <v>0.35</v>
      </c>
      <c r="F12" s="404">
        <v>13.04</v>
      </c>
      <c r="G12" s="404">
        <v>2.85</v>
      </c>
      <c r="H12" s="404">
        <v>0.44</v>
      </c>
      <c r="I12" s="404">
        <v>0.62</v>
      </c>
      <c r="J12" s="400"/>
      <c r="K12" s="401"/>
      <c r="L12" s="402"/>
      <c r="M12" s="402"/>
      <c r="N12" s="402"/>
      <c r="O12" s="402"/>
      <c r="P12" s="402"/>
      <c r="Q12" s="402"/>
      <c r="R12" s="402"/>
    </row>
    <row r="13" spans="1:25" s="59" customFormat="1" ht="18" customHeight="1" x14ac:dyDescent="0.2">
      <c r="A13" s="383" t="s">
        <v>534</v>
      </c>
      <c r="B13" s="404">
        <v>38.15</v>
      </c>
      <c r="C13" s="404">
        <v>5.38</v>
      </c>
      <c r="D13" s="404">
        <v>31.2</v>
      </c>
      <c r="E13" s="404">
        <v>2.3199999999999998</v>
      </c>
      <c r="F13" s="404">
        <v>8.64</v>
      </c>
      <c r="G13" s="404">
        <v>10.15</v>
      </c>
      <c r="H13" s="404">
        <v>3.43</v>
      </c>
      <c r="I13" s="404">
        <v>0.74</v>
      </c>
      <c r="J13" s="400"/>
      <c r="K13" s="401"/>
      <c r="L13" s="402"/>
      <c r="M13" s="402"/>
      <c r="N13" s="402"/>
      <c r="O13" s="402"/>
      <c r="P13" s="402"/>
      <c r="Q13" s="402"/>
      <c r="R13" s="402"/>
    </row>
    <row r="14" spans="1:25" s="59" customFormat="1" ht="18" customHeight="1" x14ac:dyDescent="0.2">
      <c r="A14" s="383" t="s">
        <v>535</v>
      </c>
      <c r="B14" s="395">
        <v>20.25</v>
      </c>
      <c r="C14" s="395">
        <v>5.91</v>
      </c>
      <c r="D14" s="395">
        <v>55.07</v>
      </c>
      <c r="E14" s="395">
        <v>10.18</v>
      </c>
      <c r="F14" s="395">
        <v>3.98</v>
      </c>
      <c r="G14" s="395">
        <v>3.71</v>
      </c>
      <c r="H14" s="395">
        <v>0.08</v>
      </c>
      <c r="I14" s="395">
        <v>0.82</v>
      </c>
      <c r="J14" s="400"/>
      <c r="K14" s="401"/>
      <c r="L14" s="402"/>
      <c r="M14" s="402"/>
      <c r="N14" s="402"/>
      <c r="O14" s="402"/>
      <c r="P14" s="402"/>
      <c r="Q14" s="402"/>
      <c r="R14" s="402"/>
    </row>
    <row r="15" spans="1:25" s="59" customFormat="1" ht="18" customHeight="1" x14ac:dyDescent="0.2">
      <c r="A15" s="383" t="s">
        <v>536</v>
      </c>
      <c r="B15" s="395">
        <v>26.41</v>
      </c>
      <c r="C15" s="395">
        <v>7.22</v>
      </c>
      <c r="D15" s="395">
        <v>41.38</v>
      </c>
      <c r="E15" s="395">
        <v>9.9600000000000009</v>
      </c>
      <c r="F15" s="395">
        <v>5.34</v>
      </c>
      <c r="G15" s="395">
        <v>8.27</v>
      </c>
      <c r="H15" s="395">
        <v>0.44</v>
      </c>
      <c r="I15" s="395">
        <v>0.98</v>
      </c>
      <c r="J15" s="400"/>
      <c r="K15" s="401"/>
      <c r="L15" s="402"/>
      <c r="M15" s="402"/>
      <c r="N15" s="402"/>
      <c r="O15" s="402"/>
      <c r="P15" s="402"/>
      <c r="Q15" s="402"/>
      <c r="R15" s="402"/>
    </row>
    <row r="16" spans="1:25" s="59" customFormat="1" ht="18" customHeight="1" x14ac:dyDescent="0.2">
      <c r="A16" s="383" t="s">
        <v>537</v>
      </c>
      <c r="B16" s="404">
        <v>28.61</v>
      </c>
      <c r="C16" s="404">
        <v>6.42</v>
      </c>
      <c r="D16" s="404">
        <v>40.14</v>
      </c>
      <c r="E16" s="404">
        <v>5.38</v>
      </c>
      <c r="F16" s="404">
        <v>7.64</v>
      </c>
      <c r="G16" s="404">
        <v>6.19</v>
      </c>
      <c r="H16" s="404">
        <v>2.57</v>
      </c>
      <c r="I16" s="404">
        <v>3.05</v>
      </c>
      <c r="J16" s="400"/>
      <c r="K16" s="401"/>
      <c r="L16" s="402"/>
      <c r="M16" s="398"/>
      <c r="N16" s="402"/>
      <c r="O16" s="402"/>
      <c r="P16" s="402"/>
      <c r="Q16" s="402"/>
      <c r="R16" s="402"/>
    </row>
    <row r="17" spans="1:18" s="59" customFormat="1" ht="18" customHeight="1" x14ac:dyDescent="0.2">
      <c r="A17" s="383" t="s">
        <v>538</v>
      </c>
      <c r="B17" s="404">
        <v>33.46</v>
      </c>
      <c r="C17" s="404">
        <v>10.86</v>
      </c>
      <c r="D17" s="404">
        <v>34.17</v>
      </c>
      <c r="E17" s="404">
        <v>9.06</v>
      </c>
      <c r="F17" s="404">
        <v>8.58</v>
      </c>
      <c r="G17" s="404">
        <v>2.4</v>
      </c>
      <c r="H17" s="404">
        <v>0.11</v>
      </c>
      <c r="I17" s="404">
        <v>1.37</v>
      </c>
      <c r="J17" s="400"/>
      <c r="K17" s="401"/>
      <c r="L17" s="402"/>
      <c r="M17" s="402"/>
      <c r="N17" s="402"/>
      <c r="O17" s="402"/>
      <c r="P17" s="402"/>
      <c r="Q17" s="402"/>
      <c r="R17" s="402"/>
    </row>
    <row r="18" spans="1:18" s="59" customFormat="1" ht="18" customHeight="1" x14ac:dyDescent="0.2">
      <c r="A18" s="383" t="s">
        <v>539</v>
      </c>
      <c r="B18" s="395">
        <v>23.12</v>
      </c>
      <c r="C18" s="395">
        <v>5.84</v>
      </c>
      <c r="D18" s="395">
        <v>48.67</v>
      </c>
      <c r="E18" s="395">
        <v>9.1</v>
      </c>
      <c r="F18" s="395">
        <v>6.2</v>
      </c>
      <c r="G18" s="395">
        <v>6.02</v>
      </c>
      <c r="H18" s="395">
        <v>0.13</v>
      </c>
      <c r="I18" s="395">
        <v>0.93</v>
      </c>
      <c r="J18" s="400"/>
      <c r="K18" s="401"/>
      <c r="L18" s="402"/>
      <c r="M18" s="402"/>
      <c r="N18" s="402"/>
      <c r="O18" s="402"/>
      <c r="P18" s="402"/>
      <c r="Q18" s="402"/>
      <c r="R18" s="402"/>
    </row>
    <row r="19" spans="1:18" s="59" customFormat="1" ht="18" customHeight="1" x14ac:dyDescent="0.2">
      <c r="A19" s="383" t="s">
        <v>540</v>
      </c>
      <c r="B19" s="404">
        <v>18.55</v>
      </c>
      <c r="C19" s="404">
        <v>4.2</v>
      </c>
      <c r="D19" s="404">
        <v>48.72</v>
      </c>
      <c r="E19" s="404">
        <v>7.48</v>
      </c>
      <c r="F19" s="404">
        <v>7.07</v>
      </c>
      <c r="G19" s="404">
        <v>5.54</v>
      </c>
      <c r="H19" s="404">
        <v>1.87</v>
      </c>
      <c r="I19" s="404">
        <v>6.57</v>
      </c>
      <c r="J19" s="400"/>
      <c r="K19" s="401"/>
      <c r="L19" s="402"/>
      <c r="M19" s="402"/>
      <c r="N19" s="402"/>
      <c r="O19" s="402"/>
      <c r="P19" s="402"/>
      <c r="Q19" s="402"/>
      <c r="R19" s="402"/>
    </row>
    <row r="20" spans="1:18" s="59" customFormat="1" ht="18" customHeight="1" x14ac:dyDescent="0.2">
      <c r="A20" s="383" t="s">
        <v>541</v>
      </c>
      <c r="B20" s="395">
        <v>24.99</v>
      </c>
      <c r="C20" s="395">
        <v>9.06</v>
      </c>
      <c r="D20" s="395">
        <v>47.84</v>
      </c>
      <c r="E20" s="395">
        <v>1.2</v>
      </c>
      <c r="F20" s="395">
        <v>11.05</v>
      </c>
      <c r="G20" s="395">
        <v>4.66</v>
      </c>
      <c r="H20" s="395">
        <v>0.53</v>
      </c>
      <c r="I20" s="395">
        <v>0.67</v>
      </c>
      <c r="J20" s="400"/>
      <c r="K20" s="401"/>
      <c r="L20" s="402"/>
      <c r="M20" s="402"/>
      <c r="N20" s="402"/>
      <c r="O20" s="402"/>
      <c r="P20" s="402"/>
      <c r="Q20" s="402"/>
      <c r="R20" s="402"/>
    </row>
    <row r="21" spans="1:18" s="59" customFormat="1" ht="18" customHeight="1" x14ac:dyDescent="0.2">
      <c r="A21" s="383" t="s">
        <v>542</v>
      </c>
      <c r="B21" s="404">
        <v>31.33</v>
      </c>
      <c r="C21" s="404">
        <v>9.26</v>
      </c>
      <c r="D21" s="404">
        <v>42.92</v>
      </c>
      <c r="E21" s="404">
        <v>2.76</v>
      </c>
      <c r="F21" s="404">
        <v>7.8</v>
      </c>
      <c r="G21" s="404">
        <v>3.64</v>
      </c>
      <c r="H21" s="404">
        <v>0.4</v>
      </c>
      <c r="I21" s="404">
        <v>1.88</v>
      </c>
      <c r="J21" s="400"/>
      <c r="K21" s="401"/>
      <c r="L21" s="402"/>
      <c r="M21" s="402"/>
      <c r="N21" s="402"/>
      <c r="O21" s="402"/>
      <c r="P21" s="402"/>
      <c r="Q21" s="402"/>
      <c r="R21" s="402"/>
    </row>
    <row r="22" spans="1:18" s="59" customFormat="1" ht="18" customHeight="1" x14ac:dyDescent="0.2">
      <c r="A22" s="383" t="s">
        <v>543</v>
      </c>
      <c r="B22" s="404">
        <v>24.63</v>
      </c>
      <c r="C22" s="404">
        <v>10.76</v>
      </c>
      <c r="D22" s="404">
        <v>31.66</v>
      </c>
      <c r="E22" s="404">
        <v>7.79</v>
      </c>
      <c r="F22" s="404">
        <v>15.43</v>
      </c>
      <c r="G22" s="404">
        <v>5.84</v>
      </c>
      <c r="H22" s="404">
        <v>1.62</v>
      </c>
      <c r="I22" s="404">
        <v>2.27</v>
      </c>
      <c r="J22" s="400"/>
      <c r="K22" s="401"/>
      <c r="L22" s="402"/>
      <c r="M22" s="402"/>
      <c r="N22" s="402"/>
      <c r="O22" s="402"/>
      <c r="P22" s="402"/>
      <c r="Q22" s="402"/>
      <c r="R22" s="402"/>
    </row>
    <row r="23" spans="1:18" s="59" customFormat="1" ht="18" customHeight="1" x14ac:dyDescent="0.2">
      <c r="A23" s="383" t="s">
        <v>544</v>
      </c>
      <c r="B23" s="404">
        <v>27.57</v>
      </c>
      <c r="C23" s="404">
        <v>6.32</v>
      </c>
      <c r="D23" s="404">
        <v>44.5</v>
      </c>
      <c r="E23" s="404">
        <v>5.54</v>
      </c>
      <c r="F23" s="404">
        <v>11.93</v>
      </c>
      <c r="G23" s="404">
        <v>1.74</v>
      </c>
      <c r="H23" s="404">
        <v>1.86</v>
      </c>
      <c r="I23" s="404">
        <v>0.55000000000000004</v>
      </c>
      <c r="J23" s="400"/>
      <c r="K23" s="401"/>
      <c r="L23" s="402"/>
      <c r="M23" s="402"/>
      <c r="N23" s="402"/>
      <c r="O23" s="402"/>
      <c r="P23" s="402"/>
      <c r="Q23" s="402"/>
      <c r="R23" s="402"/>
    </row>
    <row r="24" spans="1:18" s="59" customFormat="1" ht="18" customHeight="1" x14ac:dyDescent="0.2">
      <c r="A24" s="383" t="s">
        <v>545</v>
      </c>
      <c r="B24" s="404">
        <v>33.46</v>
      </c>
      <c r="C24" s="404">
        <v>3.63</v>
      </c>
      <c r="D24" s="404">
        <v>43.98</v>
      </c>
      <c r="E24" s="404">
        <v>8.26</v>
      </c>
      <c r="F24" s="404">
        <v>5.76</v>
      </c>
      <c r="G24" s="404">
        <v>2.7</v>
      </c>
      <c r="H24" s="404">
        <v>0.94</v>
      </c>
      <c r="I24" s="404">
        <v>1.27</v>
      </c>
      <c r="J24" s="400"/>
      <c r="K24" s="401"/>
      <c r="L24" s="402"/>
      <c r="M24" s="402"/>
      <c r="N24" s="402"/>
      <c r="O24" s="402"/>
      <c r="P24" s="402"/>
      <c r="Q24" s="402"/>
      <c r="R24" s="402"/>
    </row>
    <row r="25" spans="1:18" s="59" customFormat="1" ht="18" customHeight="1" x14ac:dyDescent="0.2">
      <c r="A25" s="383" t="s">
        <v>546</v>
      </c>
      <c r="B25" s="404">
        <v>32.909999999999997</v>
      </c>
      <c r="C25" s="404">
        <v>9.3800000000000008</v>
      </c>
      <c r="D25" s="404">
        <v>38.590000000000003</v>
      </c>
      <c r="E25" s="404">
        <v>3.99</v>
      </c>
      <c r="F25" s="404">
        <v>4.03</v>
      </c>
      <c r="G25" s="404">
        <v>4.7300000000000004</v>
      </c>
      <c r="H25" s="404">
        <v>1.69</v>
      </c>
      <c r="I25" s="404">
        <v>4.67</v>
      </c>
      <c r="J25" s="400"/>
      <c r="K25" s="401"/>
      <c r="L25" s="402"/>
      <c r="M25" s="402"/>
      <c r="N25" s="402"/>
      <c r="O25" s="402"/>
      <c r="P25" s="402"/>
      <c r="Q25" s="402"/>
      <c r="R25" s="402"/>
    </row>
    <row r="26" spans="1:18" s="59" customFormat="1" ht="18" customHeight="1" x14ac:dyDescent="0.2">
      <c r="A26" s="383" t="s">
        <v>547</v>
      </c>
      <c r="B26" s="404">
        <v>25.33</v>
      </c>
      <c r="C26" s="404">
        <v>6.35</v>
      </c>
      <c r="D26" s="404">
        <v>44.1</v>
      </c>
      <c r="E26" s="404">
        <v>5.87</v>
      </c>
      <c r="F26" s="404">
        <v>9.5500000000000007</v>
      </c>
      <c r="G26" s="404">
        <v>5.82</v>
      </c>
      <c r="H26" s="404">
        <v>0.4</v>
      </c>
      <c r="I26" s="404">
        <v>2.58</v>
      </c>
      <c r="J26" s="400"/>
      <c r="K26" s="401"/>
      <c r="L26" s="402"/>
      <c r="M26" s="402"/>
      <c r="N26" s="402"/>
      <c r="O26" s="402"/>
      <c r="P26" s="402"/>
      <c r="Q26" s="402"/>
      <c r="R26" s="402"/>
    </row>
    <row r="27" spans="1:18" s="59" customFormat="1" ht="18" customHeight="1" x14ac:dyDescent="0.2">
      <c r="A27" s="383" t="s">
        <v>548</v>
      </c>
      <c r="B27" s="404">
        <v>23.57</v>
      </c>
      <c r="C27" s="404">
        <v>7.61</v>
      </c>
      <c r="D27" s="404">
        <v>45.52</v>
      </c>
      <c r="E27" s="404">
        <v>9.08</v>
      </c>
      <c r="F27" s="404">
        <v>12.54</v>
      </c>
      <c r="G27" s="404">
        <v>0.87</v>
      </c>
      <c r="H27" s="404">
        <v>0.22</v>
      </c>
      <c r="I27" s="404">
        <v>0.61</v>
      </c>
      <c r="J27" s="400"/>
      <c r="K27" s="401"/>
      <c r="L27" s="402"/>
      <c r="M27" s="402"/>
      <c r="N27" s="402"/>
      <c r="O27" s="402"/>
      <c r="P27" s="402"/>
      <c r="Q27" s="402"/>
      <c r="R27" s="402"/>
    </row>
    <row r="28" spans="1:18" s="59" customFormat="1" ht="18" customHeight="1" x14ac:dyDescent="0.2">
      <c r="A28" s="383" t="s">
        <v>549</v>
      </c>
      <c r="B28" s="404">
        <v>25.19</v>
      </c>
      <c r="C28" s="404">
        <v>7.23</v>
      </c>
      <c r="D28" s="404">
        <v>50.24</v>
      </c>
      <c r="E28" s="404">
        <v>7.64</v>
      </c>
      <c r="F28" s="404">
        <v>4.9000000000000004</v>
      </c>
      <c r="G28" s="404">
        <v>3.84</v>
      </c>
      <c r="H28" s="404">
        <v>0.01</v>
      </c>
      <c r="I28" s="404">
        <v>0.95</v>
      </c>
      <c r="J28" s="400"/>
      <c r="K28" s="401"/>
      <c r="L28" s="402"/>
      <c r="M28" s="402"/>
      <c r="N28" s="402"/>
      <c r="O28" s="402"/>
      <c r="P28" s="402"/>
      <c r="Q28" s="402"/>
      <c r="R28" s="402"/>
    </row>
    <row r="29" spans="1:18" s="59" customFormat="1" ht="18" customHeight="1" x14ac:dyDescent="0.2">
      <c r="A29" s="383" t="s">
        <v>550</v>
      </c>
      <c r="B29" s="404">
        <v>27.09</v>
      </c>
      <c r="C29" s="404">
        <v>6.92</v>
      </c>
      <c r="D29" s="404">
        <v>50.3</v>
      </c>
      <c r="E29" s="404">
        <v>4.28</v>
      </c>
      <c r="F29" s="404">
        <v>9.6199999999999992</v>
      </c>
      <c r="G29" s="404">
        <v>0.56000000000000005</v>
      </c>
      <c r="H29" s="404">
        <v>0.1</v>
      </c>
      <c r="I29" s="404">
        <v>1.1299999999999999</v>
      </c>
      <c r="J29" s="400"/>
      <c r="K29" s="401"/>
      <c r="L29" s="402"/>
      <c r="M29" s="402"/>
      <c r="N29" s="402"/>
      <c r="O29" s="402"/>
      <c r="P29" s="402"/>
      <c r="Q29" s="402"/>
      <c r="R29" s="402"/>
    </row>
    <row r="30" spans="1:18" s="59" customFormat="1" ht="18" customHeight="1" x14ac:dyDescent="0.2">
      <c r="A30" s="383" t="s">
        <v>551</v>
      </c>
      <c r="B30" s="404">
        <v>33.25</v>
      </c>
      <c r="C30" s="404">
        <v>5.35</v>
      </c>
      <c r="D30" s="404">
        <v>41.88</v>
      </c>
      <c r="E30" s="404">
        <v>6.22</v>
      </c>
      <c r="F30" s="404">
        <v>7.53</v>
      </c>
      <c r="G30" s="404">
        <v>2.58</v>
      </c>
      <c r="H30" s="404">
        <v>0.09</v>
      </c>
      <c r="I30" s="404">
        <v>3.09</v>
      </c>
      <c r="J30" s="400"/>
      <c r="K30" s="401"/>
      <c r="L30" s="402"/>
      <c r="M30" s="402"/>
      <c r="N30" s="402"/>
      <c r="O30" s="402"/>
      <c r="P30" s="402"/>
      <c r="Q30" s="402"/>
      <c r="R30" s="402"/>
    </row>
    <row r="31" spans="1:18" s="59" customFormat="1" ht="18" customHeight="1" x14ac:dyDescent="0.2">
      <c r="A31" s="383" t="s">
        <v>552</v>
      </c>
      <c r="B31" s="404">
        <v>32.5</v>
      </c>
      <c r="C31" s="404">
        <v>8.82</v>
      </c>
      <c r="D31" s="404">
        <v>40.119999999999997</v>
      </c>
      <c r="E31" s="404">
        <v>4.8499999999999996</v>
      </c>
      <c r="F31" s="404">
        <v>8.99</v>
      </c>
      <c r="G31" s="404">
        <v>2.99</v>
      </c>
      <c r="H31" s="404">
        <v>0.22</v>
      </c>
      <c r="I31" s="404">
        <v>1.5</v>
      </c>
      <c r="J31" s="400"/>
      <c r="K31" s="401"/>
      <c r="L31" s="402"/>
      <c r="M31" s="402"/>
      <c r="N31" s="402"/>
      <c r="O31" s="402"/>
      <c r="P31" s="402"/>
      <c r="Q31" s="402"/>
      <c r="R31" s="402"/>
    </row>
    <row r="32" spans="1:18" s="59" customFormat="1" ht="18" customHeight="1" x14ac:dyDescent="0.2">
      <c r="A32" s="383" t="s">
        <v>553</v>
      </c>
      <c r="B32" s="404">
        <v>22.69</v>
      </c>
      <c r="C32" s="404">
        <v>9.86</v>
      </c>
      <c r="D32" s="404">
        <v>40.71</v>
      </c>
      <c r="E32" s="404">
        <v>2.64</v>
      </c>
      <c r="F32" s="404">
        <v>9.9</v>
      </c>
      <c r="G32" s="404">
        <v>8.26</v>
      </c>
      <c r="H32" s="404">
        <v>2.4300000000000002</v>
      </c>
      <c r="I32" s="404">
        <v>3.51</v>
      </c>
      <c r="J32" s="400"/>
      <c r="K32" s="401"/>
      <c r="L32" s="402"/>
      <c r="M32" s="402"/>
      <c r="N32" s="402"/>
      <c r="O32" s="402"/>
      <c r="P32" s="402"/>
      <c r="Q32" s="402"/>
      <c r="R32" s="402"/>
    </row>
    <row r="33" spans="1:18" s="59" customFormat="1" ht="18" customHeight="1" x14ac:dyDescent="0.2">
      <c r="A33" s="383" t="s">
        <v>554</v>
      </c>
      <c r="B33" s="404">
        <v>25.9</v>
      </c>
      <c r="C33" s="404">
        <v>10.87</v>
      </c>
      <c r="D33" s="404">
        <v>42.16</v>
      </c>
      <c r="E33" s="404">
        <v>1.07</v>
      </c>
      <c r="F33" s="404">
        <v>10.31</v>
      </c>
      <c r="G33" s="404">
        <v>3.54</v>
      </c>
      <c r="H33" s="404">
        <v>1.44</v>
      </c>
      <c r="I33" s="404">
        <v>4.71</v>
      </c>
      <c r="J33" s="400"/>
      <c r="K33" s="401"/>
      <c r="L33" s="402"/>
      <c r="M33" s="402"/>
      <c r="N33" s="402"/>
      <c r="O33" s="402"/>
      <c r="P33" s="402"/>
      <c r="Q33" s="402"/>
      <c r="R33" s="402"/>
    </row>
    <row r="34" spans="1:18" s="59" customFormat="1" ht="18" customHeight="1" x14ac:dyDescent="0.2">
      <c r="A34" s="383" t="s">
        <v>555</v>
      </c>
      <c r="B34" s="404">
        <v>32.549999999999997</v>
      </c>
      <c r="C34" s="404">
        <v>6.62</v>
      </c>
      <c r="D34" s="404">
        <v>41.94</v>
      </c>
      <c r="E34" s="404">
        <v>0.31</v>
      </c>
      <c r="F34" s="404">
        <v>9.94</v>
      </c>
      <c r="G34" s="404">
        <v>1.42</v>
      </c>
      <c r="H34" s="404">
        <v>4.87</v>
      </c>
      <c r="I34" s="404">
        <v>2.34</v>
      </c>
      <c r="J34" s="400"/>
      <c r="K34" s="401"/>
      <c r="L34" s="402"/>
      <c r="M34" s="402"/>
      <c r="N34" s="402"/>
      <c r="O34" s="402"/>
      <c r="P34" s="402"/>
      <c r="Q34" s="402"/>
      <c r="R34" s="402"/>
    </row>
    <row r="35" spans="1:18" s="59" customFormat="1" ht="18" customHeight="1" x14ac:dyDescent="0.2">
      <c r="A35" s="383" t="s">
        <v>574</v>
      </c>
      <c r="B35" s="404">
        <v>36.21</v>
      </c>
      <c r="C35" s="404">
        <v>15.99</v>
      </c>
      <c r="D35" s="404">
        <v>26.32</v>
      </c>
      <c r="E35" s="404">
        <v>2.37</v>
      </c>
      <c r="F35" s="404">
        <v>11.07</v>
      </c>
      <c r="G35" s="404">
        <v>2.4300000000000002</v>
      </c>
      <c r="H35" s="404">
        <v>2.5</v>
      </c>
      <c r="I35" s="404">
        <v>3.11</v>
      </c>
      <c r="J35" s="400"/>
      <c r="K35" s="401"/>
      <c r="L35" s="402"/>
      <c r="M35" s="402"/>
      <c r="N35" s="402"/>
      <c r="O35" s="402"/>
      <c r="P35" s="402"/>
      <c r="Q35" s="402"/>
      <c r="R35" s="402"/>
    </row>
    <row r="36" spans="1:18" s="59" customFormat="1" ht="18" customHeight="1" x14ac:dyDescent="0.2">
      <c r="A36" s="383" t="s">
        <v>557</v>
      </c>
      <c r="B36" s="404">
        <v>29.32</v>
      </c>
      <c r="C36" s="404">
        <v>16.350000000000001</v>
      </c>
      <c r="D36" s="404">
        <v>35.29</v>
      </c>
      <c r="E36" s="404">
        <v>0.93</v>
      </c>
      <c r="F36" s="404">
        <v>11.72</v>
      </c>
      <c r="G36" s="404">
        <v>2.57</v>
      </c>
      <c r="H36" s="404">
        <v>0.46</v>
      </c>
      <c r="I36" s="404">
        <v>3.36</v>
      </c>
      <c r="J36" s="400"/>
      <c r="K36" s="401"/>
      <c r="L36" s="402"/>
      <c r="M36" s="402"/>
      <c r="N36" s="402"/>
      <c r="O36" s="402"/>
      <c r="P36" s="402"/>
      <c r="Q36" s="402"/>
      <c r="R36" s="402"/>
    </row>
    <row r="37" spans="1:18" s="59" customFormat="1" ht="18" customHeight="1" x14ac:dyDescent="0.2">
      <c r="A37" s="386" t="s">
        <v>558</v>
      </c>
      <c r="B37" s="406">
        <v>31.23</v>
      </c>
      <c r="C37" s="406">
        <v>8.26</v>
      </c>
      <c r="D37" s="406">
        <v>42.36</v>
      </c>
      <c r="E37" s="406">
        <v>4.82</v>
      </c>
      <c r="F37" s="406">
        <v>6.02</v>
      </c>
      <c r="G37" s="406">
        <v>3.81</v>
      </c>
      <c r="H37" s="406">
        <v>1.07</v>
      </c>
      <c r="I37" s="406">
        <v>2.4300000000000002</v>
      </c>
      <c r="J37" s="400"/>
      <c r="K37" s="401"/>
      <c r="L37" s="402"/>
      <c r="M37" s="402"/>
      <c r="N37" s="402"/>
      <c r="O37" s="402"/>
      <c r="P37" s="402"/>
      <c r="Q37" s="402"/>
      <c r="R37" s="402"/>
    </row>
    <row r="38" spans="1:18" s="59" customFormat="1" ht="18" customHeight="1" x14ac:dyDescent="0.2">
      <c r="A38" s="121" t="s">
        <v>570</v>
      </c>
      <c r="B38" s="407"/>
      <c r="C38" s="407"/>
      <c r="D38" s="407"/>
      <c r="E38" s="407"/>
      <c r="F38" s="407"/>
      <c r="G38" s="407"/>
      <c r="H38" s="407"/>
      <c r="I38" s="407"/>
      <c r="J38" s="400"/>
      <c r="K38" s="401"/>
      <c r="L38" s="402"/>
      <c r="M38" s="402"/>
      <c r="N38" s="402"/>
      <c r="O38" s="402"/>
      <c r="P38" s="402"/>
      <c r="Q38" s="402"/>
      <c r="R38" s="402"/>
    </row>
    <row r="39" spans="1:18" ht="15.75" customHeight="1" x14ac:dyDescent="0.2">
      <c r="A39" s="121" t="s">
        <v>562</v>
      </c>
    </row>
    <row r="40" spans="1:18" ht="15.75" customHeight="1" x14ac:dyDescent="0.2">
      <c r="A40" s="121" t="s">
        <v>575</v>
      </c>
      <c r="B40" s="261"/>
    </row>
    <row r="41" spans="1:18" ht="15.75" customHeight="1" x14ac:dyDescent="0.2"/>
    <row r="42" spans="1:18" ht="15.75" customHeight="1" x14ac:dyDescent="0.2"/>
    <row r="43" spans="1:18" ht="15.75" customHeight="1" x14ac:dyDescent="0.2"/>
    <row r="44" spans="1:18" ht="15.75" customHeight="1" x14ac:dyDescent="0.2"/>
    <row r="45" spans="1:18" ht="15.75" customHeight="1" x14ac:dyDescent="0.2"/>
    <row r="46" spans="1:18" ht="15.75" customHeight="1" x14ac:dyDescent="0.2"/>
    <row r="47" spans="1:18" ht="15.75" customHeight="1" x14ac:dyDescent="0.2"/>
  </sheetData>
  <conditionalFormatting sqref="J5:J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H2" location="Obsah!A1" display="Zpět na 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view="pageBreakPreview" zoomScaleNormal="100" zoomScaleSheetLayoutView="100" workbookViewId="0">
      <selection activeCell="I1" sqref="I1"/>
    </sheetView>
  </sheetViews>
  <sheetFormatPr defaultRowHeight="12" x14ac:dyDescent="0.2"/>
  <cols>
    <col min="1" max="1" width="14.5703125" customWidth="1"/>
    <col min="2" max="6" width="10" customWidth="1"/>
    <col min="7" max="7" width="10.28515625" customWidth="1"/>
    <col min="8" max="8" width="11" customWidth="1"/>
    <col min="9" max="9" width="10" customWidth="1"/>
  </cols>
  <sheetData>
    <row r="1" spans="1:9" ht="15.75" customHeight="1" x14ac:dyDescent="0.2">
      <c r="A1" s="1" t="s">
        <v>131</v>
      </c>
      <c r="B1" s="1"/>
      <c r="C1" s="59"/>
      <c r="D1" s="59"/>
      <c r="E1" s="59"/>
      <c r="F1" s="59"/>
      <c r="G1" s="59"/>
      <c r="H1" s="59"/>
      <c r="I1" s="261" t="s">
        <v>584</v>
      </c>
    </row>
    <row r="2" spans="1:9" ht="15.75" customHeight="1" x14ac:dyDescent="0.2">
      <c r="A2" s="2" t="s">
        <v>11</v>
      </c>
    </row>
    <row r="3" spans="1:9" ht="15.75" customHeight="1" x14ac:dyDescent="0.2">
      <c r="A3" s="3"/>
      <c r="B3" s="3"/>
    </row>
    <row r="4" spans="1:9" ht="21" customHeight="1" x14ac:dyDescent="0.2">
      <c r="A4" s="415" t="s">
        <v>88</v>
      </c>
      <c r="B4" s="416" t="s">
        <v>4</v>
      </c>
      <c r="C4" s="416"/>
      <c r="D4" s="416"/>
      <c r="E4" s="416"/>
      <c r="F4" s="416"/>
      <c r="G4" s="416"/>
      <c r="H4" s="416"/>
      <c r="I4" s="416"/>
    </row>
    <row r="5" spans="1:9" ht="21" customHeight="1" x14ac:dyDescent="0.2">
      <c r="A5" s="415"/>
      <c r="B5" s="416" t="s">
        <v>5</v>
      </c>
      <c r="C5" s="416"/>
      <c r="D5" s="417" t="s">
        <v>6</v>
      </c>
      <c r="E5" s="417"/>
      <c r="F5" s="417"/>
      <c r="G5" s="429" t="s">
        <v>18</v>
      </c>
      <c r="H5" s="429"/>
      <c r="I5" s="429" t="s">
        <v>10</v>
      </c>
    </row>
    <row r="6" spans="1:9" ht="21" customHeight="1" x14ac:dyDescent="0.2">
      <c r="A6" s="415"/>
      <c r="B6" s="86" t="s">
        <v>17</v>
      </c>
      <c r="C6" s="87" t="s">
        <v>33</v>
      </c>
      <c r="D6" s="87" t="s">
        <v>107</v>
      </c>
      <c r="E6" s="87" t="s">
        <v>108</v>
      </c>
      <c r="F6" s="87" t="s">
        <v>7</v>
      </c>
      <c r="G6" s="87" t="s">
        <v>106</v>
      </c>
      <c r="H6" s="87" t="s">
        <v>109</v>
      </c>
      <c r="I6" s="429"/>
    </row>
    <row r="7" spans="1:9" ht="21" customHeight="1" x14ac:dyDescent="0.2">
      <c r="A7" s="415" t="s">
        <v>20</v>
      </c>
      <c r="B7" s="415"/>
      <c r="C7" s="415"/>
      <c r="D7" s="415"/>
      <c r="E7" s="415"/>
      <c r="F7" s="415"/>
      <c r="G7" s="415"/>
      <c r="H7" s="415"/>
      <c r="I7" s="415"/>
    </row>
    <row r="8" spans="1:9" ht="15.75" customHeight="1" x14ac:dyDescent="0.2">
      <c r="A8" s="84" t="s">
        <v>89</v>
      </c>
      <c r="B8" s="76">
        <v>2908</v>
      </c>
      <c r="C8" s="76">
        <v>156</v>
      </c>
      <c r="D8" s="76">
        <v>167</v>
      </c>
      <c r="E8" s="76">
        <v>116</v>
      </c>
      <c r="F8" s="76">
        <v>222</v>
      </c>
      <c r="G8" s="76">
        <v>23</v>
      </c>
      <c r="H8" s="77">
        <v>20</v>
      </c>
      <c r="I8" s="88">
        <v>141</v>
      </c>
    </row>
    <row r="9" spans="1:9" ht="15.75" customHeight="1" x14ac:dyDescent="0.2">
      <c r="A9" s="83" t="s">
        <v>90</v>
      </c>
      <c r="B9" s="78">
        <v>1600</v>
      </c>
      <c r="C9" s="78">
        <v>608</v>
      </c>
      <c r="D9" s="78">
        <v>1230</v>
      </c>
      <c r="E9" s="78">
        <v>1290</v>
      </c>
      <c r="F9" s="78">
        <v>3287</v>
      </c>
      <c r="G9" s="78">
        <v>215</v>
      </c>
      <c r="H9" s="79">
        <v>15</v>
      </c>
      <c r="I9" s="89">
        <v>1885</v>
      </c>
    </row>
    <row r="10" spans="1:9" ht="15.75" customHeight="1" x14ac:dyDescent="0.2">
      <c r="A10" s="83" t="s">
        <v>91</v>
      </c>
      <c r="B10" s="78">
        <v>1870</v>
      </c>
      <c r="C10" s="78">
        <v>569</v>
      </c>
      <c r="D10" s="78">
        <v>925</v>
      </c>
      <c r="E10" s="78">
        <v>1054</v>
      </c>
      <c r="F10" s="78">
        <v>2276</v>
      </c>
      <c r="G10" s="78">
        <v>196</v>
      </c>
      <c r="H10" s="79">
        <v>40</v>
      </c>
      <c r="I10" s="89">
        <v>1113</v>
      </c>
    </row>
    <row r="11" spans="1:9" ht="15.75" customHeight="1" x14ac:dyDescent="0.2">
      <c r="A11" s="83" t="s">
        <v>92</v>
      </c>
      <c r="B11" s="78">
        <v>2811</v>
      </c>
      <c r="C11" s="78">
        <v>236</v>
      </c>
      <c r="D11" s="78">
        <v>1258</v>
      </c>
      <c r="E11" s="78">
        <v>1498</v>
      </c>
      <c r="F11" s="78">
        <v>20025</v>
      </c>
      <c r="G11" s="78">
        <v>419</v>
      </c>
      <c r="H11" s="79">
        <v>85</v>
      </c>
      <c r="I11" s="89">
        <v>3866</v>
      </c>
    </row>
    <row r="12" spans="1:9" ht="15.75" customHeight="1" x14ac:dyDescent="0.2">
      <c r="A12" s="83" t="s">
        <v>93</v>
      </c>
      <c r="B12" s="78">
        <v>4166</v>
      </c>
      <c r="C12" s="78">
        <v>154</v>
      </c>
      <c r="D12" s="78">
        <v>1162</v>
      </c>
      <c r="E12" s="78">
        <v>9153</v>
      </c>
      <c r="F12" s="78">
        <v>27668</v>
      </c>
      <c r="G12" s="78">
        <v>1368</v>
      </c>
      <c r="H12" s="79">
        <v>120</v>
      </c>
      <c r="I12" s="89">
        <v>5455</v>
      </c>
    </row>
    <row r="13" spans="1:9" ht="15.75" customHeight="1" x14ac:dyDescent="0.2">
      <c r="A13" s="83" t="s">
        <v>94</v>
      </c>
      <c r="B13" s="78">
        <v>6392</v>
      </c>
      <c r="C13" s="80">
        <v>96</v>
      </c>
      <c r="D13" s="80">
        <v>1049</v>
      </c>
      <c r="E13" s="80">
        <v>9818</v>
      </c>
      <c r="F13" s="80">
        <v>15800</v>
      </c>
      <c r="G13" s="80">
        <v>1740</v>
      </c>
      <c r="H13" s="82">
        <v>209</v>
      </c>
      <c r="I13" s="90">
        <v>4223</v>
      </c>
    </row>
    <row r="14" spans="1:9" ht="15.75" customHeight="1" x14ac:dyDescent="0.2">
      <c r="A14" s="83" t="s">
        <v>95</v>
      </c>
      <c r="B14" s="78">
        <v>11636</v>
      </c>
      <c r="C14" s="80">
        <v>35</v>
      </c>
      <c r="D14" s="80">
        <v>3138</v>
      </c>
      <c r="E14" s="80">
        <v>9802</v>
      </c>
      <c r="F14" s="80">
        <v>7628</v>
      </c>
      <c r="G14" s="80">
        <v>1022</v>
      </c>
      <c r="H14" s="82">
        <v>370</v>
      </c>
      <c r="I14" s="90">
        <v>1240</v>
      </c>
    </row>
    <row r="15" spans="1:9" ht="15.75" customHeight="1" x14ac:dyDescent="0.2">
      <c r="A15" s="83" t="s">
        <v>96</v>
      </c>
      <c r="B15" s="78">
        <v>23285</v>
      </c>
      <c r="C15" s="80">
        <v>14</v>
      </c>
      <c r="D15" s="80">
        <v>14731</v>
      </c>
      <c r="E15" s="80">
        <v>3395</v>
      </c>
      <c r="F15" s="80">
        <v>1279</v>
      </c>
      <c r="G15" s="80">
        <v>248</v>
      </c>
      <c r="H15" s="82">
        <v>546</v>
      </c>
      <c r="I15" s="90">
        <v>334</v>
      </c>
    </row>
    <row r="16" spans="1:9" ht="15.75" customHeight="1" x14ac:dyDescent="0.2">
      <c r="A16" s="83" t="s">
        <v>97</v>
      </c>
      <c r="B16" s="78">
        <v>48959</v>
      </c>
      <c r="C16" s="80">
        <v>10</v>
      </c>
      <c r="D16" s="80">
        <v>25658</v>
      </c>
      <c r="E16" s="80">
        <v>761</v>
      </c>
      <c r="F16" s="80">
        <v>474</v>
      </c>
      <c r="G16" s="80">
        <v>52</v>
      </c>
      <c r="H16" s="82">
        <v>956</v>
      </c>
      <c r="I16" s="90">
        <v>156</v>
      </c>
    </row>
    <row r="17" spans="1:9" ht="15.75" customHeight="1" x14ac:dyDescent="0.2">
      <c r="A17" s="83" t="s">
        <v>98</v>
      </c>
      <c r="B17" s="78">
        <v>99524</v>
      </c>
      <c r="C17" s="80">
        <v>8</v>
      </c>
      <c r="D17" s="80">
        <v>9001</v>
      </c>
      <c r="E17" s="80">
        <v>263</v>
      </c>
      <c r="F17" s="80">
        <v>54</v>
      </c>
      <c r="G17" s="80">
        <v>13</v>
      </c>
      <c r="H17" s="82">
        <v>2293</v>
      </c>
      <c r="I17" s="90">
        <v>94</v>
      </c>
    </row>
    <row r="18" spans="1:9" ht="15.75" customHeight="1" x14ac:dyDescent="0.2">
      <c r="A18" s="83" t="s">
        <v>99</v>
      </c>
      <c r="B18" s="78">
        <v>133235</v>
      </c>
      <c r="C18" s="80">
        <v>2</v>
      </c>
      <c r="D18" s="80">
        <v>9887</v>
      </c>
      <c r="E18" s="80">
        <v>97</v>
      </c>
      <c r="F18" s="80">
        <v>8</v>
      </c>
      <c r="G18" s="80">
        <v>8</v>
      </c>
      <c r="H18" s="82">
        <v>7975</v>
      </c>
      <c r="I18" s="90">
        <v>67</v>
      </c>
    </row>
    <row r="19" spans="1:9" ht="15.75" customHeight="1" x14ac:dyDescent="0.2">
      <c r="A19" s="83" t="s">
        <v>100</v>
      </c>
      <c r="B19" s="78">
        <v>148384</v>
      </c>
      <c r="C19" s="80">
        <v>0</v>
      </c>
      <c r="D19" s="80">
        <v>9751</v>
      </c>
      <c r="E19" s="80">
        <v>38</v>
      </c>
      <c r="F19" s="80">
        <v>0</v>
      </c>
      <c r="G19" s="80">
        <v>7</v>
      </c>
      <c r="H19" s="82">
        <v>16890</v>
      </c>
      <c r="I19" s="90">
        <v>28</v>
      </c>
    </row>
    <row r="20" spans="1:9" ht="15.75" customHeight="1" x14ac:dyDescent="0.2">
      <c r="A20" s="83" t="s">
        <v>101</v>
      </c>
      <c r="B20" s="78">
        <v>138500</v>
      </c>
      <c r="C20" s="80">
        <v>1</v>
      </c>
      <c r="D20" s="80">
        <v>7889</v>
      </c>
      <c r="E20" s="80">
        <v>20</v>
      </c>
      <c r="F20" s="80">
        <v>0</v>
      </c>
      <c r="G20" s="80">
        <v>3</v>
      </c>
      <c r="H20" s="82">
        <v>18919</v>
      </c>
      <c r="I20" s="90">
        <v>3</v>
      </c>
    </row>
    <row r="21" spans="1:9" ht="15.75" customHeight="1" x14ac:dyDescent="0.2">
      <c r="A21" s="83" t="s">
        <v>102</v>
      </c>
      <c r="B21" s="78">
        <v>101678</v>
      </c>
      <c r="C21" s="80">
        <v>1</v>
      </c>
      <c r="D21" s="80">
        <v>4682</v>
      </c>
      <c r="E21" s="80">
        <v>7</v>
      </c>
      <c r="F21" s="80">
        <v>2</v>
      </c>
      <c r="G21" s="80">
        <v>1</v>
      </c>
      <c r="H21" s="82">
        <v>15617</v>
      </c>
      <c r="I21" s="80">
        <v>0</v>
      </c>
    </row>
    <row r="22" spans="1:9" ht="15.75" customHeight="1" x14ac:dyDescent="0.2">
      <c r="A22" s="83" t="s">
        <v>103</v>
      </c>
      <c r="B22" s="78">
        <v>65580</v>
      </c>
      <c r="C22" s="80">
        <v>1</v>
      </c>
      <c r="D22" s="80">
        <v>1873</v>
      </c>
      <c r="E22" s="80">
        <v>5</v>
      </c>
      <c r="F22" s="80">
        <v>0</v>
      </c>
      <c r="G22" s="80">
        <v>3</v>
      </c>
      <c r="H22" s="82">
        <v>11530</v>
      </c>
      <c r="I22" s="90">
        <v>1</v>
      </c>
    </row>
    <row r="23" spans="1:9" ht="15.75" customHeight="1" x14ac:dyDescent="0.2">
      <c r="A23" s="83" t="s">
        <v>104</v>
      </c>
      <c r="B23" s="78">
        <v>22589</v>
      </c>
      <c r="C23" s="80">
        <v>0</v>
      </c>
      <c r="D23" s="80">
        <v>744</v>
      </c>
      <c r="E23" s="80">
        <v>3</v>
      </c>
      <c r="F23" s="80">
        <v>0</v>
      </c>
      <c r="G23" s="80">
        <v>0</v>
      </c>
      <c r="H23" s="82">
        <v>8337</v>
      </c>
      <c r="I23" s="80">
        <v>2</v>
      </c>
    </row>
    <row r="24" spans="1:9" ht="15.75" customHeight="1" x14ac:dyDescent="0.2">
      <c r="A24" s="85" t="s">
        <v>105</v>
      </c>
      <c r="B24" s="81">
        <v>41139</v>
      </c>
      <c r="C24" s="91">
        <v>0</v>
      </c>
      <c r="D24" s="91">
        <v>1034</v>
      </c>
      <c r="E24" s="91">
        <v>0</v>
      </c>
      <c r="F24" s="91">
        <v>0</v>
      </c>
      <c r="G24" s="91">
        <v>0</v>
      </c>
      <c r="H24" s="92">
        <v>9372</v>
      </c>
      <c r="I24" s="93">
        <v>0</v>
      </c>
    </row>
    <row r="25" spans="1:9" ht="21" customHeight="1" x14ac:dyDescent="0.2">
      <c r="A25" s="415" t="s">
        <v>21</v>
      </c>
      <c r="B25" s="415"/>
      <c r="C25" s="415"/>
      <c r="D25" s="415"/>
      <c r="E25" s="415"/>
      <c r="F25" s="415"/>
      <c r="G25" s="415"/>
      <c r="H25" s="415"/>
      <c r="I25" s="415"/>
    </row>
    <row r="26" spans="1:9" ht="15.75" customHeight="1" x14ac:dyDescent="0.2">
      <c r="A26" s="84" t="s">
        <v>89</v>
      </c>
      <c r="B26" s="76">
        <v>3369</v>
      </c>
      <c r="C26" s="76">
        <v>90</v>
      </c>
      <c r="D26" s="76">
        <v>116</v>
      </c>
      <c r="E26" s="76">
        <v>128</v>
      </c>
      <c r="F26" s="76">
        <v>193</v>
      </c>
      <c r="G26" s="76">
        <v>137</v>
      </c>
      <c r="H26" s="77">
        <v>85</v>
      </c>
      <c r="I26" s="88">
        <v>146</v>
      </c>
    </row>
    <row r="27" spans="1:9" ht="15.75" customHeight="1" x14ac:dyDescent="0.2">
      <c r="A27" s="83" t="s">
        <v>90</v>
      </c>
      <c r="B27" s="78">
        <v>3348</v>
      </c>
      <c r="C27" s="78">
        <v>1278</v>
      </c>
      <c r="D27" s="78">
        <v>1300</v>
      </c>
      <c r="E27" s="78">
        <v>1994</v>
      </c>
      <c r="F27" s="78">
        <v>6391</v>
      </c>
      <c r="G27" s="78">
        <v>301</v>
      </c>
      <c r="H27" s="79">
        <v>67</v>
      </c>
      <c r="I27" s="89">
        <v>1775</v>
      </c>
    </row>
    <row r="28" spans="1:9" ht="15.75" customHeight="1" x14ac:dyDescent="0.2">
      <c r="A28" s="83" t="s">
        <v>91</v>
      </c>
      <c r="B28" s="78">
        <v>5556</v>
      </c>
      <c r="C28" s="78">
        <v>455</v>
      </c>
      <c r="D28" s="78">
        <v>1142</v>
      </c>
      <c r="E28" s="78">
        <v>1593</v>
      </c>
      <c r="F28" s="78">
        <v>4262</v>
      </c>
      <c r="G28" s="78">
        <v>375</v>
      </c>
      <c r="H28" s="79">
        <v>188</v>
      </c>
      <c r="I28" s="89">
        <v>1120</v>
      </c>
    </row>
    <row r="29" spans="1:9" ht="15.75" customHeight="1" x14ac:dyDescent="0.2">
      <c r="A29" s="83" t="s">
        <v>92</v>
      </c>
      <c r="B29" s="78">
        <v>8353</v>
      </c>
      <c r="C29" s="78">
        <v>119</v>
      </c>
      <c r="D29" s="78">
        <v>1440</v>
      </c>
      <c r="E29" s="78">
        <v>2544</v>
      </c>
      <c r="F29" s="78">
        <v>32791</v>
      </c>
      <c r="G29" s="78">
        <v>651</v>
      </c>
      <c r="H29" s="79">
        <v>306</v>
      </c>
      <c r="I29" s="89">
        <v>3992</v>
      </c>
    </row>
    <row r="30" spans="1:9" ht="15.75" customHeight="1" x14ac:dyDescent="0.2">
      <c r="A30" s="83" t="s">
        <v>93</v>
      </c>
      <c r="B30" s="78">
        <v>13910</v>
      </c>
      <c r="C30" s="78">
        <v>142</v>
      </c>
      <c r="D30" s="78">
        <v>1302</v>
      </c>
      <c r="E30" s="78">
        <v>11583</v>
      </c>
      <c r="F30" s="78">
        <v>31549</v>
      </c>
      <c r="G30" s="78">
        <v>3014</v>
      </c>
      <c r="H30" s="79">
        <v>638</v>
      </c>
      <c r="I30" s="89">
        <v>5812</v>
      </c>
    </row>
    <row r="31" spans="1:9" ht="15.75" customHeight="1" x14ac:dyDescent="0.2">
      <c r="A31" s="83" t="s">
        <v>94</v>
      </c>
      <c r="B31" s="78">
        <v>25432</v>
      </c>
      <c r="C31" s="78">
        <v>61</v>
      </c>
      <c r="D31" s="78">
        <v>1406</v>
      </c>
      <c r="E31" s="78">
        <v>11352</v>
      </c>
      <c r="F31" s="78">
        <v>10407</v>
      </c>
      <c r="G31" s="78">
        <v>6102</v>
      </c>
      <c r="H31" s="79">
        <v>2280</v>
      </c>
      <c r="I31" s="89">
        <v>4616</v>
      </c>
    </row>
    <row r="32" spans="1:9" ht="15.75" customHeight="1" x14ac:dyDescent="0.2">
      <c r="A32" s="83" t="s">
        <v>95</v>
      </c>
      <c r="B32" s="78">
        <v>61278</v>
      </c>
      <c r="C32" s="78">
        <v>100</v>
      </c>
      <c r="D32" s="78">
        <v>4678</v>
      </c>
      <c r="E32" s="78">
        <v>5175</v>
      </c>
      <c r="F32" s="78">
        <v>1979</v>
      </c>
      <c r="G32" s="78">
        <v>6986</v>
      </c>
      <c r="H32" s="79">
        <v>4271</v>
      </c>
      <c r="I32" s="89">
        <v>1159</v>
      </c>
    </row>
    <row r="33" spans="1:11" ht="15.75" customHeight="1" x14ac:dyDescent="0.2">
      <c r="A33" s="83" t="s">
        <v>96</v>
      </c>
      <c r="B33" s="78">
        <v>130411</v>
      </c>
      <c r="C33" s="78">
        <v>15</v>
      </c>
      <c r="D33" s="78">
        <v>14252</v>
      </c>
      <c r="E33" s="78">
        <v>1186</v>
      </c>
      <c r="F33" s="78">
        <v>142</v>
      </c>
      <c r="G33" s="78">
        <v>2942</v>
      </c>
      <c r="H33" s="79">
        <v>9659</v>
      </c>
      <c r="I33" s="89">
        <v>353</v>
      </c>
    </row>
    <row r="34" spans="1:11" ht="15.75" customHeight="1" x14ac:dyDescent="0.2">
      <c r="A34" s="83" t="s">
        <v>97</v>
      </c>
      <c r="B34" s="78">
        <v>188351</v>
      </c>
      <c r="C34" s="78">
        <v>3</v>
      </c>
      <c r="D34" s="78">
        <v>22457</v>
      </c>
      <c r="E34" s="78">
        <v>291</v>
      </c>
      <c r="F34" s="78">
        <v>21</v>
      </c>
      <c r="G34" s="78">
        <v>916</v>
      </c>
      <c r="H34" s="79">
        <v>24901</v>
      </c>
      <c r="I34" s="89">
        <v>195</v>
      </c>
    </row>
    <row r="35" spans="1:11" ht="15.75" customHeight="1" x14ac:dyDescent="0.2">
      <c r="A35" s="83" t="s">
        <v>98</v>
      </c>
      <c r="B35" s="78">
        <v>177260</v>
      </c>
      <c r="C35" s="78">
        <v>1</v>
      </c>
      <c r="D35" s="78">
        <v>9869</v>
      </c>
      <c r="E35" s="78">
        <v>87</v>
      </c>
      <c r="F35" s="78">
        <v>8</v>
      </c>
      <c r="G35" s="78">
        <v>403</v>
      </c>
      <c r="H35" s="79">
        <v>70362</v>
      </c>
      <c r="I35" s="89">
        <v>92</v>
      </c>
    </row>
    <row r="36" spans="1:11" ht="15.75" customHeight="1" x14ac:dyDescent="0.2">
      <c r="A36" s="83" t="s">
        <v>99</v>
      </c>
      <c r="B36" s="78">
        <v>136886</v>
      </c>
      <c r="C36" s="80">
        <v>0</v>
      </c>
      <c r="D36" s="78">
        <v>9500</v>
      </c>
      <c r="E36" s="78">
        <v>17</v>
      </c>
      <c r="F36" s="80">
        <v>2</v>
      </c>
      <c r="G36" s="78">
        <v>116</v>
      </c>
      <c r="H36" s="79">
        <v>145589</v>
      </c>
      <c r="I36" s="89">
        <v>59</v>
      </c>
    </row>
    <row r="37" spans="1:11" ht="15.75" customHeight="1" x14ac:dyDescent="0.2">
      <c r="A37" s="83" t="s">
        <v>100</v>
      </c>
      <c r="B37" s="78">
        <v>93740</v>
      </c>
      <c r="C37" s="80">
        <v>0</v>
      </c>
      <c r="D37" s="78">
        <v>6369</v>
      </c>
      <c r="E37" s="78">
        <v>5</v>
      </c>
      <c r="F37" s="80">
        <v>0</v>
      </c>
      <c r="G37" s="78">
        <v>63</v>
      </c>
      <c r="H37" s="79">
        <v>114155</v>
      </c>
      <c r="I37" s="89">
        <v>16</v>
      </c>
    </row>
    <row r="38" spans="1:11" ht="15.75" customHeight="1" x14ac:dyDescent="0.2">
      <c r="A38" s="83" t="s">
        <v>101</v>
      </c>
      <c r="B38" s="78">
        <v>54771</v>
      </c>
      <c r="C38" s="80">
        <v>0</v>
      </c>
      <c r="D38" s="78">
        <v>3231</v>
      </c>
      <c r="E38" s="78">
        <v>1</v>
      </c>
      <c r="F38" s="80">
        <v>0</v>
      </c>
      <c r="G38" s="78">
        <v>41</v>
      </c>
      <c r="H38" s="79">
        <v>65892</v>
      </c>
      <c r="I38" s="89">
        <v>20</v>
      </c>
    </row>
    <row r="39" spans="1:11" ht="15.75" customHeight="1" x14ac:dyDescent="0.2">
      <c r="A39" s="83" t="s">
        <v>102</v>
      </c>
      <c r="B39" s="78">
        <v>21853</v>
      </c>
      <c r="C39" s="80">
        <v>0</v>
      </c>
      <c r="D39" s="78">
        <v>1464</v>
      </c>
      <c r="E39" s="80">
        <v>1</v>
      </c>
      <c r="F39" s="80">
        <v>0</v>
      </c>
      <c r="G39" s="78">
        <v>33</v>
      </c>
      <c r="H39" s="79">
        <v>36238</v>
      </c>
      <c r="I39" s="80">
        <v>2</v>
      </c>
    </row>
    <row r="40" spans="1:11" ht="15.75" customHeight="1" x14ac:dyDescent="0.2">
      <c r="A40" s="83" t="s">
        <v>103</v>
      </c>
      <c r="B40" s="78">
        <v>10092</v>
      </c>
      <c r="C40" s="80">
        <v>0</v>
      </c>
      <c r="D40" s="78">
        <v>538</v>
      </c>
      <c r="E40" s="80">
        <v>0</v>
      </c>
      <c r="F40" s="80">
        <v>0</v>
      </c>
      <c r="G40" s="78">
        <v>16</v>
      </c>
      <c r="H40" s="79">
        <v>20419</v>
      </c>
      <c r="I40" s="80">
        <v>0</v>
      </c>
    </row>
    <row r="41" spans="1:11" ht="15.75" customHeight="1" x14ac:dyDescent="0.2">
      <c r="A41" s="83" t="s">
        <v>104</v>
      </c>
      <c r="B41" s="78">
        <v>5365</v>
      </c>
      <c r="C41" s="80">
        <v>0</v>
      </c>
      <c r="D41" s="78">
        <v>249</v>
      </c>
      <c r="E41" s="80">
        <v>1</v>
      </c>
      <c r="F41" s="80">
        <v>0</v>
      </c>
      <c r="G41" s="78">
        <v>17</v>
      </c>
      <c r="H41" s="79">
        <v>6539</v>
      </c>
      <c r="I41" s="89">
        <v>0</v>
      </c>
    </row>
    <row r="42" spans="1:11" ht="15.75" customHeight="1" x14ac:dyDescent="0.2">
      <c r="A42" s="85" t="s">
        <v>105</v>
      </c>
      <c r="B42" s="81">
        <v>10583</v>
      </c>
      <c r="C42" s="91"/>
      <c r="D42" s="81">
        <v>331</v>
      </c>
      <c r="E42" s="91">
        <v>0</v>
      </c>
      <c r="F42" s="91">
        <v>0</v>
      </c>
      <c r="G42" s="94">
        <v>8</v>
      </c>
      <c r="H42" s="95">
        <v>11146</v>
      </c>
      <c r="I42" s="96">
        <v>2</v>
      </c>
    </row>
    <row r="43" spans="1:11" ht="15.75" customHeight="1" x14ac:dyDescent="0.2">
      <c r="A43" s="17"/>
    </row>
    <row r="44" spans="1:11" ht="15.75" customHeight="1" x14ac:dyDescent="0.2">
      <c r="A44" s="10" t="s">
        <v>59</v>
      </c>
      <c r="B44" s="23"/>
      <c r="C44" s="23"/>
      <c r="D44" s="23"/>
      <c r="E44" s="23"/>
      <c r="F44" s="23"/>
      <c r="G44" s="23"/>
      <c r="H44" s="23"/>
      <c r="I44" s="23"/>
    </row>
    <row r="45" spans="1:11" ht="15.75" customHeight="1" x14ac:dyDescent="0.2">
      <c r="A45" s="10" t="s">
        <v>110</v>
      </c>
      <c r="B45" s="10"/>
      <c r="C45" s="10"/>
      <c r="D45" s="10"/>
      <c r="E45" s="10"/>
      <c r="F45" s="10"/>
      <c r="G45" s="10"/>
      <c r="H45" s="10"/>
      <c r="I45" s="10"/>
    </row>
    <row r="46" spans="1:11" ht="15.75" customHeight="1" x14ac:dyDescent="0.2">
      <c r="A46" s="10"/>
      <c r="B46" s="11"/>
      <c r="C46" s="12"/>
      <c r="D46" s="13"/>
      <c r="E46" s="13"/>
      <c r="F46" s="13"/>
      <c r="G46" s="13"/>
      <c r="H46" s="13"/>
      <c r="I46" s="13"/>
      <c r="J46" s="14"/>
      <c r="K46" s="14"/>
    </row>
    <row r="47" spans="1:11" ht="15.75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15"/>
      <c r="K47" s="15"/>
    </row>
    <row r="48" spans="1:11" ht="15.75" customHeight="1" x14ac:dyDescent="0.2">
      <c r="J48" s="16"/>
      <c r="K48" s="16"/>
    </row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</sheetData>
  <customSheetViews>
    <customSheetView guid="{E4F16BB3-E655-44F0-BF22-573F6AFBC779}" showPageBreaks="1" printArea="1" view="pageBreakPreview" topLeftCell="B28">
      <selection activeCell="L40" sqref="L40"/>
      <pageMargins left="0.7" right="0.7" top="0.78740157499999996" bottom="0.78740157499999996" header="0.3" footer="0.3"/>
      <pageSetup paperSize="9" orientation="portrait" r:id="rId1"/>
    </customSheetView>
  </customSheetViews>
  <mergeCells count="8">
    <mergeCell ref="A7:I7"/>
    <mergeCell ref="A25:I25"/>
    <mergeCell ref="G5:H5"/>
    <mergeCell ref="I5:I6"/>
    <mergeCell ref="A4:A6"/>
    <mergeCell ref="B4:I4"/>
    <mergeCell ref="B5:C5"/>
    <mergeCell ref="D5:F5"/>
  </mergeCells>
  <hyperlinks>
    <hyperlink ref="I1" location="Obsah!A1" display="Zpět na obsah"/>
  </hyperlinks>
  <pageMargins left="0.7" right="0.7" top="0.78740157499999996" bottom="0.78740157499999996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zoomScaleNormal="100" zoomScaleSheetLayoutView="100" workbookViewId="0">
      <selection activeCell="J1" sqref="J1"/>
    </sheetView>
  </sheetViews>
  <sheetFormatPr defaultRowHeight="12" x14ac:dyDescent="0.2"/>
  <cols>
    <col min="1" max="1" width="5.5703125" customWidth="1"/>
    <col min="2" max="2" width="3.7109375" customWidth="1"/>
    <col min="3" max="3" width="16.85546875" customWidth="1"/>
    <col min="4" max="9" width="10.140625" customWidth="1"/>
    <col min="10" max="11" width="10.5703125" customWidth="1"/>
  </cols>
  <sheetData>
    <row r="1" spans="1:12" ht="15.75" customHeight="1" x14ac:dyDescent="0.2">
      <c r="A1" s="1" t="s">
        <v>135</v>
      </c>
      <c r="B1" s="1"/>
      <c r="C1" s="1"/>
      <c r="D1" s="1"/>
      <c r="E1" s="1"/>
      <c r="F1" s="1"/>
      <c r="G1" s="1"/>
      <c r="H1" s="1"/>
      <c r="J1" s="261" t="s">
        <v>584</v>
      </c>
    </row>
    <row r="2" spans="1:12" ht="15.75" customHeight="1" x14ac:dyDescent="0.2">
      <c r="A2" s="2" t="s">
        <v>11</v>
      </c>
      <c r="B2" s="2"/>
      <c r="C2" s="2"/>
      <c r="D2" s="2"/>
      <c r="E2" s="2"/>
      <c r="F2" s="2"/>
      <c r="G2" s="2"/>
    </row>
    <row r="3" spans="1:12" ht="10.5" customHeight="1" x14ac:dyDescent="0.2">
      <c r="B3" s="3"/>
      <c r="C3" s="3"/>
      <c r="D3" s="3"/>
      <c r="E3" s="3"/>
      <c r="F3" s="3"/>
      <c r="G3" s="3"/>
      <c r="H3" s="3"/>
      <c r="I3" s="17"/>
      <c r="J3" s="17"/>
      <c r="K3" s="17"/>
      <c r="L3" s="17"/>
    </row>
    <row r="4" spans="1:12" ht="24.75" customHeight="1" x14ac:dyDescent="0.2">
      <c r="A4" s="439" t="s">
        <v>61</v>
      </c>
      <c r="B4" s="439"/>
      <c r="C4" s="439"/>
      <c r="D4" s="439" t="s">
        <v>113</v>
      </c>
      <c r="E4" s="439"/>
      <c r="F4" s="439"/>
      <c r="G4" s="439"/>
      <c r="H4" s="439"/>
      <c r="I4" s="439"/>
      <c r="J4" s="439"/>
      <c r="K4" s="17"/>
      <c r="L4" s="17"/>
    </row>
    <row r="5" spans="1:12" ht="15.75" customHeight="1" x14ac:dyDescent="0.2">
      <c r="A5" s="439"/>
      <c r="B5" s="439"/>
      <c r="C5" s="439"/>
      <c r="D5" s="73">
        <v>2012</v>
      </c>
      <c r="E5" s="36">
        <v>2013</v>
      </c>
      <c r="F5" s="73">
        <v>2014</v>
      </c>
      <c r="G5" s="36">
        <v>2015</v>
      </c>
      <c r="H5" s="73">
        <v>2016</v>
      </c>
      <c r="I5" s="36">
        <v>2017</v>
      </c>
      <c r="J5" s="73">
        <v>2018</v>
      </c>
      <c r="K5" s="17"/>
      <c r="L5" s="17"/>
    </row>
    <row r="6" spans="1:12" ht="18.75" customHeight="1" x14ac:dyDescent="0.2">
      <c r="A6" s="440" t="s">
        <v>19</v>
      </c>
      <c r="B6" s="441"/>
      <c r="C6" s="441"/>
      <c r="D6" s="441"/>
      <c r="E6" s="441"/>
      <c r="F6" s="441"/>
      <c r="G6" s="441"/>
      <c r="H6" s="441"/>
      <c r="I6" s="441"/>
      <c r="J6" s="441"/>
      <c r="K6" s="17"/>
      <c r="L6" s="17"/>
    </row>
    <row r="7" spans="1:12" ht="15.75" customHeight="1" x14ac:dyDescent="0.2">
      <c r="A7" s="63" t="s">
        <v>74</v>
      </c>
      <c r="B7" s="64"/>
      <c r="C7" s="65"/>
      <c r="D7" s="29">
        <v>143117</v>
      </c>
      <c r="E7" s="29">
        <v>153606</v>
      </c>
      <c r="F7" s="29">
        <v>162875</v>
      </c>
      <c r="G7" s="29">
        <v>180927</v>
      </c>
      <c r="H7" s="29">
        <v>169298</v>
      </c>
      <c r="I7" s="29">
        <v>161992</v>
      </c>
      <c r="J7" s="29">
        <v>158889</v>
      </c>
      <c r="K7" s="31"/>
      <c r="L7" s="17"/>
    </row>
    <row r="8" spans="1:12" ht="15.75" customHeight="1" x14ac:dyDescent="0.2">
      <c r="A8" s="30" t="s">
        <v>76</v>
      </c>
      <c r="B8" s="35"/>
      <c r="C8" s="37"/>
      <c r="D8" s="5">
        <v>71273</v>
      </c>
      <c r="E8" s="5">
        <v>83252</v>
      </c>
      <c r="F8" s="5">
        <v>91876</v>
      </c>
      <c r="G8" s="5">
        <v>107357</v>
      </c>
      <c r="H8" s="5">
        <v>97696</v>
      </c>
      <c r="I8" s="5">
        <v>91212</v>
      </c>
      <c r="J8" s="5">
        <v>88937</v>
      </c>
      <c r="K8" s="26"/>
      <c r="L8" s="17"/>
    </row>
    <row r="9" spans="1:12" ht="15.75" customHeight="1" x14ac:dyDescent="0.2">
      <c r="A9" s="41" t="s">
        <v>68</v>
      </c>
      <c r="B9" s="17"/>
      <c r="C9" s="42" t="s">
        <v>63</v>
      </c>
      <c r="D9" s="5">
        <v>38161</v>
      </c>
      <c r="E9" s="5">
        <v>44157</v>
      </c>
      <c r="F9" s="5">
        <v>51990</v>
      </c>
      <c r="G9" s="5">
        <v>68294</v>
      </c>
      <c r="H9" s="5">
        <v>60779</v>
      </c>
      <c r="I9" s="5">
        <v>55386</v>
      </c>
      <c r="J9" s="5">
        <v>56077</v>
      </c>
      <c r="K9" s="26"/>
      <c r="L9" s="17"/>
    </row>
    <row r="10" spans="1:12" ht="15.75" customHeight="1" x14ac:dyDescent="0.2">
      <c r="A10" s="30"/>
      <c r="B10" s="17"/>
      <c r="C10" s="32" t="s">
        <v>64</v>
      </c>
      <c r="D10" s="5">
        <v>1549</v>
      </c>
      <c r="E10" s="5">
        <v>1368</v>
      </c>
      <c r="F10" s="5">
        <v>1234</v>
      </c>
      <c r="G10" s="5">
        <v>1023</v>
      </c>
      <c r="H10" s="5">
        <v>865</v>
      </c>
      <c r="I10" s="5">
        <v>807</v>
      </c>
      <c r="J10" s="5">
        <v>700</v>
      </c>
      <c r="K10" s="33"/>
      <c r="L10" s="17"/>
    </row>
    <row r="11" spans="1:12" ht="15.75" customHeight="1" x14ac:dyDescent="0.2">
      <c r="A11" s="30"/>
      <c r="B11" s="17"/>
      <c r="C11" s="32" t="s">
        <v>65</v>
      </c>
      <c r="D11" s="5">
        <v>10748</v>
      </c>
      <c r="E11" s="5">
        <v>9810</v>
      </c>
      <c r="F11" s="5">
        <v>8286</v>
      </c>
      <c r="G11" s="5">
        <v>8597</v>
      </c>
      <c r="H11" s="5">
        <v>8370</v>
      </c>
      <c r="I11" s="5">
        <v>8170</v>
      </c>
      <c r="J11" s="5">
        <v>7458</v>
      </c>
      <c r="K11" s="33"/>
      <c r="L11" s="17"/>
    </row>
    <row r="12" spans="1:12" ht="15.75" customHeight="1" x14ac:dyDescent="0.2">
      <c r="A12" s="30"/>
      <c r="B12" s="31" t="s">
        <v>62</v>
      </c>
      <c r="C12" s="32"/>
      <c r="D12" s="5">
        <v>50458</v>
      </c>
      <c r="E12" s="5">
        <v>55335</v>
      </c>
      <c r="F12" s="5">
        <v>61510</v>
      </c>
      <c r="G12" s="5">
        <v>77914</v>
      </c>
      <c r="H12" s="5">
        <v>70014</v>
      </c>
      <c r="I12" s="5">
        <v>64363</v>
      </c>
      <c r="J12" s="5">
        <v>64235</v>
      </c>
      <c r="K12" s="33"/>
      <c r="L12" s="17"/>
    </row>
    <row r="13" spans="1:12" ht="15.75" customHeight="1" x14ac:dyDescent="0.2">
      <c r="A13" s="30"/>
      <c r="B13" s="31" t="s">
        <v>66</v>
      </c>
      <c r="C13" s="32"/>
      <c r="D13" s="5">
        <v>20815</v>
      </c>
      <c r="E13" s="5">
        <v>27917</v>
      </c>
      <c r="F13" s="5">
        <v>30366</v>
      </c>
      <c r="G13" s="5">
        <v>29443</v>
      </c>
      <c r="H13" s="5">
        <v>27682</v>
      </c>
      <c r="I13" s="5">
        <v>26849</v>
      </c>
      <c r="J13" s="5">
        <v>24702</v>
      </c>
      <c r="K13" s="33"/>
      <c r="L13" s="17"/>
    </row>
    <row r="14" spans="1:12" ht="15.75" customHeight="1" x14ac:dyDescent="0.2">
      <c r="A14" s="30" t="s">
        <v>67</v>
      </c>
      <c r="B14" s="31"/>
      <c r="C14" s="32"/>
      <c r="D14" s="5">
        <v>128</v>
      </c>
      <c r="E14" s="5">
        <v>146</v>
      </c>
      <c r="F14" s="5">
        <v>144</v>
      </c>
      <c r="G14" s="5">
        <v>164</v>
      </c>
      <c r="H14" s="5">
        <v>168</v>
      </c>
      <c r="I14" s="5">
        <v>257</v>
      </c>
      <c r="J14" s="5">
        <v>322</v>
      </c>
      <c r="K14" s="33"/>
      <c r="L14" s="17"/>
    </row>
    <row r="15" spans="1:12" ht="15.75" customHeight="1" x14ac:dyDescent="0.2">
      <c r="A15" s="30" t="s">
        <v>69</v>
      </c>
      <c r="B15" s="31"/>
      <c r="C15" s="32"/>
      <c r="D15" s="5">
        <v>9699</v>
      </c>
      <c r="E15" s="5">
        <v>9539</v>
      </c>
      <c r="F15" s="5">
        <v>9860</v>
      </c>
      <c r="G15" s="5">
        <v>9529</v>
      </c>
      <c r="H15" s="5">
        <v>9460</v>
      </c>
      <c r="I15" s="5">
        <v>9019</v>
      </c>
      <c r="J15" s="5">
        <v>8046</v>
      </c>
      <c r="K15" s="33"/>
      <c r="L15" s="17"/>
    </row>
    <row r="16" spans="1:12" ht="15.75" customHeight="1" x14ac:dyDescent="0.2">
      <c r="A16" s="30" t="s">
        <v>71</v>
      </c>
      <c r="B16" s="6"/>
      <c r="C16" s="38"/>
      <c r="D16" s="5">
        <v>4821</v>
      </c>
      <c r="E16" s="5">
        <v>4588</v>
      </c>
      <c r="F16" s="5">
        <v>4674</v>
      </c>
      <c r="G16" s="5">
        <v>4805</v>
      </c>
      <c r="H16" s="5">
        <v>4742</v>
      </c>
      <c r="I16" s="5">
        <v>4657</v>
      </c>
      <c r="J16" s="5">
        <v>4371</v>
      </c>
      <c r="K16" s="33"/>
      <c r="L16" s="17"/>
    </row>
    <row r="17" spans="1:12" ht="15.75" customHeight="1" x14ac:dyDescent="0.2">
      <c r="A17" s="30" t="s">
        <v>70</v>
      </c>
      <c r="B17" s="6"/>
      <c r="C17" s="38"/>
      <c r="D17" s="5">
        <v>14095</v>
      </c>
      <c r="E17" s="5">
        <v>13729</v>
      </c>
      <c r="F17" s="5">
        <v>14828</v>
      </c>
      <c r="G17" s="5">
        <v>15837</v>
      </c>
      <c r="H17" s="5">
        <v>15938</v>
      </c>
      <c r="I17" s="5">
        <v>15973</v>
      </c>
      <c r="J17" s="5">
        <v>15432</v>
      </c>
      <c r="K17" s="33"/>
      <c r="L17" s="17"/>
    </row>
    <row r="18" spans="1:12" ht="15.75" customHeight="1" x14ac:dyDescent="0.2">
      <c r="A18" s="39" t="s">
        <v>72</v>
      </c>
      <c r="B18" s="6"/>
      <c r="C18" s="38"/>
      <c r="D18" s="5">
        <v>37672</v>
      </c>
      <c r="E18" s="5">
        <v>37743</v>
      </c>
      <c r="F18" s="5">
        <v>36687</v>
      </c>
      <c r="G18" s="5">
        <v>38473</v>
      </c>
      <c r="H18" s="5">
        <v>36903</v>
      </c>
      <c r="I18" s="5">
        <v>36738</v>
      </c>
      <c r="J18" s="5">
        <v>37227</v>
      </c>
      <c r="K18" s="33"/>
      <c r="L18" s="17"/>
    </row>
    <row r="19" spans="1:12" ht="15.75" customHeight="1" x14ac:dyDescent="0.2">
      <c r="A19" s="21" t="s">
        <v>73</v>
      </c>
      <c r="B19" s="6"/>
      <c r="C19" s="38"/>
      <c r="D19" s="8">
        <v>5429</v>
      </c>
      <c r="E19" s="8">
        <v>4609</v>
      </c>
      <c r="F19" s="8">
        <v>4806</v>
      </c>
      <c r="G19" s="8">
        <v>4762</v>
      </c>
      <c r="H19" s="8">
        <v>4391</v>
      </c>
      <c r="I19" s="8">
        <v>4136</v>
      </c>
      <c r="J19" s="8">
        <v>4554</v>
      </c>
      <c r="K19" s="33"/>
      <c r="L19" s="17"/>
    </row>
    <row r="20" spans="1:12" ht="18" customHeight="1" x14ac:dyDescent="0.2">
      <c r="A20" s="440" t="s">
        <v>20</v>
      </c>
      <c r="B20" s="441"/>
      <c r="C20" s="441"/>
      <c r="D20" s="441"/>
      <c r="E20" s="441"/>
      <c r="F20" s="441"/>
      <c r="G20" s="441"/>
      <c r="H20" s="441"/>
      <c r="I20" s="441"/>
      <c r="J20" s="441"/>
      <c r="K20" s="33"/>
      <c r="L20" s="17"/>
    </row>
    <row r="21" spans="1:12" ht="15.75" customHeight="1" x14ac:dyDescent="0.2">
      <c r="A21" s="63" t="s">
        <v>74</v>
      </c>
      <c r="B21" s="64"/>
      <c r="C21" s="65"/>
      <c r="D21" s="29">
        <v>63970</v>
      </c>
      <c r="E21" s="29">
        <v>70581</v>
      </c>
      <c r="F21" s="29">
        <v>73605</v>
      </c>
      <c r="G21" s="29">
        <v>78673</v>
      </c>
      <c r="H21" s="50">
        <v>79982</v>
      </c>
      <c r="I21" s="50">
        <v>75593</v>
      </c>
      <c r="J21" s="29">
        <v>72817</v>
      </c>
      <c r="K21" s="33"/>
      <c r="L21" s="17"/>
    </row>
    <row r="22" spans="1:12" ht="15.75" customHeight="1" x14ac:dyDescent="0.2">
      <c r="A22" s="30" t="s">
        <v>76</v>
      </c>
      <c r="B22" s="35"/>
      <c r="C22" s="37"/>
      <c r="D22" s="5">
        <v>36767</v>
      </c>
      <c r="E22" s="5">
        <v>44208</v>
      </c>
      <c r="F22" s="5">
        <v>47397</v>
      </c>
      <c r="G22" s="5">
        <v>51295</v>
      </c>
      <c r="H22" s="74">
        <v>53408</v>
      </c>
      <c r="I22" s="74">
        <v>49427</v>
      </c>
      <c r="J22" s="5">
        <v>47495</v>
      </c>
      <c r="K22" s="33"/>
      <c r="L22" s="17"/>
    </row>
    <row r="23" spans="1:12" ht="15.75" customHeight="1" x14ac:dyDescent="0.2">
      <c r="A23" s="41" t="s">
        <v>68</v>
      </c>
      <c r="B23" s="17"/>
      <c r="C23" s="42" t="s">
        <v>63</v>
      </c>
      <c r="D23" s="5">
        <v>19754</v>
      </c>
      <c r="E23" s="5">
        <v>23836</v>
      </c>
      <c r="F23" s="5">
        <v>27022</v>
      </c>
      <c r="G23" s="5">
        <v>30896</v>
      </c>
      <c r="H23" s="5">
        <v>34425</v>
      </c>
      <c r="I23" s="5">
        <v>30294</v>
      </c>
      <c r="J23" s="5">
        <v>29713</v>
      </c>
      <c r="K23" s="33"/>
      <c r="L23" s="17"/>
    </row>
    <row r="24" spans="1:12" ht="15.75" customHeight="1" x14ac:dyDescent="0.2">
      <c r="A24" s="30"/>
      <c r="B24" s="17"/>
      <c r="C24" s="32" t="s">
        <v>64</v>
      </c>
      <c r="D24" s="5">
        <v>912</v>
      </c>
      <c r="E24" s="5">
        <v>672</v>
      </c>
      <c r="F24" s="5">
        <v>635</v>
      </c>
      <c r="G24" s="5">
        <v>525</v>
      </c>
      <c r="H24" s="5">
        <v>424</v>
      </c>
      <c r="I24" s="5">
        <v>371</v>
      </c>
      <c r="J24" s="5">
        <v>339</v>
      </c>
      <c r="K24" s="33"/>
      <c r="L24" s="17"/>
    </row>
    <row r="25" spans="1:12" ht="15.75" customHeight="1" x14ac:dyDescent="0.2">
      <c r="A25" s="30"/>
      <c r="B25" s="17"/>
      <c r="C25" s="32" t="s">
        <v>65</v>
      </c>
      <c r="D25" s="5">
        <v>5542</v>
      </c>
      <c r="E25" s="5">
        <v>4958</v>
      </c>
      <c r="F25" s="5">
        <v>4005</v>
      </c>
      <c r="G25" s="5">
        <v>4201</v>
      </c>
      <c r="H25" s="5">
        <v>4106</v>
      </c>
      <c r="I25" s="5">
        <v>4022</v>
      </c>
      <c r="J25" s="5">
        <v>3666</v>
      </c>
      <c r="K25" s="33"/>
      <c r="L25" s="17"/>
    </row>
    <row r="26" spans="1:12" ht="15.75" customHeight="1" x14ac:dyDescent="0.2">
      <c r="A26" s="30"/>
      <c r="B26" s="31" t="s">
        <v>62</v>
      </c>
      <c r="C26" s="32"/>
      <c r="D26" s="5">
        <v>26208</v>
      </c>
      <c r="E26" s="5">
        <v>29466</v>
      </c>
      <c r="F26" s="5">
        <v>31662</v>
      </c>
      <c r="G26" s="5">
        <v>35622</v>
      </c>
      <c r="H26" s="5">
        <v>38955</v>
      </c>
      <c r="I26" s="5">
        <v>34687</v>
      </c>
      <c r="J26" s="5">
        <v>33718</v>
      </c>
      <c r="K26" s="33"/>
      <c r="L26" s="17"/>
    </row>
    <row r="27" spans="1:12" ht="15.75" customHeight="1" x14ac:dyDescent="0.2">
      <c r="A27" s="30"/>
      <c r="B27" s="31" t="s">
        <v>66</v>
      </c>
      <c r="C27" s="32"/>
      <c r="D27" s="5">
        <v>10559</v>
      </c>
      <c r="E27" s="5">
        <v>14742</v>
      </c>
      <c r="F27" s="5">
        <v>15735</v>
      </c>
      <c r="G27" s="5">
        <v>15673</v>
      </c>
      <c r="H27" s="5">
        <v>14453</v>
      </c>
      <c r="I27" s="5">
        <v>14740</v>
      </c>
      <c r="J27" s="5">
        <v>13777</v>
      </c>
      <c r="K27" s="33"/>
      <c r="L27" s="17"/>
    </row>
    <row r="28" spans="1:12" ht="15.75" customHeight="1" x14ac:dyDescent="0.2">
      <c r="A28" s="30" t="s">
        <v>67</v>
      </c>
      <c r="B28" s="31"/>
      <c r="C28" s="32"/>
      <c r="D28" s="5">
        <v>37</v>
      </c>
      <c r="E28" s="5">
        <v>55</v>
      </c>
      <c r="F28" s="5">
        <v>55</v>
      </c>
      <c r="G28" s="5">
        <v>81</v>
      </c>
      <c r="H28" s="5">
        <v>74</v>
      </c>
      <c r="I28" s="5">
        <v>157</v>
      </c>
      <c r="J28" s="5">
        <v>221</v>
      </c>
      <c r="K28" s="33"/>
      <c r="L28" s="17"/>
    </row>
    <row r="29" spans="1:12" ht="15.75" customHeight="1" x14ac:dyDescent="0.2">
      <c r="A29" s="30" t="s">
        <v>69</v>
      </c>
      <c r="B29" s="31"/>
      <c r="C29" s="32"/>
      <c r="D29" s="5">
        <v>5702</v>
      </c>
      <c r="E29" s="5">
        <v>5571</v>
      </c>
      <c r="F29" s="5">
        <v>5538</v>
      </c>
      <c r="G29" s="5">
        <v>5539</v>
      </c>
      <c r="H29" s="5">
        <v>5318</v>
      </c>
      <c r="I29" s="5">
        <v>4996</v>
      </c>
      <c r="J29" s="5">
        <v>4432</v>
      </c>
      <c r="K29" s="33"/>
      <c r="L29" s="17"/>
    </row>
    <row r="30" spans="1:12" ht="15.75" customHeight="1" x14ac:dyDescent="0.2">
      <c r="A30" s="30" t="s">
        <v>71</v>
      </c>
      <c r="B30" s="6"/>
      <c r="C30" s="38"/>
      <c r="D30" s="5">
        <v>2810</v>
      </c>
      <c r="E30" s="5">
        <v>2660</v>
      </c>
      <c r="F30" s="5">
        <v>2583</v>
      </c>
      <c r="G30" s="5">
        <v>2727</v>
      </c>
      <c r="H30" s="5">
        <v>2628</v>
      </c>
      <c r="I30" s="5">
        <v>2618</v>
      </c>
      <c r="J30" s="5">
        <v>2427</v>
      </c>
      <c r="K30" s="33"/>
      <c r="L30" s="17"/>
    </row>
    <row r="31" spans="1:12" ht="15.75" customHeight="1" x14ac:dyDescent="0.2">
      <c r="A31" s="30" t="s">
        <v>70</v>
      </c>
      <c r="B31" s="6"/>
      <c r="C31" s="38"/>
      <c r="D31" s="5">
        <v>6623</v>
      </c>
      <c r="E31" s="5">
        <v>6518</v>
      </c>
      <c r="F31" s="5">
        <v>6789</v>
      </c>
      <c r="G31" s="5">
        <v>7159</v>
      </c>
      <c r="H31" s="5">
        <v>7357</v>
      </c>
      <c r="I31" s="5">
        <v>7162</v>
      </c>
      <c r="J31" s="5">
        <v>6802</v>
      </c>
      <c r="K31" s="33"/>
      <c r="L31" s="17"/>
    </row>
    <row r="32" spans="1:12" ht="15.75" customHeight="1" x14ac:dyDescent="0.2">
      <c r="A32" s="39" t="s">
        <v>123</v>
      </c>
      <c r="B32" s="6"/>
      <c r="C32" s="38"/>
      <c r="D32" s="5">
        <v>9379</v>
      </c>
      <c r="E32" s="5">
        <v>9346</v>
      </c>
      <c r="F32" s="5">
        <v>8853</v>
      </c>
      <c r="G32" s="5">
        <v>9486</v>
      </c>
      <c r="H32" s="5">
        <v>9024</v>
      </c>
      <c r="I32" s="5">
        <v>9180</v>
      </c>
      <c r="J32" s="5">
        <v>9168</v>
      </c>
      <c r="K32" s="33"/>
      <c r="L32" s="17"/>
    </row>
    <row r="33" spans="1:12" ht="15.75" customHeight="1" x14ac:dyDescent="0.2">
      <c r="A33" s="21" t="s">
        <v>73</v>
      </c>
      <c r="B33" s="6"/>
      <c r="C33" s="38"/>
      <c r="D33" s="8">
        <v>2652</v>
      </c>
      <c r="E33" s="8">
        <v>2223</v>
      </c>
      <c r="F33" s="8">
        <v>2390</v>
      </c>
      <c r="G33" s="8">
        <v>2386</v>
      </c>
      <c r="H33" s="8">
        <v>2173</v>
      </c>
      <c r="I33" s="8">
        <v>2053</v>
      </c>
      <c r="J33" s="8">
        <v>2272</v>
      </c>
      <c r="K33" s="33"/>
      <c r="L33" s="17"/>
    </row>
    <row r="34" spans="1:12" ht="18" customHeight="1" x14ac:dyDescent="0.2">
      <c r="A34" s="440" t="s">
        <v>21</v>
      </c>
      <c r="B34" s="441"/>
      <c r="C34" s="441"/>
      <c r="D34" s="441"/>
      <c r="E34" s="441"/>
      <c r="F34" s="441"/>
      <c r="G34" s="441"/>
      <c r="H34" s="441"/>
      <c r="I34" s="441"/>
      <c r="J34" s="441"/>
      <c r="K34" s="33"/>
      <c r="L34" s="17"/>
    </row>
    <row r="35" spans="1:12" ht="15.75" customHeight="1" x14ac:dyDescent="0.2">
      <c r="A35" s="63" t="s">
        <v>74</v>
      </c>
      <c r="B35" s="64"/>
      <c r="C35" s="65"/>
      <c r="D35" s="29">
        <v>79147</v>
      </c>
      <c r="E35" s="29">
        <v>83025</v>
      </c>
      <c r="F35" s="29">
        <v>89270</v>
      </c>
      <c r="G35" s="29">
        <v>102254</v>
      </c>
      <c r="H35" s="50">
        <v>89316</v>
      </c>
      <c r="I35" s="50">
        <v>86399</v>
      </c>
      <c r="J35" s="29">
        <v>86072</v>
      </c>
      <c r="K35" s="33"/>
      <c r="L35" s="17"/>
    </row>
    <row r="36" spans="1:12" ht="15.75" customHeight="1" x14ac:dyDescent="0.2">
      <c r="A36" s="30" t="s">
        <v>76</v>
      </c>
      <c r="B36" s="35"/>
      <c r="C36" s="37"/>
      <c r="D36" s="5">
        <v>34506</v>
      </c>
      <c r="E36" s="5">
        <v>39044</v>
      </c>
      <c r="F36" s="5">
        <v>44479</v>
      </c>
      <c r="G36" s="5">
        <v>56062</v>
      </c>
      <c r="H36" s="5">
        <v>44288</v>
      </c>
      <c r="I36" s="5">
        <v>41785</v>
      </c>
      <c r="J36" s="5">
        <v>41442</v>
      </c>
      <c r="K36" s="33"/>
      <c r="L36" s="17"/>
    </row>
    <row r="37" spans="1:12" ht="15.75" customHeight="1" x14ac:dyDescent="0.2">
      <c r="A37" s="30" t="s">
        <v>68</v>
      </c>
      <c r="B37" s="34"/>
      <c r="C37" s="32" t="s">
        <v>63</v>
      </c>
      <c r="D37" s="5">
        <v>18407</v>
      </c>
      <c r="E37" s="5">
        <v>20321</v>
      </c>
      <c r="F37" s="5">
        <v>24968</v>
      </c>
      <c r="G37" s="5">
        <v>37398</v>
      </c>
      <c r="H37" s="5">
        <v>26354</v>
      </c>
      <c r="I37" s="5">
        <v>25092</v>
      </c>
      <c r="J37" s="5">
        <v>26364</v>
      </c>
      <c r="K37" s="33"/>
      <c r="L37" s="17"/>
    </row>
    <row r="38" spans="1:12" ht="15.75" customHeight="1" x14ac:dyDescent="0.2">
      <c r="A38" s="30"/>
      <c r="B38" s="34"/>
      <c r="C38" s="32" t="s">
        <v>64</v>
      </c>
      <c r="D38" s="5">
        <v>637</v>
      </c>
      <c r="E38" s="5">
        <v>696</v>
      </c>
      <c r="F38" s="5">
        <v>599</v>
      </c>
      <c r="G38" s="5">
        <v>498</v>
      </c>
      <c r="H38" s="5">
        <v>441</v>
      </c>
      <c r="I38" s="5">
        <v>436</v>
      </c>
      <c r="J38" s="5">
        <v>361</v>
      </c>
      <c r="K38" s="33"/>
      <c r="L38" s="17"/>
    </row>
    <row r="39" spans="1:12" ht="15.75" customHeight="1" x14ac:dyDescent="0.2">
      <c r="A39" s="30"/>
      <c r="B39" s="34"/>
      <c r="C39" s="32" t="s">
        <v>65</v>
      </c>
      <c r="D39" s="5">
        <v>5206</v>
      </c>
      <c r="E39" s="5">
        <v>4852</v>
      </c>
      <c r="F39" s="5">
        <v>4281</v>
      </c>
      <c r="G39" s="5">
        <v>4396</v>
      </c>
      <c r="H39" s="5">
        <v>4264</v>
      </c>
      <c r="I39" s="5">
        <v>4148</v>
      </c>
      <c r="J39" s="5">
        <v>3792</v>
      </c>
      <c r="K39" s="33"/>
      <c r="L39" s="17"/>
    </row>
    <row r="40" spans="1:12" ht="15.75" customHeight="1" x14ac:dyDescent="0.2">
      <c r="A40" s="30"/>
      <c r="B40" s="31" t="s">
        <v>62</v>
      </c>
      <c r="C40" s="32"/>
      <c r="D40" s="5">
        <v>24250</v>
      </c>
      <c r="E40" s="5">
        <v>25869</v>
      </c>
      <c r="F40" s="5">
        <v>29848</v>
      </c>
      <c r="G40" s="5">
        <v>42292</v>
      </c>
      <c r="H40" s="5">
        <v>31059</v>
      </c>
      <c r="I40" s="5">
        <v>29676</v>
      </c>
      <c r="J40" s="5">
        <v>30517</v>
      </c>
      <c r="K40" s="33"/>
      <c r="L40" s="17"/>
    </row>
    <row r="41" spans="1:12" ht="15.75" customHeight="1" x14ac:dyDescent="0.2">
      <c r="A41" s="30"/>
      <c r="B41" s="31" t="s">
        <v>66</v>
      </c>
      <c r="C41" s="32"/>
      <c r="D41" s="5">
        <v>10256</v>
      </c>
      <c r="E41" s="5">
        <v>13175</v>
      </c>
      <c r="F41" s="5">
        <v>14631</v>
      </c>
      <c r="G41" s="5">
        <v>13770</v>
      </c>
      <c r="H41" s="5">
        <v>13229</v>
      </c>
      <c r="I41" s="5">
        <v>12109</v>
      </c>
      <c r="J41" s="5">
        <v>10925</v>
      </c>
      <c r="K41" s="33"/>
      <c r="L41" s="17"/>
    </row>
    <row r="42" spans="1:12" ht="15.75" customHeight="1" x14ac:dyDescent="0.2">
      <c r="A42" s="30" t="s">
        <v>67</v>
      </c>
      <c r="B42" s="31"/>
      <c r="C42" s="32"/>
      <c r="D42" s="5">
        <v>91</v>
      </c>
      <c r="E42" s="5">
        <v>91</v>
      </c>
      <c r="F42" s="5">
        <v>89</v>
      </c>
      <c r="G42" s="5">
        <v>83</v>
      </c>
      <c r="H42" s="5">
        <v>94</v>
      </c>
      <c r="I42" s="5">
        <v>100</v>
      </c>
      <c r="J42" s="5">
        <v>101</v>
      </c>
      <c r="K42" s="33"/>
      <c r="L42" s="17"/>
    </row>
    <row r="43" spans="1:12" ht="15.75" customHeight="1" x14ac:dyDescent="0.2">
      <c r="A43" s="30" t="s">
        <v>69</v>
      </c>
      <c r="B43" s="31"/>
      <c r="C43" s="32"/>
      <c r="D43" s="5">
        <v>3997</v>
      </c>
      <c r="E43" s="5">
        <v>3968</v>
      </c>
      <c r="F43" s="5">
        <v>4322</v>
      </c>
      <c r="G43" s="5">
        <v>3990</v>
      </c>
      <c r="H43" s="5">
        <v>4142</v>
      </c>
      <c r="I43" s="5">
        <v>4023</v>
      </c>
      <c r="J43" s="5">
        <v>3614</v>
      </c>
      <c r="K43" s="33"/>
      <c r="L43" s="17"/>
    </row>
    <row r="44" spans="1:12" ht="15.75" customHeight="1" x14ac:dyDescent="0.2">
      <c r="A44" s="30" t="s">
        <v>71</v>
      </c>
      <c r="B44" s="6"/>
      <c r="C44" s="38"/>
      <c r="D44" s="5">
        <v>2011</v>
      </c>
      <c r="E44" s="5">
        <v>1928</v>
      </c>
      <c r="F44" s="5">
        <v>2091</v>
      </c>
      <c r="G44" s="5">
        <v>2078</v>
      </c>
      <c r="H44" s="5">
        <v>2114</v>
      </c>
      <c r="I44" s="5">
        <v>2039</v>
      </c>
      <c r="J44" s="5">
        <v>1944</v>
      </c>
    </row>
    <row r="45" spans="1:12" ht="15.75" customHeight="1" x14ac:dyDescent="0.2">
      <c r="A45" s="30" t="s">
        <v>70</v>
      </c>
      <c r="B45" s="6"/>
      <c r="C45" s="38"/>
      <c r="D45" s="5">
        <v>7472</v>
      </c>
      <c r="E45" s="5">
        <v>7211</v>
      </c>
      <c r="F45" s="5">
        <v>8039</v>
      </c>
      <c r="G45" s="5">
        <v>8678</v>
      </c>
      <c r="H45" s="5">
        <v>8581</v>
      </c>
      <c r="I45" s="5">
        <v>8811</v>
      </c>
      <c r="J45" s="5">
        <v>8630</v>
      </c>
    </row>
    <row r="46" spans="1:12" ht="15.75" customHeight="1" x14ac:dyDescent="0.2">
      <c r="A46" s="39" t="s">
        <v>122</v>
      </c>
      <c r="B46" s="6"/>
      <c r="C46" s="38"/>
      <c r="D46" s="5">
        <v>28293</v>
      </c>
      <c r="E46" s="5">
        <v>28397</v>
      </c>
      <c r="F46" s="5">
        <v>27834</v>
      </c>
      <c r="G46" s="5">
        <v>28987</v>
      </c>
      <c r="H46" s="5">
        <v>27879</v>
      </c>
      <c r="I46" s="5">
        <v>27558</v>
      </c>
      <c r="J46" s="5">
        <v>28059</v>
      </c>
    </row>
    <row r="47" spans="1:12" ht="15.75" customHeight="1" x14ac:dyDescent="0.2">
      <c r="A47" s="22" t="s">
        <v>73</v>
      </c>
      <c r="B47" s="7"/>
      <c r="C47" s="40"/>
      <c r="D47" s="8">
        <v>2777</v>
      </c>
      <c r="E47" s="8">
        <v>2386</v>
      </c>
      <c r="F47" s="8">
        <v>2416</v>
      </c>
      <c r="G47" s="8">
        <v>2376</v>
      </c>
      <c r="H47" s="8">
        <v>2218</v>
      </c>
      <c r="I47" s="8">
        <v>2083</v>
      </c>
      <c r="J47" s="8">
        <v>2282</v>
      </c>
    </row>
    <row r="48" spans="1:12" ht="22.5" customHeight="1" x14ac:dyDescent="0.2">
      <c r="A48" s="10" t="s">
        <v>56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1:17" ht="15.75" customHeight="1" x14ac:dyDescent="0.2"/>
    <row r="50" spans="1:17" ht="15.75" customHeight="1" x14ac:dyDescent="0.2"/>
    <row r="51" spans="1:17" ht="15.75" customHeight="1" x14ac:dyDescent="0.2">
      <c r="C51" t="s">
        <v>75</v>
      </c>
    </row>
    <row r="52" spans="1:17" ht="15.75" customHeight="1" x14ac:dyDescent="0.2">
      <c r="A52" s="10"/>
      <c r="B52" s="10"/>
      <c r="C52" s="10"/>
      <c r="D52" s="10"/>
      <c r="E52" s="10"/>
      <c r="F52" s="10"/>
      <c r="G52" s="10"/>
      <c r="H52" s="11"/>
      <c r="I52" s="12"/>
      <c r="J52" s="13"/>
      <c r="K52" s="13"/>
      <c r="L52" s="14"/>
      <c r="M52" s="14"/>
      <c r="N52" s="13"/>
      <c r="O52" s="14"/>
      <c r="P52" s="14"/>
      <c r="Q52" s="14"/>
    </row>
    <row r="53" spans="1:17" ht="15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5"/>
      <c r="M53" s="15"/>
      <c r="N53" s="15"/>
      <c r="O53" s="15"/>
      <c r="P53" s="15"/>
      <c r="Q53" s="15"/>
    </row>
    <row r="54" spans="1:17" ht="15.7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16"/>
      <c r="M54" s="16"/>
      <c r="N54" s="16"/>
      <c r="O54" s="16"/>
      <c r="P54" s="16"/>
      <c r="Q54" s="16"/>
    </row>
    <row r="55" spans="1:17" ht="15.75" customHeight="1" x14ac:dyDescent="0.2">
      <c r="A55" s="28"/>
      <c r="B55" s="28"/>
      <c r="C55" s="28"/>
      <c r="D55" s="28"/>
      <c r="E55" s="28"/>
      <c r="F55" s="28"/>
      <c r="G55" s="28"/>
      <c r="H55" s="28"/>
      <c r="I55" s="28" t="s">
        <v>2</v>
      </c>
      <c r="J55" s="28"/>
      <c r="K55" s="28"/>
    </row>
    <row r="56" spans="1:17" ht="15.7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7" spans="1:17" ht="15.75" customHeight="1" x14ac:dyDescent="0.2"/>
    <row r="58" spans="1:17" ht="15.75" customHeight="1" x14ac:dyDescent="0.2"/>
    <row r="59" spans="1:17" ht="15.75" customHeight="1" x14ac:dyDescent="0.2"/>
    <row r="60" spans="1:17" ht="15.75" customHeight="1" x14ac:dyDescent="0.2"/>
    <row r="61" spans="1:17" ht="15.75" customHeight="1" x14ac:dyDescent="0.2"/>
    <row r="62" spans="1:17" ht="15.75" customHeight="1" x14ac:dyDescent="0.2"/>
    <row r="63" spans="1:17" ht="15.75" customHeight="1" x14ac:dyDescent="0.2"/>
    <row r="64" spans="1:1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customSheetViews>
    <customSheetView guid="{E4F16BB3-E655-44F0-BF22-573F6AFBC779}" showPageBreaks="1" printArea="1" view="pageBreakPreview" topLeftCell="A28">
      <selection activeCell="A2" sqref="A2"/>
      <pageMargins left="0.7" right="0.7" top="0.78740157499999996" bottom="0.78740157499999996" header="0.3" footer="0.3"/>
      <pageSetup paperSize="9" orientation="portrait" r:id="rId1"/>
    </customSheetView>
  </customSheetViews>
  <mergeCells count="5">
    <mergeCell ref="A4:C5"/>
    <mergeCell ref="D4:J4"/>
    <mergeCell ref="A6:J6"/>
    <mergeCell ref="A20:J20"/>
    <mergeCell ref="A34:J34"/>
  </mergeCells>
  <conditionalFormatting sqref="E5 G5 I5">
    <cfRule type="expression" dxfId="0" priority="1" stopIfTrue="1">
      <formula>E5&lt;&gt;D5+1</formula>
    </cfRule>
  </conditionalFormatting>
  <hyperlinks>
    <hyperlink ref="J1" location="Obsah!A1" display="Zpět na obsah"/>
  </hyperlinks>
  <pageMargins left="0.7" right="0.7" top="0.78740157499999996" bottom="0.78740157499999996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view="pageBreakPreview" zoomScaleNormal="100" zoomScaleSheetLayoutView="100" workbookViewId="0"/>
  </sheetViews>
  <sheetFormatPr defaultRowHeight="12" x14ac:dyDescent="0.2"/>
  <cols>
    <col min="1" max="1" width="5.5703125" customWidth="1"/>
    <col min="2" max="2" width="3.7109375" customWidth="1"/>
    <col min="3" max="3" width="16.85546875" customWidth="1"/>
    <col min="4" max="9" width="11.42578125" customWidth="1"/>
    <col min="10" max="10" width="10.5703125" customWidth="1"/>
    <col min="11" max="12" width="11" bestFit="1" customWidth="1"/>
  </cols>
  <sheetData>
    <row r="1" spans="1:10" ht="15.75" customHeight="1" x14ac:dyDescent="0.2">
      <c r="A1" s="1" t="s">
        <v>136</v>
      </c>
      <c r="B1" s="1"/>
      <c r="C1" s="1"/>
      <c r="D1" s="1"/>
      <c r="E1" s="1"/>
      <c r="F1" s="59"/>
      <c r="G1" s="59"/>
      <c r="H1" s="59"/>
      <c r="I1" s="59"/>
      <c r="J1" s="261" t="s">
        <v>584</v>
      </c>
    </row>
    <row r="2" spans="1:10" ht="15.75" customHeight="1" x14ac:dyDescent="0.2">
      <c r="A2" s="2" t="s">
        <v>11</v>
      </c>
      <c r="B2" s="2"/>
      <c r="C2" s="2"/>
      <c r="D2" s="2"/>
      <c r="E2" s="1"/>
    </row>
    <row r="3" spans="1:10" ht="15.75" customHeight="1" x14ac:dyDescent="0.2">
      <c r="A3" s="3" t="s">
        <v>32</v>
      </c>
      <c r="B3" s="3"/>
      <c r="C3" s="3"/>
      <c r="D3" s="3"/>
      <c r="E3" s="3"/>
      <c r="F3" s="17"/>
      <c r="G3" s="17"/>
      <c r="H3" s="17"/>
      <c r="I3" s="17"/>
      <c r="J3" s="17"/>
    </row>
    <row r="4" spans="1:10" ht="24.75" customHeight="1" x14ac:dyDescent="0.2">
      <c r="A4" s="439" t="s">
        <v>61</v>
      </c>
      <c r="B4" s="439"/>
      <c r="C4" s="439"/>
      <c r="D4" s="443" t="s">
        <v>115</v>
      </c>
      <c r="E4" s="444"/>
      <c r="F4" s="444"/>
      <c r="G4" s="444"/>
      <c r="H4" s="444"/>
      <c r="I4" s="444"/>
      <c r="J4" s="445"/>
    </row>
    <row r="5" spans="1:10" ht="15.75" customHeight="1" x14ac:dyDescent="0.2">
      <c r="A5" s="442"/>
      <c r="B5" s="442"/>
      <c r="C5" s="442"/>
      <c r="D5" s="66">
        <v>2012</v>
      </c>
      <c r="E5" s="66">
        <v>2013</v>
      </c>
      <c r="F5" s="66">
        <v>2014</v>
      </c>
      <c r="G5" s="66">
        <v>2015</v>
      </c>
      <c r="H5" s="66">
        <v>2016</v>
      </c>
      <c r="I5" s="66">
        <v>2017</v>
      </c>
      <c r="J5" s="66">
        <v>2018</v>
      </c>
    </row>
    <row r="6" spans="1:10" ht="18.75" customHeight="1" x14ac:dyDescent="0.2">
      <c r="A6" s="440" t="s">
        <v>19</v>
      </c>
      <c r="B6" s="441"/>
      <c r="C6" s="441"/>
      <c r="D6" s="441"/>
      <c r="E6" s="441"/>
      <c r="F6" s="441"/>
      <c r="G6" s="441"/>
      <c r="H6" s="441"/>
      <c r="I6" s="441"/>
      <c r="J6" s="441"/>
    </row>
    <row r="7" spans="1:10" ht="15.75" customHeight="1" x14ac:dyDescent="0.2">
      <c r="A7" s="43" t="s">
        <v>74</v>
      </c>
      <c r="B7" s="44"/>
      <c r="C7" s="45"/>
      <c r="D7" s="29">
        <v>9741</v>
      </c>
      <c r="E7" s="29">
        <v>10178.075880934794</v>
      </c>
      <c r="F7" s="29">
        <v>10286.246993198096</v>
      </c>
      <c r="G7" s="29">
        <v>10699.252707025551</v>
      </c>
      <c r="H7" s="50">
        <v>10875.635521879471</v>
      </c>
      <c r="I7" s="29">
        <v>11248.016300845369</v>
      </c>
      <c r="J7" s="29">
        <v>11910</v>
      </c>
    </row>
    <row r="8" spans="1:10" ht="15.75" customHeight="1" x14ac:dyDescent="0.2">
      <c r="A8" s="30" t="s">
        <v>76</v>
      </c>
      <c r="B8" s="35"/>
      <c r="C8" s="37"/>
      <c r="D8" s="5">
        <v>11321.872478213738</v>
      </c>
      <c r="E8" s="5">
        <v>11588.414885804066</v>
      </c>
      <c r="F8" s="5">
        <v>11661.331577167664</v>
      </c>
      <c r="G8" s="5">
        <v>12027.432705142206</v>
      </c>
      <c r="H8" s="74">
        <v>12336.885446153847</v>
      </c>
      <c r="I8" s="5">
        <v>12827.85910618944</v>
      </c>
      <c r="J8" s="5">
        <v>13629</v>
      </c>
    </row>
    <row r="9" spans="1:10" ht="15.75" customHeight="1" x14ac:dyDescent="0.2">
      <c r="A9" s="41" t="s">
        <v>68</v>
      </c>
      <c r="B9" s="17"/>
      <c r="C9" s="42" t="s">
        <v>63</v>
      </c>
      <c r="D9" s="5">
        <v>12243.357568753119</v>
      </c>
      <c r="E9" s="5">
        <v>12484.1575306738</v>
      </c>
      <c r="F9" s="5">
        <v>12420.286592178771</v>
      </c>
      <c r="G9" s="5">
        <v>12602.418724053456</v>
      </c>
      <c r="H9" s="74">
        <v>13032.378968875122</v>
      </c>
      <c r="I9" s="5">
        <v>13574.18935285611</v>
      </c>
      <c r="J9" s="5">
        <v>14407</v>
      </c>
    </row>
    <row r="10" spans="1:10" ht="15.75" customHeight="1" x14ac:dyDescent="0.2">
      <c r="A10" s="30"/>
      <c r="B10" s="17"/>
      <c r="C10" s="32" t="s">
        <v>64</v>
      </c>
      <c r="D10" s="5">
        <v>18127.553108808293</v>
      </c>
      <c r="E10" s="5">
        <v>16800.340892465254</v>
      </c>
      <c r="F10" s="5">
        <v>16896.528455284551</v>
      </c>
      <c r="G10" s="5">
        <v>18424.783333333333</v>
      </c>
      <c r="H10" s="74">
        <v>17176.5900116144</v>
      </c>
      <c r="I10" s="5">
        <v>17856.241249999999</v>
      </c>
      <c r="J10" s="5">
        <v>19449</v>
      </c>
    </row>
    <row r="11" spans="1:10" ht="15.75" customHeight="1" x14ac:dyDescent="0.2">
      <c r="A11" s="30"/>
      <c r="B11" s="17"/>
      <c r="C11" s="32" t="s">
        <v>65</v>
      </c>
      <c r="D11" s="5">
        <v>10518.176658223098</v>
      </c>
      <c r="E11" s="5">
        <v>10676.767030253139</v>
      </c>
      <c r="F11" s="5">
        <v>10781.85736906212</v>
      </c>
      <c r="G11" s="5">
        <v>10998.877651470761</v>
      </c>
      <c r="H11" s="74">
        <v>11038.969832267407</v>
      </c>
      <c r="I11" s="5">
        <v>11237.398415253188</v>
      </c>
      <c r="J11" s="5">
        <v>11493</v>
      </c>
    </row>
    <row r="12" spans="1:10" ht="15.75" customHeight="1" x14ac:dyDescent="0.2">
      <c r="A12" s="30"/>
      <c r="B12" s="31" t="s">
        <v>62</v>
      </c>
      <c r="C12" s="32"/>
      <c r="D12" s="5">
        <v>12058</v>
      </c>
      <c r="E12" s="5">
        <v>12272.768965892201</v>
      </c>
      <c r="F12" s="5">
        <v>12290.771898940506</v>
      </c>
      <c r="G12" s="5">
        <v>12502.77893003268</v>
      </c>
      <c r="H12" s="74">
        <v>12846.935079253712</v>
      </c>
      <c r="I12" s="5">
        <v>13333.545414894777</v>
      </c>
      <c r="J12" s="5">
        <v>14127</v>
      </c>
    </row>
    <row r="13" spans="1:10" ht="15.75" customHeight="1" x14ac:dyDescent="0.2">
      <c r="A13" s="30"/>
      <c r="B13" s="31" t="s">
        <v>66</v>
      </c>
      <c r="C13" s="32"/>
      <c r="D13" s="5">
        <v>9538.2218528689118</v>
      </c>
      <c r="E13" s="5">
        <v>10234.0413184606</v>
      </c>
      <c r="F13" s="5">
        <v>10388.005374748574</v>
      </c>
      <c r="G13" s="5">
        <v>10771.274829145557</v>
      </c>
      <c r="H13" s="74">
        <v>11049.102780087487</v>
      </c>
      <c r="I13" s="5">
        <v>11617.842185694584</v>
      </c>
      <c r="J13" s="5">
        <v>12336</v>
      </c>
    </row>
    <row r="14" spans="1:10" ht="15.75" customHeight="1" x14ac:dyDescent="0.2">
      <c r="A14" s="30" t="s">
        <v>67</v>
      </c>
      <c r="B14" s="31"/>
      <c r="C14" s="32"/>
      <c r="D14" s="5">
        <v>3179.3109243697477</v>
      </c>
      <c r="E14" s="5">
        <v>3223.0229007633588</v>
      </c>
      <c r="F14" s="5">
        <v>3375.4444444444443</v>
      </c>
      <c r="G14" s="5">
        <v>3698.4210526315787</v>
      </c>
      <c r="H14" s="74">
        <v>3615.5844155844156</v>
      </c>
      <c r="I14" s="5">
        <v>3942.1497975708503</v>
      </c>
      <c r="J14" s="5">
        <v>4496</v>
      </c>
    </row>
    <row r="15" spans="1:10" ht="15.75" customHeight="1" x14ac:dyDescent="0.2">
      <c r="A15" s="30" t="s">
        <v>69</v>
      </c>
      <c r="B15" s="31"/>
      <c r="C15" s="32"/>
      <c r="D15" s="5">
        <v>10893.153544525849</v>
      </c>
      <c r="E15" s="5">
        <v>11129.313096361539</v>
      </c>
      <c r="F15" s="5">
        <v>11139.245560629121</v>
      </c>
      <c r="G15" s="5">
        <v>11421.490708661417</v>
      </c>
      <c r="H15" s="74">
        <v>11572.322648894531</v>
      </c>
      <c r="I15" s="5">
        <v>12090.77327710576</v>
      </c>
      <c r="J15" s="5">
        <v>12788</v>
      </c>
    </row>
    <row r="16" spans="1:10" ht="15.75" customHeight="1" x14ac:dyDescent="0.2">
      <c r="A16" s="30" t="s">
        <v>71</v>
      </c>
      <c r="B16" s="6"/>
      <c r="C16" s="38"/>
      <c r="D16" s="5">
        <v>6641.3384711518438</v>
      </c>
      <c r="E16" s="5">
        <v>6792.5072178477694</v>
      </c>
      <c r="F16" s="5">
        <v>6779.1475444992493</v>
      </c>
      <c r="G16" s="5">
        <v>6965.4797579298829</v>
      </c>
      <c r="H16" s="74">
        <v>7099.1167867740569</v>
      </c>
      <c r="I16" s="5">
        <v>7364.9508726567547</v>
      </c>
      <c r="J16" s="5">
        <v>7756</v>
      </c>
    </row>
    <row r="17" spans="1:10" ht="15.75" customHeight="1" x14ac:dyDescent="0.2">
      <c r="A17" s="30" t="s">
        <v>70</v>
      </c>
      <c r="B17" s="6"/>
      <c r="C17" s="38"/>
      <c r="D17" s="5">
        <v>5087.6633478977146</v>
      </c>
      <c r="E17" s="5">
        <v>5223.4613235294119</v>
      </c>
      <c r="F17" s="5">
        <v>5233.072419420645</v>
      </c>
      <c r="G17" s="5">
        <v>5352.1517697988284</v>
      </c>
      <c r="H17" s="74">
        <v>5461.3730550284627</v>
      </c>
      <c r="I17" s="5">
        <v>5699.8079470198672</v>
      </c>
      <c r="J17" s="5">
        <v>6050</v>
      </c>
    </row>
    <row r="18" spans="1:10" ht="15.75" customHeight="1" x14ac:dyDescent="0.2">
      <c r="A18" s="39" t="s">
        <v>72</v>
      </c>
      <c r="B18" s="6"/>
      <c r="C18" s="38"/>
      <c r="D18" s="5">
        <v>7146.1775991703398</v>
      </c>
      <c r="E18" s="5">
        <v>7269.2897852960314</v>
      </c>
      <c r="F18" s="5">
        <v>7356.7770389469397</v>
      </c>
      <c r="G18" s="5">
        <v>7493.7766000815327</v>
      </c>
      <c r="H18" s="74">
        <v>7617.4430951708555</v>
      </c>
      <c r="I18" s="5">
        <v>7925.2470638785444</v>
      </c>
      <c r="J18" s="5">
        <v>8370</v>
      </c>
    </row>
    <row r="19" spans="1:10" ht="15.75" customHeight="1" x14ac:dyDescent="0.2">
      <c r="A19" s="39" t="s">
        <v>73</v>
      </c>
      <c r="B19" s="6"/>
      <c r="C19" s="38"/>
      <c r="D19" s="5">
        <v>5535.2037958356368</v>
      </c>
      <c r="E19" s="5">
        <v>5819.9535691039273</v>
      </c>
      <c r="F19" s="5">
        <v>5840.9502290712207</v>
      </c>
      <c r="G19" s="5">
        <v>5941.3174269497586</v>
      </c>
      <c r="H19" s="74">
        <v>5985.5353397172821</v>
      </c>
      <c r="I19" s="8">
        <v>6310.0583111541255</v>
      </c>
      <c r="J19" s="8">
        <v>6512</v>
      </c>
    </row>
    <row r="20" spans="1:10" ht="18" customHeight="1" x14ac:dyDescent="0.2">
      <c r="A20" s="440" t="s">
        <v>20</v>
      </c>
      <c r="B20" s="441"/>
      <c r="C20" s="441"/>
      <c r="D20" s="441"/>
      <c r="E20" s="441"/>
      <c r="F20" s="441"/>
      <c r="G20" s="441"/>
      <c r="H20" s="441"/>
      <c r="I20" s="441"/>
      <c r="J20" s="441"/>
    </row>
    <row r="21" spans="1:10" ht="15.75" customHeight="1" x14ac:dyDescent="0.2">
      <c r="A21" s="63" t="s">
        <v>74</v>
      </c>
      <c r="B21" s="64"/>
      <c r="C21" s="65"/>
      <c r="D21" s="27">
        <v>10644</v>
      </c>
      <c r="E21" s="27">
        <v>11074.666485952101</v>
      </c>
      <c r="F21" s="27">
        <v>11183.995327526765</v>
      </c>
      <c r="G21" s="27">
        <v>11608.838651150265</v>
      </c>
      <c r="H21" s="29">
        <v>11841.088065274513</v>
      </c>
      <c r="I21" s="29">
        <v>12212.795249286803</v>
      </c>
      <c r="J21" s="29">
        <v>12931</v>
      </c>
    </row>
    <row r="22" spans="1:10" ht="15.75" customHeight="1" x14ac:dyDescent="0.2">
      <c r="A22" s="30" t="s">
        <v>76</v>
      </c>
      <c r="B22" s="35"/>
      <c r="C22" s="37"/>
      <c r="D22" s="5">
        <v>12353.530277475516</v>
      </c>
      <c r="E22" s="5">
        <v>12528.284883720929</v>
      </c>
      <c r="F22" s="5">
        <v>12612.750427314355</v>
      </c>
      <c r="G22" s="5">
        <v>13076.101667154138</v>
      </c>
      <c r="H22" s="5">
        <v>13271.865334556827</v>
      </c>
      <c r="I22" s="5">
        <v>13737.306454876569</v>
      </c>
      <c r="J22" s="5">
        <v>14590</v>
      </c>
    </row>
    <row r="23" spans="1:10" ht="15.75" customHeight="1" x14ac:dyDescent="0.2">
      <c r="A23" s="41" t="s">
        <v>68</v>
      </c>
      <c r="B23" s="17"/>
      <c r="C23" s="42" t="s">
        <v>63</v>
      </c>
      <c r="D23" s="5">
        <v>13294.563797468354</v>
      </c>
      <c r="E23" s="5">
        <v>13470.993958210958</v>
      </c>
      <c r="F23" s="5">
        <v>13414.986787075761</v>
      </c>
      <c r="G23" s="5">
        <v>13832.619241850378</v>
      </c>
      <c r="H23" s="5">
        <v>13946.24826404021</v>
      </c>
      <c r="I23" s="5">
        <v>14571.377446934936</v>
      </c>
      <c r="J23" s="5">
        <v>15485</v>
      </c>
    </row>
    <row r="24" spans="1:10" ht="15.75" customHeight="1" x14ac:dyDescent="0.2">
      <c r="A24" s="30"/>
      <c r="B24" s="17"/>
      <c r="C24" s="32" t="s">
        <v>64</v>
      </c>
      <c r="D24" s="5">
        <v>19436.942982456141</v>
      </c>
      <c r="E24" s="5">
        <v>18948.450892857141</v>
      </c>
      <c r="F24" s="5">
        <v>18919.243285939967</v>
      </c>
      <c r="G24" s="5">
        <v>20816.219047619048</v>
      </c>
      <c r="H24" s="5">
        <v>19240.778301886792</v>
      </c>
      <c r="I24" s="5">
        <v>19860.924528301886</v>
      </c>
      <c r="J24" s="5">
        <v>21812</v>
      </c>
    </row>
    <row r="25" spans="1:10" ht="15.75" customHeight="1" x14ac:dyDescent="0.2">
      <c r="A25" s="30"/>
      <c r="B25" s="17"/>
      <c r="C25" s="32" t="s">
        <v>65</v>
      </c>
      <c r="D25" s="5">
        <v>11395.472467954505</v>
      </c>
      <c r="E25" s="5">
        <v>11528.870082711317</v>
      </c>
      <c r="F25" s="5">
        <v>11705.567182817183</v>
      </c>
      <c r="G25" s="5">
        <v>11841.681753215817</v>
      </c>
      <c r="H25" s="5">
        <v>11794.323099415205</v>
      </c>
      <c r="I25" s="5">
        <v>11863.387160985319</v>
      </c>
      <c r="J25" s="5">
        <v>11940</v>
      </c>
    </row>
    <row r="26" spans="1:10" ht="15.75" customHeight="1" x14ac:dyDescent="0.2">
      <c r="A26" s="30"/>
      <c r="B26" s="31" t="s">
        <v>62</v>
      </c>
      <c r="C26" s="32"/>
      <c r="D26" s="5">
        <v>13107</v>
      </c>
      <c r="E26" s="5">
        <v>13269.172792994603</v>
      </c>
      <c r="F26" s="5">
        <v>13308.835607783674</v>
      </c>
      <c r="G26" s="5">
        <v>13700.885494468468</v>
      </c>
      <c r="H26" s="5">
        <v>13777.130741777288</v>
      </c>
      <c r="I26" s="5">
        <v>14314.162356197561</v>
      </c>
      <c r="J26" s="5">
        <v>15164</v>
      </c>
    </row>
    <row r="27" spans="1:10" ht="15.75" customHeight="1" x14ac:dyDescent="0.2">
      <c r="A27" s="30"/>
      <c r="B27" s="31" t="s">
        <v>66</v>
      </c>
      <c r="C27" s="32"/>
      <c r="D27" s="5">
        <v>10484.148498910881</v>
      </c>
      <c r="E27" s="5">
        <v>11047.464011939488</v>
      </c>
      <c r="F27" s="5">
        <v>11212.173774868112</v>
      </c>
      <c r="G27" s="5">
        <v>11656.214536404825</v>
      </c>
      <c r="H27" s="5">
        <v>11910.214918350401</v>
      </c>
      <c r="I27" s="5">
        <v>12379.696817534097</v>
      </c>
      <c r="J27" s="5">
        <v>13185</v>
      </c>
    </row>
    <row r="28" spans="1:10" ht="15.75" customHeight="1" x14ac:dyDescent="0.2">
      <c r="A28" s="30" t="s">
        <v>67</v>
      </c>
      <c r="B28" s="31"/>
      <c r="C28" s="32"/>
      <c r="D28" s="5">
        <v>3457.5</v>
      </c>
      <c r="E28" s="5">
        <v>3334.8888888888887</v>
      </c>
      <c r="F28" s="5">
        <v>3736.037037037037</v>
      </c>
      <c r="G28" s="5">
        <v>3736.1</v>
      </c>
      <c r="H28" s="5">
        <v>3784.9444444444443</v>
      </c>
      <c r="I28" s="5">
        <v>4251.1346153846152</v>
      </c>
      <c r="J28" s="5">
        <v>4723</v>
      </c>
    </row>
    <row r="29" spans="1:10" ht="15.75" customHeight="1" x14ac:dyDescent="0.2">
      <c r="A29" s="30" t="s">
        <v>69</v>
      </c>
      <c r="B29" s="31"/>
      <c r="C29" s="32"/>
      <c r="D29" s="5">
        <v>11254.398351166463</v>
      </c>
      <c r="E29" s="5">
        <v>11489.665529622978</v>
      </c>
      <c r="F29" s="5">
        <v>11516.44536752754</v>
      </c>
      <c r="G29" s="5">
        <v>11799.580610218451</v>
      </c>
      <c r="H29" s="5">
        <v>12028.51325935678</v>
      </c>
      <c r="I29" s="5">
        <v>12484.658927141714</v>
      </c>
      <c r="J29" s="5">
        <v>13258</v>
      </c>
    </row>
    <row r="30" spans="1:10" ht="15.75" customHeight="1" x14ac:dyDescent="0.2">
      <c r="A30" s="30" t="s">
        <v>71</v>
      </c>
      <c r="B30" s="6"/>
      <c r="C30" s="38"/>
      <c r="D30" s="5">
        <v>6846.0245639017448</v>
      </c>
      <c r="E30" s="5">
        <v>7017.1342105263157</v>
      </c>
      <c r="F30" s="5">
        <v>7003.5689922480624</v>
      </c>
      <c r="G30" s="5">
        <v>7222.3720161586489</v>
      </c>
      <c r="H30" s="5">
        <v>7355.7913175932981</v>
      </c>
      <c r="I30" s="5">
        <v>7636.3332059610239</v>
      </c>
      <c r="J30" s="5">
        <v>7995</v>
      </c>
    </row>
    <row r="31" spans="1:10" ht="15.75" customHeight="1" x14ac:dyDescent="0.2">
      <c r="A31" s="30" t="s">
        <v>70</v>
      </c>
      <c r="B31" s="6"/>
      <c r="C31" s="38"/>
      <c r="D31" s="5">
        <v>5270.9960588146123</v>
      </c>
      <c r="E31" s="5">
        <v>5422.7010325165666</v>
      </c>
      <c r="F31" s="5">
        <v>5433.0317624464469</v>
      </c>
      <c r="G31" s="5">
        <v>5555.4796747967475</v>
      </c>
      <c r="H31" s="5">
        <v>5676.4130316248638</v>
      </c>
      <c r="I31" s="5">
        <v>5935.2766255605384</v>
      </c>
      <c r="J31" s="5">
        <v>6285</v>
      </c>
    </row>
    <row r="32" spans="1:10" ht="15.75" customHeight="1" x14ac:dyDescent="0.2">
      <c r="A32" s="39" t="s">
        <v>123</v>
      </c>
      <c r="B32" s="6"/>
      <c r="C32" s="38"/>
      <c r="D32" s="5">
        <v>6331.751519243754</v>
      </c>
      <c r="E32" s="5">
        <v>6458.3791281373842</v>
      </c>
      <c r="F32" s="5">
        <v>6502.2291371994343</v>
      </c>
      <c r="G32" s="5">
        <v>6629.5305832147933</v>
      </c>
      <c r="H32" s="5">
        <v>6745.0733812949638</v>
      </c>
      <c r="I32" s="5">
        <v>7049.0619122257058</v>
      </c>
      <c r="J32" s="5">
        <v>7475</v>
      </c>
    </row>
    <row r="33" spans="1:10" ht="15.75" customHeight="1" x14ac:dyDescent="0.2">
      <c r="A33" s="39" t="s">
        <v>73</v>
      </c>
      <c r="B33" s="6"/>
      <c r="C33" s="38"/>
      <c r="D33" s="5">
        <v>5530.7187028657618</v>
      </c>
      <c r="E33" s="5">
        <v>5815.2667566351774</v>
      </c>
      <c r="F33" s="5">
        <v>5821.0519045625788</v>
      </c>
      <c r="G33" s="5">
        <v>5922.2871536523926</v>
      </c>
      <c r="H33" s="5">
        <v>5973.499539170507</v>
      </c>
      <c r="I33" s="8">
        <v>6318.2251461988308</v>
      </c>
      <c r="J33" s="8">
        <v>6481</v>
      </c>
    </row>
    <row r="34" spans="1:10" ht="18" customHeight="1" x14ac:dyDescent="0.2">
      <c r="A34" s="440" t="s">
        <v>21</v>
      </c>
      <c r="B34" s="441"/>
      <c r="C34" s="441"/>
      <c r="D34" s="441"/>
      <c r="E34" s="441"/>
      <c r="F34" s="441"/>
      <c r="G34" s="441"/>
      <c r="H34" s="441"/>
      <c r="I34" s="441"/>
      <c r="J34" s="441"/>
    </row>
    <row r="35" spans="1:10" ht="15.75" customHeight="1" x14ac:dyDescent="0.2">
      <c r="A35" s="63" t="s">
        <v>74</v>
      </c>
      <c r="B35" s="64"/>
      <c r="C35" s="65"/>
      <c r="D35" s="27">
        <v>8848</v>
      </c>
      <c r="E35" s="27">
        <v>9248.351791530944</v>
      </c>
      <c r="F35" s="27">
        <v>9401.0012226761701</v>
      </c>
      <c r="G35" s="27">
        <v>9885.7027650645923</v>
      </c>
      <c r="H35" s="50">
        <v>9830.4380698576206</v>
      </c>
      <c r="I35" s="29">
        <v>10232.011347716447</v>
      </c>
      <c r="J35" s="29">
        <v>10868</v>
      </c>
    </row>
    <row r="36" spans="1:10" ht="15.75" customHeight="1" x14ac:dyDescent="0.2">
      <c r="A36" s="30" t="s">
        <v>76</v>
      </c>
      <c r="B36" s="35"/>
      <c r="C36" s="37"/>
      <c r="D36" s="5">
        <v>10215.28846546643</v>
      </c>
      <c r="E36" s="5">
        <v>10519.157045425301</v>
      </c>
      <c r="F36" s="5">
        <v>10643.295362174855</v>
      </c>
      <c r="G36" s="5">
        <v>11064.444098266724</v>
      </c>
      <c r="H36" s="74">
        <v>11204.779800911543</v>
      </c>
      <c r="I36" s="5">
        <v>11747.60895063212</v>
      </c>
      <c r="J36" s="5">
        <v>12523</v>
      </c>
    </row>
    <row r="37" spans="1:10" ht="15.75" customHeight="1" x14ac:dyDescent="0.2">
      <c r="A37" s="30" t="s">
        <v>68</v>
      </c>
      <c r="B37" s="34"/>
      <c r="C37" s="32" t="s">
        <v>63</v>
      </c>
      <c r="D37" s="5">
        <v>11110.159434528685</v>
      </c>
      <c r="E37" s="5">
        <v>11323.179228984653</v>
      </c>
      <c r="F37" s="5">
        <v>11340.546743802979</v>
      </c>
      <c r="G37" s="5">
        <v>11582.993749664682</v>
      </c>
      <c r="H37" s="74">
        <v>11835.116968635808</v>
      </c>
      <c r="I37" s="5">
        <v>12367.180165421345</v>
      </c>
      <c r="J37" s="5">
        <v>13189</v>
      </c>
    </row>
    <row r="38" spans="1:10" ht="15.75" customHeight="1" x14ac:dyDescent="0.2">
      <c r="A38" s="30"/>
      <c r="B38" s="34"/>
      <c r="C38" s="32" t="s">
        <v>64</v>
      </c>
      <c r="D38" s="5">
        <v>16238.053797468354</v>
      </c>
      <c r="E38" s="5">
        <v>14723.319424460431</v>
      </c>
      <c r="F38" s="5">
        <v>14751.840871021775</v>
      </c>
      <c r="G38" s="5">
        <v>15888.412121212121</v>
      </c>
      <c r="H38" s="74">
        <v>15173.807780320367</v>
      </c>
      <c r="I38" s="5">
        <v>16122.587412587412</v>
      </c>
      <c r="J38" s="5">
        <v>17213</v>
      </c>
    </row>
    <row r="39" spans="1:10" ht="15.75" customHeight="1" x14ac:dyDescent="0.2">
      <c r="A39" s="30"/>
      <c r="B39" s="34"/>
      <c r="C39" s="32" t="s">
        <v>65</v>
      </c>
      <c r="D39" s="5">
        <v>9569.0865234374996</v>
      </c>
      <c r="E39" s="5">
        <v>9789.5847511027096</v>
      </c>
      <c r="F39" s="5">
        <v>9902.5102234902515</v>
      </c>
      <c r="G39" s="5">
        <v>10182.708881199538</v>
      </c>
      <c r="H39" s="74">
        <v>10297.882142003347</v>
      </c>
      <c r="I39" s="5">
        <v>10617.425825529817</v>
      </c>
      <c r="J39" s="5">
        <v>11051</v>
      </c>
    </row>
    <row r="40" spans="1:10" ht="15.75" customHeight="1" x14ac:dyDescent="0.2">
      <c r="A40" s="30"/>
      <c r="B40" s="31" t="s">
        <v>62</v>
      </c>
      <c r="C40" s="32"/>
      <c r="D40" s="5">
        <v>10917</v>
      </c>
      <c r="E40" s="5">
        <v>11131.137779506127</v>
      </c>
      <c r="F40" s="5">
        <v>11205.440695089916</v>
      </c>
      <c r="G40" s="5">
        <v>11489.447325923815</v>
      </c>
      <c r="H40" s="74">
        <v>11674.193577625274</v>
      </c>
      <c r="I40" s="5">
        <v>12181.185945652911</v>
      </c>
      <c r="J40" s="5">
        <v>12976</v>
      </c>
    </row>
    <row r="41" spans="1:10" ht="15.75" customHeight="1" x14ac:dyDescent="0.2">
      <c r="A41" s="30"/>
      <c r="B41" s="31" t="s">
        <v>66</v>
      </c>
      <c r="C41" s="32"/>
      <c r="D41" s="5">
        <v>8558.8102569131206</v>
      </c>
      <c r="E41" s="5">
        <v>9321.509817351598</v>
      </c>
      <c r="F41" s="5">
        <v>9499.5141153898858</v>
      </c>
      <c r="G41" s="5">
        <v>9761.9669577874811</v>
      </c>
      <c r="H41" s="74">
        <v>10106.957831781361</v>
      </c>
      <c r="I41" s="5">
        <v>10689.339728746279</v>
      </c>
      <c r="J41" s="5">
        <v>11264</v>
      </c>
    </row>
    <row r="42" spans="1:10" ht="15.75" customHeight="1" x14ac:dyDescent="0.2">
      <c r="A42" s="30" t="s">
        <v>67</v>
      </c>
      <c r="B42" s="31"/>
      <c r="C42" s="32"/>
      <c r="D42" s="5">
        <v>3058.6506024096384</v>
      </c>
      <c r="E42" s="5">
        <v>3144.5714285714284</v>
      </c>
      <c r="F42" s="5">
        <v>3105</v>
      </c>
      <c r="G42" s="5">
        <v>3656.5555555555557</v>
      </c>
      <c r="H42" s="74">
        <v>3466.8780487804879</v>
      </c>
      <c r="I42" s="5">
        <v>3412.4615384615386</v>
      </c>
      <c r="J42" s="5">
        <v>3931</v>
      </c>
    </row>
    <row r="43" spans="1:10" ht="15.75" customHeight="1" x14ac:dyDescent="0.2">
      <c r="A43" s="30" t="s">
        <v>69</v>
      </c>
      <c r="B43" s="31"/>
      <c r="C43" s="32"/>
      <c r="D43" s="5">
        <v>10376.998997493734</v>
      </c>
      <c r="E43" s="5">
        <v>10623.348122006553</v>
      </c>
      <c r="F43" s="5">
        <v>10655.559749884205</v>
      </c>
      <c r="G43" s="5">
        <v>10896.091821374812</v>
      </c>
      <c r="H43" s="74">
        <v>10985.870647969052</v>
      </c>
      <c r="I43" s="5">
        <v>11600.648069738481</v>
      </c>
      <c r="J43" s="5">
        <v>12211</v>
      </c>
    </row>
    <row r="44" spans="1:10" ht="15.75" customHeight="1" x14ac:dyDescent="0.2">
      <c r="A44" s="30" t="s">
        <v>71</v>
      </c>
      <c r="B44" s="6"/>
      <c r="C44" s="38"/>
      <c r="D44" s="5">
        <v>6352.7023092369482</v>
      </c>
      <c r="E44" s="5">
        <v>6480.0031380753135</v>
      </c>
      <c r="F44" s="5">
        <v>6501.1795487277968</v>
      </c>
      <c r="G44" s="5">
        <v>6627.3852102464962</v>
      </c>
      <c r="H44" s="74">
        <v>6776.9239961759085</v>
      </c>
      <c r="I44" s="5">
        <v>7014.057806324111</v>
      </c>
      <c r="J44" s="5">
        <v>7454</v>
      </c>
    </row>
    <row r="45" spans="1:10" ht="15.75" customHeight="1" x14ac:dyDescent="0.2">
      <c r="A45" s="30" t="s">
        <v>70</v>
      </c>
      <c r="B45" s="6"/>
      <c r="C45" s="38"/>
      <c r="D45" s="5">
        <v>4923.4257197175448</v>
      </c>
      <c r="E45" s="5">
        <v>5041.6491351427367</v>
      </c>
      <c r="F45" s="5">
        <v>5062.5388685901471</v>
      </c>
      <c r="G45" s="5">
        <v>5182.9727081875435</v>
      </c>
      <c r="H45" s="74">
        <v>5275.2114703799862</v>
      </c>
      <c r="I45" s="5">
        <v>5507.0903773368518</v>
      </c>
      <c r="J45" s="5">
        <v>5863</v>
      </c>
    </row>
    <row r="46" spans="1:10" ht="15.75" customHeight="1" x14ac:dyDescent="0.2">
      <c r="A46" s="39" t="s">
        <v>122</v>
      </c>
      <c r="B46" s="6"/>
      <c r="C46" s="38"/>
      <c r="D46" s="5">
        <v>7339.6903577731428</v>
      </c>
      <c r="E46" s="5">
        <v>7468.2395073731968</v>
      </c>
      <c r="F46" s="5">
        <v>7559.6873215785054</v>
      </c>
      <c r="G46" s="5">
        <v>7697.8971946917518</v>
      </c>
      <c r="H46" s="74">
        <v>7830.4778636683068</v>
      </c>
      <c r="I46" s="5">
        <v>8121.1833158079216</v>
      </c>
      <c r="J46" s="5">
        <v>8558</v>
      </c>
    </row>
    <row r="47" spans="1:10" ht="15.75" customHeight="1" x14ac:dyDescent="0.2">
      <c r="A47" s="60" t="s">
        <v>73</v>
      </c>
      <c r="B47" s="61"/>
      <c r="C47" s="62"/>
      <c r="D47" s="8">
        <v>5539.4900900900902</v>
      </c>
      <c r="E47" s="8">
        <v>5824.320201173512</v>
      </c>
      <c r="F47" s="8">
        <v>5860.6506423539158</v>
      </c>
      <c r="G47" s="8">
        <v>5960.4037894736839</v>
      </c>
      <c r="H47" s="75">
        <v>5997.3212996389902</v>
      </c>
      <c r="I47" s="8">
        <v>6302.0052859202315</v>
      </c>
      <c r="J47" s="8">
        <v>6544</v>
      </c>
    </row>
    <row r="48" spans="1:10" ht="25.5" customHeight="1" x14ac:dyDescent="0.2">
      <c r="A48" s="414" t="s">
        <v>114</v>
      </c>
      <c r="B48" s="414"/>
      <c r="C48" s="414"/>
      <c r="D48" s="414"/>
      <c r="E48" s="414"/>
      <c r="F48" s="414"/>
      <c r="G48" s="414"/>
      <c r="H48" s="414"/>
      <c r="I48" s="414"/>
      <c r="J48" s="23"/>
    </row>
    <row r="49" spans="1:10" ht="15.75" customHeight="1" x14ac:dyDescent="0.2"/>
    <row r="50" spans="1:10" ht="15.75" customHeight="1" x14ac:dyDescent="0.2"/>
    <row r="51" spans="1:10" ht="15.75" customHeight="1" x14ac:dyDescent="0.2">
      <c r="C51" t="s">
        <v>75</v>
      </c>
    </row>
    <row r="52" spans="1:10" ht="15.75" customHeight="1" x14ac:dyDescent="0.2">
      <c r="A52" s="10"/>
      <c r="B52" s="10"/>
      <c r="C52" s="10"/>
      <c r="D52" s="10"/>
      <c r="E52" s="11"/>
      <c r="F52" s="12"/>
      <c r="G52" s="13"/>
      <c r="H52" s="13"/>
      <c r="I52" s="13"/>
      <c r="J52" s="13"/>
    </row>
    <row r="53" spans="1:10" ht="15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15.7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</row>
    <row r="55" spans="1:10" ht="15.75" customHeight="1" x14ac:dyDescent="0.2">
      <c r="A55" s="28"/>
      <c r="B55" s="28"/>
      <c r="C55" s="28"/>
      <c r="D55" s="28"/>
      <c r="E55" s="28"/>
      <c r="F55" s="28" t="s">
        <v>2</v>
      </c>
      <c r="G55" s="28"/>
      <c r="H55" s="28"/>
      <c r="I55" s="28"/>
      <c r="J55" s="28"/>
    </row>
    <row r="56" spans="1:10" ht="15.7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</row>
    <row r="57" spans="1:10" ht="15.75" customHeight="1" x14ac:dyDescent="0.2"/>
    <row r="58" spans="1:10" ht="15.75" customHeight="1" x14ac:dyDescent="0.2"/>
    <row r="59" spans="1:10" ht="15.75" customHeight="1" x14ac:dyDescent="0.2"/>
    <row r="60" spans="1:10" ht="15.75" customHeight="1" x14ac:dyDescent="0.2"/>
    <row r="61" spans="1:10" ht="15.75" customHeight="1" x14ac:dyDescent="0.2"/>
    <row r="62" spans="1:10" ht="15.75" customHeight="1" x14ac:dyDescent="0.2"/>
    <row r="63" spans="1:10" ht="15.75" customHeight="1" x14ac:dyDescent="0.2"/>
    <row r="64" spans="1:1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customSheetViews>
    <customSheetView guid="{E4F16BB3-E655-44F0-BF22-573F6AFBC779}" showPageBreaks="1" printArea="1" view="pageBreakPreview" topLeftCell="A28">
      <selection activeCell="A2" sqref="A2"/>
      <pageMargins left="0.7" right="0.7" top="0.78740157499999996" bottom="0.78740157499999996" header="0.3" footer="0.3"/>
      <pageSetup paperSize="9" scale="93" orientation="portrait" r:id="rId1"/>
    </customSheetView>
  </customSheetViews>
  <mergeCells count="6">
    <mergeCell ref="A48:I48"/>
    <mergeCell ref="A4:C5"/>
    <mergeCell ref="A34:J34"/>
    <mergeCell ref="A20:J20"/>
    <mergeCell ref="A6:J6"/>
    <mergeCell ref="D4:J4"/>
  </mergeCells>
  <hyperlinks>
    <hyperlink ref="J1" location="Obsah!A1" display="Zpět na obsah"/>
  </hyperlinks>
  <pageMargins left="0.7" right="0.7" top="0.78740157499999996" bottom="0.78740157499999996" header="0.3" footer="0.3"/>
  <pageSetup paperSize="9" scale="9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62</vt:i4>
      </vt:variant>
      <vt:variant>
        <vt:lpstr>Pojmenované oblasti</vt:lpstr>
      </vt:variant>
      <vt:variant>
        <vt:i4>33</vt:i4>
      </vt:variant>
    </vt:vector>
  </HeadingPairs>
  <TitlesOfParts>
    <vt:vector size="95" baseType="lpstr">
      <vt:lpstr>Obsah</vt:lpstr>
      <vt:lpstr>Tab_1.1</vt:lpstr>
      <vt:lpstr>Tab_1.2</vt:lpstr>
      <vt:lpstr>Tab_1.3</vt:lpstr>
      <vt:lpstr>Tab_1.4</vt:lpstr>
      <vt:lpstr>Tab_1.5</vt:lpstr>
      <vt:lpstr>Tab_1.6</vt:lpstr>
      <vt:lpstr>Tab_1.7</vt:lpstr>
      <vt:lpstr>Tab_1.8</vt:lpstr>
      <vt:lpstr>Tab_1.9</vt:lpstr>
      <vt:lpstr>Tab_2.1</vt:lpstr>
      <vt:lpstr>Tab_2.2</vt:lpstr>
      <vt:lpstr>Tab_2.3</vt:lpstr>
      <vt:lpstr>Tab_2.4</vt:lpstr>
      <vt:lpstr>Tab_2.5</vt:lpstr>
      <vt:lpstr>Tab_2.6</vt:lpstr>
      <vt:lpstr>Tab_2.7</vt:lpstr>
      <vt:lpstr>Tab_2.8</vt:lpstr>
      <vt:lpstr>Tab_2.9</vt:lpstr>
      <vt:lpstr>Tab_3.1</vt:lpstr>
      <vt:lpstr>Tab_3.2</vt:lpstr>
      <vt:lpstr>Tab_3.3</vt:lpstr>
      <vt:lpstr>Tab_3.4</vt:lpstr>
      <vt:lpstr>Tab_3.5</vt:lpstr>
      <vt:lpstr>Tab_3.6</vt:lpstr>
      <vt:lpstr>Tab_3.7</vt:lpstr>
      <vt:lpstr>Tab_3.8</vt:lpstr>
      <vt:lpstr>Tab_3.9</vt:lpstr>
      <vt:lpstr>Tab_3.10</vt:lpstr>
      <vt:lpstr>Tab_4.1</vt:lpstr>
      <vt:lpstr>Tab_4.2</vt:lpstr>
      <vt:lpstr>Tab_4.3</vt:lpstr>
      <vt:lpstr>Tab_4.4</vt:lpstr>
      <vt:lpstr>Tab_4.5</vt:lpstr>
      <vt:lpstr>Tab_4.6</vt:lpstr>
      <vt:lpstr>Tab_4.7</vt:lpstr>
      <vt:lpstr>Tab_4.8</vt:lpstr>
      <vt:lpstr>Tab_4.9</vt:lpstr>
      <vt:lpstr>Tab_4.10</vt:lpstr>
      <vt:lpstr>Tab_4.11</vt:lpstr>
      <vt:lpstr>Tab_5.1</vt:lpstr>
      <vt:lpstr>Tab_5.2</vt:lpstr>
      <vt:lpstr>Tab_5.3</vt:lpstr>
      <vt:lpstr>Tab_5.4</vt:lpstr>
      <vt:lpstr>Tab_5.5</vt:lpstr>
      <vt:lpstr>Tab_5.6</vt:lpstr>
      <vt:lpstr>Tab_5.7</vt:lpstr>
      <vt:lpstr>Tab_5.8</vt:lpstr>
      <vt:lpstr>Tab_6.1</vt:lpstr>
      <vt:lpstr>Tab_6.2 </vt:lpstr>
      <vt:lpstr>Tab_6.3</vt:lpstr>
      <vt:lpstr>Tab_6.4</vt:lpstr>
      <vt:lpstr>Tab_6.5</vt:lpstr>
      <vt:lpstr>Tab_6.6</vt:lpstr>
      <vt:lpstr>Tab_6.7</vt:lpstr>
      <vt:lpstr>Tab_6.8</vt:lpstr>
      <vt:lpstr>Tab_7.1</vt:lpstr>
      <vt:lpstr>Tab_7.2</vt:lpstr>
      <vt:lpstr>Tab_7.3</vt:lpstr>
      <vt:lpstr>Tab_7.4</vt:lpstr>
      <vt:lpstr>Tab_7.5</vt:lpstr>
      <vt:lpstr>Tab_7.6</vt:lpstr>
      <vt:lpstr>Tab_1.1!Oblast_tisku</vt:lpstr>
      <vt:lpstr>Tab_1.2!Oblast_tisku</vt:lpstr>
      <vt:lpstr>Tab_1.3!Oblast_tisku</vt:lpstr>
      <vt:lpstr>Tab_1.4!Oblast_tisku</vt:lpstr>
      <vt:lpstr>Tab_1.5!Oblast_tisku</vt:lpstr>
      <vt:lpstr>Tab_1.6!Oblast_tisku</vt:lpstr>
      <vt:lpstr>Tab_1.7!Oblast_tisku</vt:lpstr>
      <vt:lpstr>Tab_1.8!Oblast_tisku</vt:lpstr>
      <vt:lpstr>Tab_1.9!Oblast_tisku</vt:lpstr>
      <vt:lpstr>Tab_2.1!Oblast_tisku</vt:lpstr>
      <vt:lpstr>Tab_2.3!Oblast_tisku</vt:lpstr>
      <vt:lpstr>Tab_2.4!Oblast_tisku</vt:lpstr>
      <vt:lpstr>Tab_3.1!Oblast_tisku</vt:lpstr>
      <vt:lpstr>Tab_3.3!Oblast_tisku</vt:lpstr>
      <vt:lpstr>Tab_3.4!Oblast_tisku</vt:lpstr>
      <vt:lpstr>Tab_3.5!Oblast_tisku</vt:lpstr>
      <vt:lpstr>Tab_3.6!Oblast_tisku</vt:lpstr>
      <vt:lpstr>Tab_3.7!Oblast_tisku</vt:lpstr>
      <vt:lpstr>Tab_3.9!Oblast_tisku</vt:lpstr>
      <vt:lpstr>Tab_4.2!Oblast_tisku</vt:lpstr>
      <vt:lpstr>Tab_4.3!Oblast_tisku</vt:lpstr>
      <vt:lpstr>Tab_4.4!Oblast_tisku</vt:lpstr>
      <vt:lpstr>Tab_4.9!Oblast_tisku</vt:lpstr>
      <vt:lpstr>Tab_5.3!Oblast_tisku</vt:lpstr>
      <vt:lpstr>Tab_5.6!Oblast_tisku</vt:lpstr>
      <vt:lpstr>Tab_5.8!Oblast_tisku</vt:lpstr>
      <vt:lpstr>'Tab_6.2 '!Oblast_tisku</vt:lpstr>
      <vt:lpstr>Tab_6.4!Oblast_tisku</vt:lpstr>
      <vt:lpstr>Tab_7.1!Oblast_tisku</vt:lpstr>
      <vt:lpstr>Tab_7.2!Oblast_tisku</vt:lpstr>
      <vt:lpstr>Tab_7.3!Oblast_tisku</vt:lpstr>
      <vt:lpstr>Tab_7.4!Oblast_tisku</vt:lpstr>
      <vt:lpstr>Tab_7.5!Oblast_tisku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Chodounská</dc:creator>
  <cp:lastModifiedBy>dohnal1452</cp:lastModifiedBy>
  <cp:lastPrinted>2017-09-15T07:36:57Z</cp:lastPrinted>
  <dcterms:created xsi:type="dcterms:W3CDTF">2016-10-18T09:38:06Z</dcterms:created>
  <dcterms:modified xsi:type="dcterms:W3CDTF">2020-09-17T05:37:36Z</dcterms:modified>
</cp:coreProperties>
</file>