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\PUBLIKAC\19q1\intervaly-spolehlivosti-grafy\19q1\vysledek\"/>
    </mc:Choice>
  </mc:AlternateContent>
  <bookViews>
    <workbookView xWindow="0" yWindow="0" windowWidth="28800" windowHeight="11820"/>
  </bookViews>
  <sheets>
    <sheet name="Tab Ia" sheetId="1" r:id="rId1"/>
  </sheets>
  <externalReferences>
    <externalReference r:id="rId2"/>
  </externalReferences>
  <definedNames>
    <definedName name="_1Tab_Ia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0" i="1" l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<sst xmlns="http://schemas.openxmlformats.org/spreadsheetml/2006/main" count="21" uniqueCount="21">
  <si>
    <t>Tab Ia:    Odhady 95% intervalu spolehlivosti odhadů základních úhrnů za populaci 15letých a starších</t>
  </si>
  <si>
    <t>v tis.</t>
  </si>
  <si>
    <t/>
  </si>
  <si>
    <t>Základní soubor 15letých a starších</t>
  </si>
  <si>
    <t>NUTS 3</t>
  </si>
  <si>
    <t>Velikost odhadu v tis.</t>
  </si>
  <si>
    <t>Česká republika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</si>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</sst>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0"/>
      <name val="Arial CE"/>
      <charset val="238"/>
    </font>
    <font>
      <sz val="10"/>
      <name val="Arial CE"/>
      <charset val="238"/>
    </font>
    <font>
      <b/>
      <sz val="18"/>
      <name val="Arial"/>
      <family val="2"/>
    </font>
    <font>
      <sz val="15"/>
      <name val="Arial"/>
      <family val="2"/>
    </font>
    <font>
      <b/>
      <sz val="13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</borders>
  <cellStyleXfs count="2">
    <xf numFmtId="0" fontId="0" fillId="0" borderId="0">
      <alignment vertical="top"/>
    </xf>
    <xf numFmtId="2" fontId="1" fillId="0" borderId="0" applyFont="0" applyFill="0" applyBorder="0" applyAlignment="0" applyProtection="0"/>
  </cellStyleXfs>
  <cellXfs count="40">
    <xf numFmtId="0" fontId="0" fillId="0" borderId="0" xfId="0">
      <alignment vertical="top"/>
    </xf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5" fillId="0" borderId="6" xfId="0" applyFont="1" applyBorder="1" applyAlignment="1">
      <alignment horizontal="centerContinuous" vertical="center"/>
    </xf>
    <xf numFmtId="0" fontId="5" fillId="0" borderId="7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 wrapText="1"/>
    </xf>
    <xf numFmtId="164" fontId="4" fillId="0" borderId="8" xfId="0" applyNumberFormat="1" applyFont="1" applyBorder="1" applyAlignment="1">
      <alignment horizontal="center" textRotation="90" wrapText="1"/>
    </xf>
    <xf numFmtId="0" fontId="5" fillId="0" borderId="0" xfId="0" applyFont="1" applyBorder="1" applyAlignment="1">
      <alignment horizontal="right" textRotation="90" wrapText="1"/>
    </xf>
    <xf numFmtId="0" fontId="5" fillId="0" borderId="9" xfId="0" applyFont="1" applyBorder="1" applyAlignment="1">
      <alignment horizontal="right" textRotation="90" wrapText="1"/>
    </xf>
    <xf numFmtId="0" fontId="5" fillId="0" borderId="10" xfId="0" applyFont="1" applyBorder="1" applyAlignment="1">
      <alignment horizontal="right" textRotation="90" wrapText="1"/>
    </xf>
    <xf numFmtId="0" fontId="5" fillId="0" borderId="0" xfId="0" applyFont="1" applyAlignment="1">
      <alignment horizontal="center"/>
    </xf>
    <xf numFmtId="0" fontId="4" fillId="0" borderId="11" xfId="0" applyFont="1" applyBorder="1" applyAlignment="1">
      <alignment horizontal="centerContinuous" vertical="center" wrapText="1"/>
    </xf>
    <xf numFmtId="164" fontId="5" fillId="0" borderId="12" xfId="0" applyNumberFormat="1" applyFont="1" applyBorder="1" applyAlignment="1">
      <alignment horizontal="center" textRotation="90" wrapText="1"/>
    </xf>
    <xf numFmtId="0" fontId="5" fillId="0" borderId="13" xfId="0" applyFont="1" applyBorder="1" applyAlignment="1">
      <alignment horizontal="center" textRotation="90" wrapText="1"/>
    </xf>
    <xf numFmtId="0" fontId="5" fillId="0" borderId="14" xfId="0" applyFont="1" applyBorder="1" applyAlignment="1">
      <alignment horizontal="center" textRotation="90" wrapText="1"/>
    </xf>
    <xf numFmtId="0" fontId="5" fillId="0" borderId="0" xfId="0" applyFont="1" applyBorder="1" applyAlignment="1">
      <alignment horizontal="center" textRotation="90" wrapText="1"/>
    </xf>
    <xf numFmtId="164" fontId="5" fillId="0" borderId="8" xfId="0" applyNumberFormat="1" applyFont="1" applyBorder="1" applyAlignment="1">
      <alignment horizontal="center" textRotation="90" wrapText="1"/>
    </xf>
    <xf numFmtId="0" fontId="5" fillId="0" borderId="10" xfId="0" applyFont="1" applyBorder="1" applyAlignment="1">
      <alignment horizontal="center" textRotation="90" wrapText="1"/>
    </xf>
    <xf numFmtId="0" fontId="5" fillId="0" borderId="4" xfId="0" applyFont="1" applyBorder="1" applyAlignment="1"/>
    <xf numFmtId="165" fontId="5" fillId="0" borderId="8" xfId="1" quotePrefix="1" applyNumberFormat="1" applyFont="1" applyBorder="1" applyAlignment="1">
      <alignment horizontal="right"/>
    </xf>
    <xf numFmtId="165" fontId="5" fillId="0" borderId="0" xfId="1" applyNumberFormat="1" applyFont="1" applyBorder="1" applyAlignment="1">
      <alignment horizontal="right"/>
    </xf>
    <xf numFmtId="165" fontId="5" fillId="0" borderId="10" xfId="1" applyNumberFormat="1" applyFont="1" applyBorder="1" applyAlignment="1">
      <alignment horizontal="right"/>
    </xf>
    <xf numFmtId="165" fontId="5" fillId="0" borderId="8" xfId="1" applyNumberFormat="1" applyFont="1" applyBorder="1" applyAlignment="1">
      <alignment horizontal="right"/>
    </xf>
    <xf numFmtId="0" fontId="5" fillId="0" borderId="11" xfId="0" applyFont="1" applyBorder="1" applyAlignment="1"/>
    <xf numFmtId="165" fontId="5" fillId="0" borderId="12" xfId="1" applyNumberFormat="1" applyFont="1" applyBorder="1" applyAlignment="1">
      <alignment horizontal="right"/>
    </xf>
    <xf numFmtId="165" fontId="5" fillId="0" borderId="13" xfId="1" applyNumberFormat="1" applyFont="1" applyBorder="1" applyAlignment="1">
      <alignment horizontal="right"/>
    </xf>
    <xf numFmtId="165" fontId="5" fillId="0" borderId="14" xfId="1" applyNumberFormat="1" applyFont="1" applyBorder="1" applyAlignment="1">
      <alignment horizontal="right"/>
    </xf>
  </cellXfs>
  <cellStyles count="2">
    <cellStyle name="Normální" xfId="0" builtinId="0"/>
    <cellStyle name="Pevný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/PUBLIKAC/19q1/intervaly-spolehlivosti-grafy/19q1/TAB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Ia"/>
      <sheetName val="Tab Ib"/>
      <sheetName val="List1"/>
    </sheetNames>
    <sheetDataSet>
      <sheetData sheetId="0"/>
      <sheetData sheetId="1"/>
      <sheetData sheetId="2">
        <row r="7">
          <cell r="B7">
            <v>4.9228847933961038E-3</v>
          </cell>
          <cell r="C7">
            <v>2.9982831158442908E-3</v>
          </cell>
          <cell r="D7">
            <v>4.9166614660901015E-3</v>
          </cell>
          <cell r="E7">
            <v>6.1508253808385434E-3</v>
          </cell>
          <cell r="F7">
            <v>6.3273469247497639E-3</v>
          </cell>
          <cell r="G7">
            <v>7.5149238461376111E-3</v>
          </cell>
          <cell r="H7">
            <v>3.3447145344753519E-3</v>
          </cell>
          <cell r="I7">
            <v>5.5881748721653265E-3</v>
          </cell>
          <cell r="J7">
            <v>5.2337121958580153E-3</v>
          </cell>
          <cell r="K7">
            <v>5.8505016881523356E-3</v>
          </cell>
          <cell r="L7">
            <v>6.1975504904076316E-3</v>
          </cell>
          <cell r="M7">
            <v>4.9723889321630381E-3</v>
          </cell>
          <cell r="N7">
            <v>4.6074837222294654E-3</v>
          </cell>
          <cell r="O7">
            <v>5.3923219678681678E-3</v>
          </cell>
          <cell r="P7">
            <v>4.6756047098888438E-3</v>
          </cell>
        </row>
        <row r="8">
          <cell r="B8">
            <v>8956.7401738000008</v>
          </cell>
          <cell r="C8">
            <v>1101.9639814999998</v>
          </cell>
          <cell r="D8">
            <v>1127.3910230000001</v>
          </cell>
          <cell r="E8">
            <v>540.90301610000017</v>
          </cell>
          <cell r="F8">
            <v>494.36201890000007</v>
          </cell>
          <cell r="G8">
            <v>250.43500619999995</v>
          </cell>
          <cell r="H8">
            <v>689.14700379999988</v>
          </cell>
          <cell r="I8">
            <v>370.60400709999993</v>
          </cell>
          <cell r="J8">
            <v>465.44401160000007</v>
          </cell>
          <cell r="K8">
            <v>438.25301430000002</v>
          </cell>
          <cell r="L8">
            <v>430.65401469999995</v>
          </cell>
          <cell r="M8">
            <v>998.51400760000013</v>
          </cell>
          <cell r="N8">
            <v>534.13102429999981</v>
          </cell>
          <cell r="O8">
            <v>494.96302630000002</v>
          </cell>
          <cell r="P8">
            <v>1019.9750184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72"/>
  <sheetViews>
    <sheetView showGridLines="0" tabSelected="1" zoomScale="75" workbookViewId="0"/>
  </sheetViews>
  <sheetFormatPr defaultColWidth="10.28515625" defaultRowHeight="16.5" x14ac:dyDescent="0.25"/>
  <cols>
    <col min="1" max="1" width="20.28515625" style="4" customWidth="1"/>
    <col min="2" max="2" width="12" style="4" customWidth="1"/>
    <col min="3" max="16" width="9.28515625" style="4" customWidth="1"/>
    <col min="17" max="17" width="2.42578125" style="4" customWidth="1"/>
    <col min="18" max="18" width="8.7109375" style="4" customWidth="1"/>
    <col min="19" max="16384" width="10.28515625" style="4"/>
  </cols>
  <sheetData>
    <row r="1" spans="1:256" s="2" customFormat="1" ht="23.25" x14ac:dyDescent="0.35">
      <c r="A1" s="1" t="s">
        <v>0</v>
      </c>
    </row>
    <row r="2" spans="1:256" s="2" customFormat="1" ht="30" customHeight="1" x14ac:dyDescent="0.35">
      <c r="A2" s="1"/>
    </row>
    <row r="3" spans="1:256" ht="26.25" customHeight="1" thickBot="1" x14ac:dyDescent="0.3">
      <c r="A3" s="3"/>
      <c r="Q3" s="5" t="s">
        <v>1</v>
      </c>
      <c r="R3" s="6"/>
    </row>
    <row r="4" spans="1:256" s="12" customFormat="1" ht="24.95" customHeight="1" thickTop="1" x14ac:dyDescent="0.2">
      <c r="A4" s="7" t="s">
        <v>2</v>
      </c>
      <c r="B4" s="8" t="s">
        <v>3</v>
      </c>
      <c r="C4" s="8"/>
      <c r="D4" s="8"/>
      <c r="E4" s="8"/>
      <c r="F4" s="8"/>
      <c r="G4" s="8"/>
      <c r="H4" s="8"/>
      <c r="I4" s="8"/>
      <c r="J4" s="8"/>
      <c r="K4" s="9"/>
      <c r="L4" s="9"/>
      <c r="M4" s="9"/>
      <c r="N4" s="9"/>
      <c r="O4" s="9"/>
      <c r="P4" s="9"/>
      <c r="Q4" s="10"/>
      <c r="R4" s="11"/>
    </row>
    <row r="5" spans="1:256" s="12" customFormat="1" ht="24.95" customHeight="1" x14ac:dyDescent="0.2">
      <c r="A5" s="13"/>
      <c r="B5" s="14"/>
      <c r="C5" s="15" t="s">
        <v>4</v>
      </c>
      <c r="D5" s="15"/>
      <c r="E5" s="15"/>
      <c r="F5" s="15"/>
      <c r="G5" s="15"/>
      <c r="H5" s="15"/>
      <c r="I5" s="15"/>
      <c r="J5" s="15"/>
      <c r="K5" s="16"/>
      <c r="L5" s="16"/>
      <c r="M5" s="16"/>
      <c r="N5" s="16"/>
      <c r="O5" s="16"/>
      <c r="P5" s="16"/>
      <c r="Q5" s="17"/>
      <c r="R5" s="11"/>
    </row>
    <row r="6" spans="1:256" ht="114" customHeight="1" x14ac:dyDescent="0.25">
      <c r="A6" s="18" t="s">
        <v>5</v>
      </c>
      <c r="B6" s="19" t="s">
        <v>6</v>
      </c>
      <c r="C6" s="20" t="s">
        <v>7</v>
      </c>
      <c r="D6" s="20" t="s">
        <v>8</v>
      </c>
      <c r="E6" s="20" t="s">
        <v>9</v>
      </c>
      <c r="F6" s="20" t="s">
        <v>10</v>
      </c>
      <c r="G6" s="20" t="s">
        <v>11</v>
      </c>
      <c r="H6" s="20" t="s">
        <v>12</v>
      </c>
      <c r="I6" s="20" t="s">
        <v>13</v>
      </c>
      <c r="J6" s="20" t="s">
        <v>14</v>
      </c>
      <c r="K6" s="20" t="s">
        <v>15</v>
      </c>
      <c r="L6" s="20" t="s">
        <v>16</v>
      </c>
      <c r="M6" s="20" t="s">
        <v>17</v>
      </c>
      <c r="N6" s="20" t="s">
        <v>18</v>
      </c>
      <c r="O6" s="20" t="s">
        <v>19</v>
      </c>
      <c r="P6" s="21" t="s">
        <v>20</v>
      </c>
      <c r="Q6" s="22"/>
      <c r="R6" s="20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ht="6" customHeight="1" thickBot="1" x14ac:dyDescent="0.3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7"/>
      <c r="R7" s="28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ht="16.5" customHeight="1" thickTop="1" x14ac:dyDescent="0.25">
      <c r="A8" s="18"/>
      <c r="B8" s="29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30"/>
      <c r="R8" s="28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</row>
    <row r="9" spans="1:256" ht="16.5" customHeight="1" x14ac:dyDescent="0.25">
      <c r="A9" s="31">
        <v>5</v>
      </c>
      <c r="B9" s="32">
        <f>IF([1]List1!B$8&lt;=$A9,"-",1.96*[1]List1!B$8*SQRT((1/[1]List1!B$7-1)/([1]List1!B$8*1000-1)*($A9/[1]List1!B$8)*(1-$A9/[1]List1!B$8)))</f>
        <v>1.9698736772873613</v>
      </c>
      <c r="C9" s="33">
        <f>IF([1]List1!C$8&lt;=$A9,"-",1.96*[1]List1!C$8*SQRT((1/[1]List1!C$7-1)/([1]List1!C$8*1000-1)*($A9/[1]List1!C$8)*(1-$A9/[1]List1!C$8)))</f>
        <v>2.5215372501518423</v>
      </c>
      <c r="D9" s="33">
        <f>IF([1]List1!D$8&lt;=$A9,"-",1.96*[1]List1!D$8*SQRT((1/[1]List1!D$7-1)/([1]List1!D$8*1000-1)*($A9/[1]List1!D$8)*(1-$A9/[1]List1!D$8)))</f>
        <v>1.9673002465114986</v>
      </c>
      <c r="E9" s="33">
        <f>IF([1]List1!E$8&lt;=$A9,"-",1.96*[1]List1!E$8*SQRT((1/[1]List1!E$7-1)/([1]List1!E$8*1000-1)*($A9/[1]List1!E$8)*(1-$A9/[1]List1!E$8)))</f>
        <v>1.7535510586471887</v>
      </c>
      <c r="F9" s="33">
        <f>IF([1]List1!F$8&lt;=$A9,"-",1.96*[1]List1!F$8*SQRT((1/[1]List1!F$7-1)/([1]List1!F$8*1000-1)*($A9/[1]List1!F$8)*(1-$A9/[1]List1!F$8)))</f>
        <v>1.7280047782665311</v>
      </c>
      <c r="G9" s="33">
        <f>IF([1]List1!G$8&lt;=$A9,"-",1.96*[1]List1!G$8*SQRT((1/[1]List1!G$7-1)/([1]List1!G$8*1000-1)*($A9/[1]List1!G$8)*(1-$A9/[1]List1!G$8)))</f>
        <v>1.576748318563203</v>
      </c>
      <c r="H9" s="33">
        <f>IF([1]List1!H$8&lt;=$A9,"-",1.96*[1]List1!H$8*SQRT((1/[1]List1!H$7-1)/([1]List1!H$8*1000-1)*($A9/[1]List1!H$8)*(1-$A9/[1]List1!H$8)))</f>
        <v>2.3837083925607248</v>
      </c>
      <c r="I9" s="33">
        <f>IF([1]List1!I$8&lt;=$A9,"-",1.96*[1]List1!I$8*SQRT((1/[1]List1!I$7-1)/([1]List1!I$8*1000-1)*($A9/[1]List1!I$8)*(1-$A9/[1]List1!I$8)))</f>
        <v>1.8362855790997794</v>
      </c>
      <c r="J9" s="33">
        <f>IF([1]List1!J$8&lt;=$A9,"-",1.96*[1]List1!J$8*SQRT((1/[1]List1!J$7-1)/([1]List1!J$8*1000-1)*($A9/[1]List1!J$8)*(1-$A9/[1]List1!J$8)))</f>
        <v>1.9004298445134558</v>
      </c>
      <c r="K9" s="33">
        <f>IF([1]List1!K$8&lt;=$A9,"-",1.96*[1]List1!K$8*SQRT((1/[1]List1!K$7-1)/([1]List1!K$8*1000-1)*($A9/[1]List1!K$8)*(1-$A9/[1]List1!K$8)))</f>
        <v>1.7963013814904447</v>
      </c>
      <c r="L9" s="33">
        <f>IF([1]List1!L$8&lt;=$A9,"-",1.96*[1]List1!L$8*SQRT((1/[1]List1!L$7-1)/([1]List1!L$8*1000-1)*($A9/[1]List1!L$8)*(1-$A9/[1]List1!L$8)))</f>
        <v>1.7448001473865506</v>
      </c>
      <c r="M9" s="33">
        <f>IF([1]List1!M$8&lt;=$A9,"-",1.96*[1]List1!M$8*SQRT((1/[1]List1!M$7-1)/([1]List1!M$8*1000-1)*($A9/[1]List1!M$8)*(1-$A9/[1]List1!M$8)))</f>
        <v>1.9556279156359517</v>
      </c>
      <c r="N9" s="33">
        <f>IF([1]List1!N$8&lt;=$A9,"-",1.96*[1]List1!N$8*SQRT((1/[1]List1!N$7-1)/([1]List1!N$8*1000-1)*($A9/[1]List1!N$8)*(1-$A9/[1]List1!N$8)))</f>
        <v>2.0275168485938981</v>
      </c>
      <c r="O9" s="33">
        <f>IF([1]List1!O$8&lt;=$A9,"-",1.96*[1]List1!O$8*SQRT((1/[1]List1!O$7-1)/([1]List1!O$8*1000-1)*($A9/[1]List1!O$8)*(1-$A9/[1]List1!O$8)))</f>
        <v>1.8727283426067978</v>
      </c>
      <c r="P9" s="33">
        <f>IF([1]List1!P$8&lt;=$A9,"-",1.96*[1]List1!P$8*SQRT((1/[1]List1!P$7-1)/([1]List1!P$8*1000-1)*($A9/[1]List1!P$8)*(1-$A9/[1]List1!P$8)))</f>
        <v>2.0171473596486931</v>
      </c>
      <c r="Q9" s="34"/>
      <c r="R9" s="33"/>
    </row>
    <row r="10" spans="1:256" ht="16.5" customHeight="1" x14ac:dyDescent="0.25">
      <c r="A10" s="31">
        <v>10</v>
      </c>
      <c r="B10" s="35">
        <f>IF([1]List1!B$8&lt;=$A10,"-",1.96*[1]List1!B$8*SQRT((1/[1]List1!B$7-1)/([1]List1!B$8*1000-1)*($A10/[1]List1!B$8)*(1-$A10/[1]List1!B$8)))</f>
        <v>2.7850439505929132</v>
      </c>
      <c r="C10" s="33">
        <f>IF([1]List1!C$8&lt;=$A10,"-",1.96*[1]List1!C$8*SQRT((1/[1]List1!C$7-1)/([1]List1!C$8*1000-1)*($A10/[1]List1!C$8)*(1-$A10/[1]List1!C$8)))</f>
        <v>3.557855937071603</v>
      </c>
      <c r="D10" s="33">
        <f>IF([1]List1!D$8&lt;=$A10,"-",1.96*[1]List1!D$8*SQRT((1/[1]List1!D$7-1)/([1]List1!D$8*1000-1)*($A10/[1]List1!D$8)*(1-$A10/[1]List1!D$8)))</f>
        <v>2.7759787732969814</v>
      </c>
      <c r="E10" s="33">
        <f>IF([1]List1!E$8&lt;=$A10,"-",1.96*[1]List1!E$8*SQRT((1/[1]List1!E$7-1)/([1]List1!E$8*1000-1)*($A10/[1]List1!E$8)*(1-$A10/[1]List1!E$8)))</f>
        <v>2.4682998076282741</v>
      </c>
      <c r="F10" s="33">
        <f>IF([1]List1!F$8&lt;=$A10,"-",1.96*[1]List1!F$8*SQRT((1/[1]List1!F$7-1)/([1]List1!F$8*1000-1)*($A10/[1]List1!F$8)*(1-$A10/[1]List1!F$8)))</f>
        <v>2.4312512818618592</v>
      </c>
      <c r="G10" s="33">
        <f>IF([1]List1!G$8&lt;=$A10,"-",1.96*[1]List1!G$8*SQRT((1/[1]List1!G$7-1)/([1]List1!G$8*1000-1)*($A10/[1]List1!G$8)*(1-$A10/[1]List1!G$8)))</f>
        <v>2.2070286506017167</v>
      </c>
      <c r="H10" s="33">
        <f>IF([1]List1!H$8&lt;=$A10,"-",1.96*[1]List1!H$8*SQRT((1/[1]List1!H$7-1)/([1]List1!H$8*1000-1)*($A10/[1]List1!H$8)*(1-$A10/[1]List1!H$8)))</f>
        <v>3.3587316229769502</v>
      </c>
      <c r="I10" s="33">
        <f>IF([1]List1!I$8&lt;=$A10,"-",1.96*[1]List1!I$8*SQRT((1/[1]List1!I$7-1)/([1]List1!I$8*1000-1)*($A10/[1]List1!I$8)*(1-$A10/[1]List1!I$8)))</f>
        <v>2.5790812378088712</v>
      </c>
      <c r="J10" s="33">
        <f>IF([1]List1!J$8&lt;=$A10,"-",1.96*[1]List1!J$8*SQRT((1/[1]List1!J$7-1)/([1]List1!J$8*1000-1)*($A10/[1]List1!J$8)*(1-$A10/[1]List1!J$8)))</f>
        <v>2.6729813178946213</v>
      </c>
      <c r="K10" s="33">
        <f>IF([1]List1!K$8&lt;=$A10,"-",1.96*[1]List1!K$8*SQRT((1/[1]List1!K$7-1)/([1]List1!K$8*1000-1)*($A10/[1]List1!K$8)*(1-$A10/[1]List1!K$8)))</f>
        <v>2.5256526335614793</v>
      </c>
      <c r="L10" s="33">
        <f>IF([1]List1!L$8&lt;=$A10,"-",1.96*[1]List1!L$8*SQRT((1/[1]List1!L$7-1)/([1]List1!L$8*1000-1)*($A10/[1]List1!L$8)*(1-$A10/[1]List1!L$8)))</f>
        <v>2.4529846988943333</v>
      </c>
      <c r="M10" s="33">
        <f>IF([1]List1!M$8&lt;=$A10,"-",1.96*[1]List1!M$8*SQRT((1/[1]List1!M$7-1)/([1]List1!M$8*1000-1)*($A10/[1]List1!M$8)*(1-$A10/[1]List1!M$8)))</f>
        <v>2.7587074162509673</v>
      </c>
      <c r="N10" s="33">
        <f>IF([1]List1!N$8&lt;=$A10,"-",1.96*[1]List1!N$8*SQRT((1/[1]List1!N$7-1)/([1]List1!N$8*1000-1)*($A10/[1]List1!N$8)*(1-$A10/[1]List1!N$8)))</f>
        <v>2.8537622598961185</v>
      </c>
      <c r="O10" s="33">
        <f>IF([1]List1!O$8&lt;=$A10,"-",1.96*[1]List1!O$8*SQRT((1/[1]List1!O$7-1)/([1]List1!O$8*1000-1)*($A10/[1]List1!O$8)*(1-$A10/[1]List1!O$8)))</f>
        <v>2.6348897104682445</v>
      </c>
      <c r="P10" s="33">
        <f>IF([1]List1!P$8&lt;=$A10,"-",1.96*[1]List1!P$8*SQRT((1/[1]List1!P$7-1)/([1]List1!P$8*1000-1)*($A10/[1]List1!P$8)*(1-$A10/[1]List1!P$8)))</f>
        <v>2.8456420070914068</v>
      </c>
      <c r="Q10" s="34"/>
      <c r="R10" s="33"/>
    </row>
    <row r="11" spans="1:256" ht="16.5" customHeight="1" x14ac:dyDescent="0.25">
      <c r="A11" s="31">
        <v>15</v>
      </c>
      <c r="B11" s="35">
        <f>IF([1]List1!B$8&lt;=$A11,"-",1.96*[1]List1!B$8*SQRT((1/[1]List1!B$7-1)/([1]List1!B$8*1000-1)*($A11/[1]List1!B$8)*(1-$A11/[1]List1!B$8)))</f>
        <v>3.4100150302885255</v>
      </c>
      <c r="C11" s="33">
        <f>IF([1]List1!C$8&lt;=$A11,"-",1.96*[1]List1!C$8*SQRT((1/[1]List1!C$7-1)/([1]List1!C$8*1000-1)*($A11/[1]List1!C$8)*(1-$A11/[1]List1!C$8)))</f>
        <v>4.3474781534996847</v>
      </c>
      <c r="D11" s="33">
        <f>IF([1]List1!D$8&lt;=$A11,"-",1.96*[1]List1!D$8*SQRT((1/[1]List1!D$7-1)/([1]List1!D$8*1000-1)*($A11/[1]List1!D$8)*(1-$A11/[1]List1!D$8)))</f>
        <v>3.3922505316697404</v>
      </c>
      <c r="E11" s="33">
        <f>IF([1]List1!E$8&lt;=$A11,"-",1.96*[1]List1!E$8*SQRT((1/[1]List1!E$7-1)/([1]List1!E$8*1000-1)*($A11/[1]List1!E$8)*(1-$A11/[1]List1!E$8)))</f>
        <v>3.0087684981010576</v>
      </c>
      <c r="F11" s="33">
        <f>IF([1]List1!F$8&lt;=$A11,"-",1.96*[1]List1!F$8*SQRT((1/[1]List1!F$7-1)/([1]List1!F$8*1000-1)*($A11/[1]List1!F$8)*(1-$A11/[1]List1!F$8)))</f>
        <v>2.9622536767685692</v>
      </c>
      <c r="G11" s="33">
        <f>IF([1]List1!G$8&lt;=$A11,"-",1.96*[1]List1!G$8*SQRT((1/[1]List1!G$7-1)/([1]List1!G$8*1000-1)*($A11/[1]List1!G$8)*(1-$A11/[1]List1!G$8)))</f>
        <v>2.6747935646428567</v>
      </c>
      <c r="H11" s="33">
        <f>IF([1]List1!H$8&lt;=$A11,"-",1.96*[1]List1!H$8*SQRT((1/[1]List1!H$7-1)/([1]List1!H$8*1000-1)*($A11/[1]List1!H$8)*(1-$A11/[1]List1!H$8)))</f>
        <v>4.0984188711334548</v>
      </c>
      <c r="I11" s="33">
        <f>IF([1]List1!I$8&lt;=$A11,"-",1.96*[1]List1!I$8*SQRT((1/[1]List1!I$7-1)/([1]List1!I$8*1000-1)*($A11/[1]List1!I$8)*(1-$A11/[1]List1!I$8)))</f>
        <v>3.1367412882837145</v>
      </c>
      <c r="J11" s="33">
        <f>IF([1]List1!J$8&lt;=$A11,"-",1.96*[1]List1!J$8*SQRT((1/[1]List1!J$7-1)/([1]List1!J$8*1000-1)*($A11/[1]List1!J$8)*(1-$A11/[1]List1!J$8)))</f>
        <v>3.2557006305384855</v>
      </c>
      <c r="K11" s="33">
        <f>IF([1]List1!K$8&lt;=$A11,"-",1.96*[1]List1!K$8*SQRT((1/[1]List1!K$7-1)/([1]List1!K$8*1000-1)*($A11/[1]List1!K$8)*(1-$A11/[1]List1!K$8)))</f>
        <v>3.0751695427755958</v>
      </c>
      <c r="L11" s="33">
        <f>IF([1]List1!L$8&lt;=$A11,"-",1.96*[1]List1!L$8*SQRT((1/[1]List1!L$7-1)/([1]List1!L$8*1000-1)*($A11/[1]List1!L$8)*(1-$A11/[1]List1!L$8)))</f>
        <v>2.9863722366893217</v>
      </c>
      <c r="M11" s="33">
        <f>IF([1]List1!M$8&lt;=$A11,"-",1.96*[1]List1!M$8*SQRT((1/[1]List1!M$7-1)/([1]List1!M$8*1000-1)*($A11/[1]List1!M$8)*(1-$A11/[1]List1!M$8)))</f>
        <v>3.3701569981516313</v>
      </c>
      <c r="N11" s="33">
        <f>IF([1]List1!N$8&lt;=$A11,"-",1.96*[1]List1!N$8*SQRT((1/[1]List1!N$7-1)/([1]List1!N$8*1000-1)*($A11/[1]List1!N$8)*(1-$A11/[1]List1!N$8)))</f>
        <v>3.4784196690488356</v>
      </c>
      <c r="O11" s="33">
        <f>IF([1]List1!O$8&lt;=$A11,"-",1.96*[1]List1!O$8*SQRT((1/[1]List1!O$7-1)/([1]List1!O$8*1000-1)*($A11/[1]List1!O$8)*(1-$A11/[1]List1!O$8)))</f>
        <v>3.210388920891964</v>
      </c>
      <c r="P11" s="33">
        <f>IF([1]List1!P$8&lt;=$A11,"-",1.96*[1]List1!P$8*SQRT((1/[1]List1!P$7-1)/([1]List1!P$8*1000-1)*($A11/[1]List1!P$8)*(1-$A11/[1]List1!P$8)))</f>
        <v>3.4765478403089092</v>
      </c>
      <c r="Q11" s="34"/>
      <c r="R11" s="33"/>
    </row>
    <row r="12" spans="1:256" ht="16.5" customHeight="1" x14ac:dyDescent="0.25">
      <c r="A12" s="31">
        <v>20</v>
      </c>
      <c r="B12" s="35">
        <f>IF([1]List1!B$8&lt;=$A12,"-",1.96*[1]List1!B$8*SQRT((1/[1]List1!B$7-1)/([1]List1!B$8*1000-1)*($A12/[1]List1!B$8)*(1-$A12/[1]List1!B$8)))</f>
        <v>3.9364451481823091</v>
      </c>
      <c r="C12" s="33">
        <f>IF([1]List1!C$8&lt;=$A12,"-",1.96*[1]List1!C$8*SQRT((1/[1]List1!C$7-1)/([1]List1!C$8*1000-1)*($A12/[1]List1!C$8)*(1-$A12/[1]List1!C$8)))</f>
        <v>5.0084760539017674</v>
      </c>
      <c r="D12" s="33">
        <f>IF([1]List1!D$8&lt;=$A12,"-",1.96*[1]List1!D$8*SQRT((1/[1]List1!D$7-1)/([1]List1!D$8*1000-1)*($A12/[1]List1!D$8)*(1-$A12/[1]List1!D$8)))</f>
        <v>3.9082204159155181</v>
      </c>
      <c r="E12" s="33">
        <f>IF([1]List1!E$8&lt;=$A12,"-",1.96*[1]List1!E$8*SQRT((1/[1]List1!E$7-1)/([1]List1!E$8*1000-1)*($A12/[1]List1!E$8)*(1-$A12/[1]List1!E$8)))</f>
        <v>3.4576716327270343</v>
      </c>
      <c r="F12" s="33">
        <f>IF([1]List1!F$8&lt;=$A12,"-",1.96*[1]List1!F$8*SQRT((1/[1]List1!F$7-1)/([1]List1!F$8*1000-1)*($A12/[1]List1!F$8)*(1-$A12/[1]List1!F$8)))</f>
        <v>3.4026302566740756</v>
      </c>
      <c r="G12" s="33">
        <f>IF([1]List1!G$8&lt;=$A12,"-",1.96*[1]List1!G$8*SQRT((1/[1]List1!G$7-1)/([1]List1!G$8*1000-1)*($A12/[1]List1!G$8)*(1-$A12/[1]List1!G$8)))</f>
        <v>3.0556129837932526</v>
      </c>
      <c r="H12" s="33">
        <f>IF([1]List1!H$8&lt;=$A12,"-",1.96*[1]List1!H$8*SQRT((1/[1]List1!H$7-1)/([1]List1!H$8*1000-1)*($A12/[1]List1!H$8)*(1-$A12/[1]List1!H$8)))</f>
        <v>4.7148640579550944</v>
      </c>
      <c r="I12" s="33">
        <f>IF([1]List1!I$8&lt;=$A12,"-",1.96*[1]List1!I$8*SQRT((1/[1]List1!I$7-1)/([1]List1!I$8*1000-1)*($A12/[1]List1!I$8)*(1-$A12/[1]List1!I$8)))</f>
        <v>3.5964430154289846</v>
      </c>
      <c r="J12" s="33">
        <f>IF([1]List1!J$8&lt;=$A12,"-",1.96*[1]List1!J$8*SQRT((1/[1]List1!J$7-1)/([1]List1!J$8*1000-1)*($A12/[1]List1!J$8)*(1-$A12/[1]List1!J$8)))</f>
        <v>3.7384363045988227</v>
      </c>
      <c r="K12" s="33">
        <f>IF([1]List1!K$8&lt;=$A12,"-",1.96*[1]List1!K$8*SQRT((1/[1]List1!K$7-1)/([1]List1!K$8*1000-1)*($A12/[1]List1!K$8)*(1-$A12/[1]List1!K$8)))</f>
        <v>3.5298637547843659</v>
      </c>
      <c r="L12" s="33">
        <f>IF([1]List1!L$8&lt;=$A12,"-",1.96*[1]List1!L$8*SQRT((1/[1]List1!L$7-1)/([1]List1!L$8*1000-1)*($A12/[1]List1!L$8)*(1-$A12/[1]List1!L$8)))</f>
        <v>3.4275622771143488</v>
      </c>
      <c r="M12" s="33">
        <f>IF([1]List1!M$8&lt;=$A12,"-",1.96*[1]List1!M$8*SQRT((1/[1]List1!M$7-1)/([1]List1!M$8*1000-1)*($A12/[1]List1!M$8)*(1-$A12/[1]List1!M$8)))</f>
        <v>3.8816176132575961</v>
      </c>
      <c r="N12" s="33">
        <f>IF([1]List1!N$8&lt;=$A12,"-",1.96*[1]List1!N$8*SQRT((1/[1]List1!N$7-1)/([1]List1!N$8*1000-1)*($A12/[1]List1!N$8)*(1-$A12/[1]List1!N$8)))</f>
        <v>3.9971436858571097</v>
      </c>
      <c r="O12" s="33">
        <f>IF([1]List1!O$8&lt;=$A12,"-",1.96*[1]List1!O$8*SQRT((1/[1]List1!O$7-1)/([1]List1!O$8*1000-1)*($A12/[1]List1!O$8)*(1-$A12/[1]List1!O$8)))</f>
        <v>3.6876782880785757</v>
      </c>
      <c r="P12" s="33">
        <f>IF([1]List1!P$8&lt;=$A12,"-",1.96*[1]List1!P$8*SQRT((1/[1]List1!P$7-1)/([1]List1!P$8*1000-1)*($A12/[1]List1!P$8)*(1-$A12/[1]List1!P$8)))</f>
        <v>4.0043729635034868</v>
      </c>
      <c r="Q12" s="34"/>
      <c r="R12" s="33"/>
    </row>
    <row r="13" spans="1:256" ht="16.5" customHeight="1" x14ac:dyDescent="0.25">
      <c r="A13" s="31">
        <v>30</v>
      </c>
      <c r="B13" s="35">
        <f>IF([1]List1!B$8&lt;=$A13,"-",1.96*[1]List1!B$8*SQRT((1/[1]List1!B$7-1)/([1]List1!B$8*1000-1)*($A13/[1]List1!B$8)*(1-$A13/[1]List1!B$8)))</f>
        <v>4.8184428806141915</v>
      </c>
      <c r="C13" s="33">
        <f>IF([1]List1!C$8&lt;=$A13,"-",1.96*[1]List1!C$8*SQRT((1/[1]List1!C$7-1)/([1]List1!C$8*1000-1)*($A13/[1]List1!C$8)*(1-$A13/[1]List1!C$8)))</f>
        <v>6.1056924701998634</v>
      </c>
      <c r="D13" s="33">
        <f>IF([1]List1!D$8&lt;=$A13,"-",1.96*[1]List1!D$8*SQRT((1/[1]List1!D$7-1)/([1]List1!D$8*1000-1)*($A13/[1]List1!D$8)*(1-$A13/[1]List1!D$8)))</f>
        <v>4.7649119623294558</v>
      </c>
      <c r="E13" s="33">
        <f>IF([1]List1!E$8&lt;=$A13,"-",1.96*[1]List1!E$8*SQRT((1/[1]List1!E$7-1)/([1]List1!E$8*1000-1)*($A13/[1]List1!E$8)*(1-$A13/[1]List1!E$8)))</f>
        <v>4.1939203066203321</v>
      </c>
      <c r="F13" s="33">
        <f>IF([1]List1!F$8&lt;=$A13,"-",1.96*[1]List1!F$8*SQRT((1/[1]List1!F$7-1)/([1]List1!F$8*1000-1)*($A13/[1]List1!F$8)*(1-$A13/[1]List1!F$8)))</f>
        <v>4.1231941021781715</v>
      </c>
      <c r="G13" s="33">
        <f>IF([1]List1!G$8&lt;=$A13,"-",1.96*[1]List1!G$8*SQRT((1/[1]List1!G$7-1)/([1]List1!G$8*1000-1)*($A13/[1]List1!G$8)*(1-$A13/[1]List1!G$8)))</f>
        <v>3.6602439435708667</v>
      </c>
      <c r="H13" s="33">
        <f>IF([1]List1!H$8&lt;=$A13,"-",1.96*[1]List1!H$8*SQRT((1/[1]List1!H$7-1)/([1]List1!H$8*1000-1)*($A13/[1]List1!H$8)*(1-$A13/[1]List1!H$8)))</f>
        <v>5.7311948936878956</v>
      </c>
      <c r="I13" s="33">
        <f>IF([1]List1!I$8&lt;=$A13,"-",1.96*[1]List1!I$8*SQRT((1/[1]List1!I$7-1)/([1]List1!I$8*1000-1)*($A13/[1]List1!I$8)*(1-$A13/[1]List1!I$8)))</f>
        <v>4.3414544793226337</v>
      </c>
      <c r="J13" s="33">
        <f>IF([1]List1!J$8&lt;=$A13,"-",1.96*[1]List1!J$8*SQRT((1/[1]List1!J$7-1)/([1]List1!J$8*1000-1)*($A13/[1]List1!J$8)*(1-$A13/[1]List1!J$8)))</f>
        <v>4.5269449558379335</v>
      </c>
      <c r="K13" s="33">
        <f>IF([1]List1!K$8&lt;=$A13,"-",1.96*[1]List1!K$8*SQRT((1/[1]List1!K$7-1)/([1]List1!K$8*1000-1)*($A13/[1]List1!K$8)*(1-$A13/[1]List1!K$8)))</f>
        <v>4.2711884418476584</v>
      </c>
      <c r="L13" s="33">
        <f>IF([1]List1!L$8&lt;=$A13,"-",1.96*[1]List1!L$8*SQRT((1/[1]List1!L$7-1)/([1]List1!L$8*1000-1)*($A13/[1]List1!L$8)*(1-$A13/[1]List1!L$8)))</f>
        <v>4.1464620692178942</v>
      </c>
      <c r="M13" s="33">
        <f>IF([1]List1!M$8&lt;=$A13,"-",1.96*[1]List1!M$8*SQRT((1/[1]List1!M$7-1)/([1]List1!M$8*1000-1)*($A13/[1]List1!M$8)*(1-$A13/[1]List1!M$8)))</f>
        <v>4.7296369904275446</v>
      </c>
      <c r="N13" s="33">
        <f>IF([1]List1!N$8&lt;=$A13,"-",1.96*[1]List1!N$8*SQRT((1/[1]List1!N$7-1)/([1]List1!N$8*1000-1)*($A13/[1]List1!N$8)*(1-$A13/[1]List1!N$8)))</f>
        <v>4.8476381700927167</v>
      </c>
      <c r="O13" s="33">
        <f>IF([1]List1!O$8&lt;=$A13,"-",1.96*[1]List1!O$8*SQRT((1/[1]List1!O$7-1)/([1]List1!O$8*1000-1)*($A13/[1]List1!O$8)*(1-$A13/[1]List1!O$8)))</f>
        <v>4.468666703850726</v>
      </c>
      <c r="P13" s="33">
        <f>IF([1]List1!P$8&lt;=$A13,"-",1.96*[1]List1!P$8*SQRT((1/[1]List1!P$7-1)/([1]List1!P$8*1000-1)*($A13/[1]List1!P$8)*(1-$A13/[1]List1!P$8)))</f>
        <v>4.8797513456059898</v>
      </c>
      <c r="Q13" s="34"/>
      <c r="R13" s="33"/>
    </row>
    <row r="14" spans="1:256" ht="16.5" customHeight="1" x14ac:dyDescent="0.25">
      <c r="A14" s="31">
        <v>40</v>
      </c>
      <c r="B14" s="35">
        <f>IF([1]List1!B$8&lt;=$A14,"-",1.96*[1]List1!B$8*SQRT((1/[1]List1!B$7-1)/([1]List1!B$8*1000-1)*($A14/[1]List1!B$8)*(1-$A14/[1]List1!B$8)))</f>
        <v>5.5607413151498779</v>
      </c>
      <c r="C14" s="33">
        <f>IF([1]List1!C$8&lt;=$A14,"-",1.96*[1]List1!C$8*SQRT((1/[1]List1!C$7-1)/([1]List1!C$8*1000-1)*($A14/[1]List1!C$8)*(1-$A14/[1]List1!C$8)))</f>
        <v>7.0172846132531408</v>
      </c>
      <c r="D14" s="33">
        <f>IF([1]List1!D$8&lt;=$A14,"-",1.96*[1]List1!D$8*SQRT((1/[1]List1!D$7-1)/([1]List1!D$8*1000-1)*($A14/[1]List1!D$8)*(1-$A14/[1]List1!D$8)))</f>
        <v>5.4769202767531553</v>
      </c>
      <c r="E14" s="33">
        <f>IF([1]List1!E$8&lt;=$A14,"-",1.96*[1]List1!E$8*SQRT((1/[1]List1!E$7-1)/([1]List1!E$8*1000-1)*($A14/[1]List1!E$8)*(1-$A14/[1]List1!E$8)))</f>
        <v>4.7950940758121954</v>
      </c>
      <c r="F14" s="33">
        <f>IF([1]List1!F$8&lt;=$A14,"-",1.96*[1]List1!F$8*SQRT((1/[1]List1!F$7-1)/([1]List1!F$8*1000-1)*($A14/[1]List1!F$8)*(1-$A14/[1]List1!F$8)))</f>
        <v>4.709510974333095</v>
      </c>
      <c r="G14" s="33">
        <f>IF([1]List1!G$8&lt;=$A14,"-",1.96*[1]List1!G$8*SQRT((1/[1]List1!G$7-1)/([1]List1!G$8*1000-1)*($A14/[1]List1!G$8)*(1-$A14/[1]List1!G$8)))</f>
        <v>4.1295060871417482</v>
      </c>
      <c r="H14" s="33">
        <f>IF([1]List1!H$8&lt;=$A14,"-",1.96*[1]List1!H$8*SQRT((1/[1]List1!H$7-1)/([1]List1!H$8*1000-1)*($A14/[1]List1!H$8)*(1-$A14/[1]List1!H$8)))</f>
        <v>6.5674221417918366</v>
      </c>
      <c r="I14" s="33">
        <f>IF([1]List1!I$8&lt;=$A14,"-",1.96*[1]List1!I$8*SQRT((1/[1]List1!I$7-1)/([1]List1!I$8*1000-1)*($A14/[1]List1!I$8)*(1-$A14/[1]List1!I$8)))</f>
        <v>4.9389405675332494</v>
      </c>
      <c r="J14" s="33">
        <f>IF([1]List1!J$8&lt;=$A14,"-",1.96*[1]List1!J$8*SQRT((1/[1]List1!J$7-1)/([1]List1!J$8*1000-1)*($A14/[1]List1!J$8)*(1-$A14/[1]List1!J$8)))</f>
        <v>5.1668949103640269</v>
      </c>
      <c r="K14" s="33">
        <f>IF([1]List1!K$8&lt;=$A14,"-",1.96*[1]List1!K$8*SQRT((1/[1]List1!K$7-1)/([1]List1!K$8*1000-1)*($A14/[1]List1!K$8)*(1-$A14/[1]List1!K$8)))</f>
        <v>4.8711660781289297</v>
      </c>
      <c r="L14" s="33">
        <f>IF([1]List1!L$8&lt;=$A14,"-",1.96*[1]List1!L$8*SQRT((1/[1]List1!L$7-1)/([1]List1!L$8*1000-1)*($A14/[1]List1!L$8)*(1-$A14/[1]List1!L$8)))</f>
        <v>4.7277930915921056</v>
      </c>
      <c r="M14" s="33">
        <f>IF([1]List1!M$8&lt;=$A14,"-",1.96*[1]List1!M$8*SQRT((1/[1]List1!M$7-1)/([1]List1!M$8*1000-1)*($A14/[1]List1!M$8)*(1-$A14/[1]List1!M$8)))</f>
        <v>5.4330469264939039</v>
      </c>
      <c r="N14" s="33">
        <f>IF([1]List1!N$8&lt;=$A14,"-",1.96*[1]List1!N$8*SQRT((1/[1]List1!N$7-1)/([1]List1!N$8*1000-1)*($A14/[1]List1!N$8)*(1-$A14/[1]List1!N$8)))</f>
        <v>5.5417753097960345</v>
      </c>
      <c r="O14" s="33">
        <f>IF([1]List1!O$8&lt;=$A14,"-",1.96*[1]List1!O$8*SQRT((1/[1]List1!O$7-1)/([1]List1!O$8*1000-1)*($A14/[1]List1!O$8)*(1-$A14/[1]List1!O$8)))</f>
        <v>5.1041822702118882</v>
      </c>
      <c r="P14" s="33">
        <f>IF([1]List1!P$8&lt;=$A14,"-",1.96*[1]List1!P$8*SQRT((1/[1]List1!P$7-1)/([1]List1!P$8*1000-1)*($A14/[1]List1!P$8)*(1-$A14/[1]List1!P$8)))</f>
        <v>5.6061207197883736</v>
      </c>
      <c r="Q14" s="34"/>
      <c r="R14" s="33"/>
    </row>
    <row r="15" spans="1:256" ht="16.5" customHeight="1" x14ac:dyDescent="0.25">
      <c r="A15" s="31">
        <v>50</v>
      </c>
      <c r="B15" s="35">
        <f>IF([1]List1!B$8&lt;=$A15,"-",1.96*[1]List1!B$8*SQRT((1/[1]List1!B$7-1)/([1]List1!B$8*1000-1)*($A15/[1]List1!B$8)*(1-$A15/[1]List1!B$8)))</f>
        <v>6.2136106206832515</v>
      </c>
      <c r="C15" s="33">
        <f>IF([1]List1!C$8&lt;=$A15,"-",1.96*[1]List1!C$8*SQRT((1/[1]List1!C$7-1)/([1]List1!C$8*1000-1)*($A15/[1]List1!C$8)*(1-$A15/[1]List1!C$8)))</f>
        <v>7.8085364051619433</v>
      </c>
      <c r="D15" s="33">
        <f>IF([1]List1!D$8&lt;=$A15,"-",1.96*[1]List1!D$8*SQRT((1/[1]List1!D$7-1)/([1]List1!D$8*1000-1)*($A15/[1]List1!D$8)*(1-$A15/[1]List1!D$8)))</f>
        <v>6.0951616834057321</v>
      </c>
      <c r="E15" s="33">
        <f>IF([1]List1!E$8&lt;=$A15,"-",1.96*[1]List1!E$8*SQRT((1/[1]List1!E$7-1)/([1]List1!E$8*1000-1)*($A15/[1]List1!E$8)*(1-$A15/[1]List1!E$8)))</f>
        <v>5.307294234596923</v>
      </c>
      <c r="F15" s="33">
        <f>IF([1]List1!F$8&lt;=$A15,"-",1.96*[1]List1!F$8*SQRT((1/[1]List1!F$7-1)/([1]List1!F$8*1000-1)*($A15/[1]List1!F$8)*(1-$A15/[1]List1!F$8)))</f>
        <v>5.2071282587444365</v>
      </c>
      <c r="G15" s="33">
        <f>IF([1]List1!G$8&lt;=$A15,"-",1.96*[1]List1!G$8*SQRT((1/[1]List1!G$7-1)/([1]List1!G$8*1000-1)*($A15/[1]List1!G$8)*(1-$A15/[1]List1!G$8)))</f>
        <v>4.5058933740831613</v>
      </c>
      <c r="H15" s="33">
        <f>IF([1]List1!H$8&lt;=$A15,"-",1.96*[1]List1!H$8*SQRT((1/[1]List1!H$7-1)/([1]List1!H$8*1000-1)*($A15/[1]List1!H$8)*(1-$A15/[1]List1!H$8)))</f>
        <v>7.2858259052894709</v>
      </c>
      <c r="I15" s="33">
        <f>IF([1]List1!I$8&lt;=$A15,"-",1.96*[1]List1!I$8*SQRT((1/[1]List1!I$7-1)/([1]List1!I$8*1000-1)*($A15/[1]List1!I$8)*(1-$A15/[1]List1!I$8)))</f>
        <v>5.4377498254345245</v>
      </c>
      <c r="J15" s="33">
        <f>IF([1]List1!J$8&lt;=$A15,"-",1.96*[1]List1!J$8*SQRT((1/[1]List1!J$7-1)/([1]List1!J$8*1000-1)*($A15/[1]List1!J$8)*(1-$A15/[1]List1!J$8)))</f>
        <v>5.7084694225527777</v>
      </c>
      <c r="K15" s="33">
        <f>IF([1]List1!K$8&lt;=$A15,"-",1.96*[1]List1!K$8*SQRT((1/[1]List1!K$7-1)/([1]List1!K$8*1000-1)*($A15/[1]List1!K$8)*(1-$A15/[1]List1!K$8)))</f>
        <v>5.3773193035343585</v>
      </c>
      <c r="L15" s="33">
        <f>IF([1]List1!L$8&lt;=$A15,"-",1.96*[1]List1!L$8*SQRT((1/[1]List1!L$7-1)/([1]List1!L$8*1000-1)*($A15/[1]List1!L$8)*(1-$A15/[1]List1!L$8)))</f>
        <v>5.2177411434285608</v>
      </c>
      <c r="M15" s="33">
        <f>IF([1]List1!M$8&lt;=$A15,"-",1.96*[1]List1!M$8*SQRT((1/[1]List1!M$7-1)/([1]List1!M$8*1000-1)*($A15/[1]List1!M$8)*(1-$A15/[1]List1!M$8)))</f>
        <v>6.042561859703599</v>
      </c>
      <c r="N15" s="33">
        <f>IF([1]List1!N$8&lt;=$A15,"-",1.96*[1]List1!N$8*SQRT((1/[1]List1!N$7-1)/([1]List1!N$8*1000-1)*($A15/[1]List1!N$8)*(1-$A15/[1]List1!N$8)))</f>
        <v>6.1328778655507685</v>
      </c>
      <c r="O15" s="33">
        <f>IF([1]List1!O$8&lt;=$A15,"-",1.96*[1]List1!O$8*SQRT((1/[1]List1!O$7-1)/([1]List1!O$8*1000-1)*($A15/[1]List1!O$8)*(1-$A15/[1]List1!O$8)))</f>
        <v>5.6435852761068404</v>
      </c>
      <c r="P15" s="33">
        <f>IF([1]List1!P$8&lt;=$A15,"-",1.96*[1]List1!P$8*SQRT((1/[1]List1!P$7-1)/([1]List1!P$8*1000-1)*($A15/[1]List1!P$8)*(1-$A15/[1]List1!P$8)))</f>
        <v>6.2357719506512463</v>
      </c>
      <c r="Q15" s="34"/>
      <c r="R15" s="33"/>
    </row>
    <row r="16" spans="1:256" ht="16.5" customHeight="1" x14ac:dyDescent="0.25">
      <c r="A16" s="31">
        <v>60</v>
      </c>
      <c r="B16" s="35">
        <f>IF([1]List1!B$8&lt;=$A16,"-",1.96*[1]List1!B$8*SQRT((1/[1]List1!B$7-1)/([1]List1!B$8*1000-1)*($A16/[1]List1!B$8)*(1-$A16/[1]List1!B$8)))</f>
        <v>6.8028472500931745</v>
      </c>
      <c r="C16" s="33">
        <f>IF([1]List1!C$8&lt;=$A16,"-",1.96*[1]List1!C$8*SQRT((1/[1]List1!C$7-1)/([1]List1!C$8*1000-1)*($A16/[1]List1!C$8)*(1-$A16/[1]List1!C$8)))</f>
        <v>8.5130695335275863</v>
      </c>
      <c r="D16" s="33">
        <f>IF([1]List1!D$8&lt;=$A16,"-",1.96*[1]List1!D$8*SQRT((1/[1]List1!D$7-1)/([1]List1!D$8*1000-1)*($A16/[1]List1!D$8)*(1-$A16/[1]List1!D$8)))</f>
        <v>6.645856355323442</v>
      </c>
      <c r="E16" s="33">
        <f>IF([1]List1!E$8&lt;=$A16,"-",1.96*[1]List1!E$8*SQRT((1/[1]List1!E$7-1)/([1]List1!E$8*1000-1)*($A16/[1]List1!E$8)*(1-$A16/[1]List1!E$8)))</f>
        <v>5.7543289989686848</v>
      </c>
      <c r="F16" s="33">
        <f>IF([1]List1!F$8&lt;=$A16,"-",1.96*[1]List1!F$8*SQRT((1/[1]List1!F$7-1)/([1]List1!F$8*1000-1)*($A16/[1]List1!F$8)*(1-$A16/[1]List1!F$8)))</f>
        <v>5.639574705701655</v>
      </c>
      <c r="G16" s="33">
        <f>IF([1]List1!G$8&lt;=$A16,"-",1.96*[1]List1!G$8*SQRT((1/[1]List1!G$7-1)/([1]List1!G$8*1000-1)*($A16/[1]List1!G$8)*(1-$A16/[1]List1!G$8)))</f>
        <v>4.8112523786478461</v>
      </c>
      <c r="H16" s="33">
        <f>IF([1]List1!H$8&lt;=$A16,"-",1.96*[1]List1!H$8*SQRT((1/[1]List1!H$7-1)/([1]List1!H$8*1000-1)*($A16/[1]List1!H$8)*(1-$A16/[1]List1!H$8)))</f>
        <v>7.9185397334674441</v>
      </c>
      <c r="I16" s="33">
        <f>IF([1]List1!I$8&lt;=$A16,"-",1.96*[1]List1!I$8*SQRT((1/[1]List1!I$7-1)/([1]List1!I$8*1000-1)*($A16/[1]List1!I$8)*(1-$A16/[1]List1!I$8)))</f>
        <v>5.8631215831835846</v>
      </c>
      <c r="J16" s="33">
        <f>IF([1]List1!J$8&lt;=$A16,"-",1.96*[1]List1!J$8*SQRT((1/[1]List1!J$7-1)/([1]List1!J$8*1000-1)*($A16/[1]List1!J$8)*(1-$A16/[1]List1!J$8)))</f>
        <v>6.1775958943273039</v>
      </c>
      <c r="K16" s="33">
        <f>IF([1]List1!K$8&lt;=$A16,"-",1.96*[1]List1!K$8*SQRT((1/[1]List1!K$7-1)/([1]List1!K$8*1000-1)*($A16/[1]List1!K$8)*(1-$A16/[1]List1!K$8)))</f>
        <v>5.8142035138203401</v>
      </c>
      <c r="L16" s="33">
        <f>IF([1]List1!L$8&lt;=$A16,"-",1.96*[1]List1!L$8*SQRT((1/[1]List1!L$7-1)/([1]List1!L$8*1000-1)*($A16/[1]List1!L$8)*(1-$A16/[1]List1!L$8)))</f>
        <v>5.6401713679839736</v>
      </c>
      <c r="M16" s="33">
        <f>IF([1]List1!M$8&lt;=$A16,"-",1.96*[1]List1!M$8*SQRT((1/[1]List1!M$7-1)/([1]List1!M$8*1000-1)*($A16/[1]List1!M$8)*(1-$A16/[1]List1!M$8)))</f>
        <v>6.5843094421358872</v>
      </c>
      <c r="N16" s="33">
        <f>IF([1]List1!N$8&lt;=$A16,"-",1.96*[1]List1!N$8*SQRT((1/[1]List1!N$7-1)/([1]List1!N$8*1000-1)*($A16/[1]List1!N$8)*(1-$A16/[1]List1!N$8)))</f>
        <v>6.6484846255844436</v>
      </c>
      <c r="O16" s="33">
        <f>IF([1]List1!O$8&lt;=$A16,"-",1.96*[1]List1!O$8*SQRT((1/[1]List1!O$7-1)/([1]List1!O$8*1000-1)*($A16/[1]List1!O$8)*(1-$A16/[1]List1!O$8)))</f>
        <v>6.1123740456174422</v>
      </c>
      <c r="P16" s="33">
        <f>IF([1]List1!P$8&lt;=$A16,"-",1.96*[1]List1!P$8*SQRT((1/[1]List1!P$7-1)/([1]List1!P$8*1000-1)*($A16/[1]List1!P$8)*(1-$A16/[1]List1!P$8)))</f>
        <v>6.7956427276607521</v>
      </c>
      <c r="Q16" s="34"/>
      <c r="R16" s="33"/>
    </row>
    <row r="17" spans="1:18" ht="16.5" customHeight="1" x14ac:dyDescent="0.25">
      <c r="A17" s="31">
        <v>70</v>
      </c>
      <c r="B17" s="35">
        <f>IF([1]List1!B$8&lt;=$A17,"-",1.96*[1]List1!B$8*SQRT((1/[1]List1!B$7-1)/([1]List1!B$8*1000-1)*($A17/[1]List1!B$8)*(1-$A17/[1]List1!B$8)))</f>
        <v>7.3437841241360378</v>
      </c>
      <c r="C17" s="33">
        <f>IF([1]List1!C$8&lt;=$A17,"-",1.96*[1]List1!C$8*SQRT((1/[1]List1!C$7-1)/([1]List1!C$8*1000-1)*($A17/[1]List1!C$8)*(1-$A17/[1]List1!C$8)))</f>
        <v>9.1509354504994693</v>
      </c>
      <c r="D17" s="33">
        <f>IF([1]List1!D$8&lt;=$A17,"-",1.96*[1]List1!D$8*SQRT((1/[1]List1!D$7-1)/([1]List1!D$8*1000-1)*($A17/[1]List1!D$8)*(1-$A17/[1]List1!D$8)))</f>
        <v>7.1446405062897735</v>
      </c>
      <c r="E17" s="33">
        <f>IF([1]List1!E$8&lt;=$A17,"-",1.96*[1]List1!E$8*SQRT((1/[1]List1!E$7-1)/([1]List1!E$8*1000-1)*($A17/[1]List1!E$8)*(1-$A17/[1]List1!E$8)))</f>
        <v>6.1504241807576046</v>
      </c>
      <c r="F17" s="33">
        <f>IF([1]List1!F$8&lt;=$A17,"-",1.96*[1]List1!F$8*SQRT((1/[1]List1!F$7-1)/([1]List1!F$8*1000-1)*($A17/[1]List1!F$8)*(1-$A17/[1]List1!F$8)))</f>
        <v>6.0209092412931255</v>
      </c>
      <c r="G17" s="33">
        <f>IF([1]List1!G$8&lt;=$A17,"-",1.96*[1]List1!G$8*SQRT((1/[1]List1!G$7-1)/([1]List1!G$8*1000-1)*($A17/[1]List1!G$8)*(1-$A17/[1]List1!G$8)))</f>
        <v>5.0584625708860207</v>
      </c>
      <c r="H17" s="33">
        <f>IF([1]List1!H$8&lt;=$A17,"-",1.96*[1]List1!H$8*SQRT((1/[1]List1!H$7-1)/([1]List1!H$8*1000-1)*($A17/[1]List1!H$8)*(1-$A17/[1]List1!H$8)))</f>
        <v>8.4847551970250858</v>
      </c>
      <c r="I17" s="33">
        <f>IF([1]List1!I$8&lt;=$A17,"-",1.96*[1]List1!I$8*SQRT((1/[1]List1!I$7-1)/([1]List1!I$8*1000-1)*($A17/[1]List1!I$8)*(1-$A17/[1]List1!I$8)))</f>
        <v>6.2301162537440371</v>
      </c>
      <c r="J17" s="33">
        <f>IF([1]List1!J$8&lt;=$A17,"-",1.96*[1]List1!J$8*SQRT((1/[1]List1!J$7-1)/([1]List1!J$8*1000-1)*($A17/[1]List1!J$8)*(1-$A17/[1]List1!J$8)))</f>
        <v>6.5897652971038534</v>
      </c>
      <c r="K17" s="33">
        <f>IF([1]List1!K$8&lt;=$A17,"-",1.96*[1]List1!K$8*SQRT((1/[1]List1!K$7-1)/([1]List1!K$8*1000-1)*($A17/[1]List1!K$8)*(1-$A17/[1]List1!K$8)))</f>
        <v>6.1964875360632057</v>
      </c>
      <c r="L17" s="33">
        <f>IF([1]List1!L$8&lt;=$A17,"-",1.96*[1]List1!L$8*SQRT((1/[1]List1!L$7-1)/([1]List1!L$8*1000-1)*($A17/[1]List1!L$8)*(1-$A17/[1]List1!L$8)))</f>
        <v>6.0093392963039678</v>
      </c>
      <c r="M17" s="33">
        <f>IF([1]List1!M$8&lt;=$A17,"-",1.96*[1]List1!M$8*SQRT((1/[1]List1!M$7-1)/([1]List1!M$8*1000-1)*($A17/[1]List1!M$8)*(1-$A17/[1]List1!M$8)))</f>
        <v>7.0738765828822867</v>
      </c>
      <c r="N17" s="33">
        <f>IF([1]List1!N$8&lt;=$A17,"-",1.96*[1]List1!N$8*SQRT((1/[1]List1!N$7-1)/([1]List1!N$8*1000-1)*($A17/[1]List1!N$8)*(1-$A17/[1]List1!N$8)))</f>
        <v>7.1050506186005071</v>
      </c>
      <c r="O17" s="33">
        <f>IF([1]List1!O$8&lt;=$A17,"-",1.96*[1]List1!O$8*SQRT((1/[1]List1!O$7-1)/([1]List1!O$8*1000-1)*($A17/[1]List1!O$8)*(1-$A17/[1]List1!O$8)))</f>
        <v>6.5257843790680701</v>
      </c>
      <c r="P17" s="33">
        <f>IF([1]List1!P$8&lt;=$A17,"-",1.96*[1]List1!P$8*SQRT((1/[1]List1!P$7-1)/([1]List1!P$8*1000-1)*($A17/[1]List1!P$8)*(1-$A17/[1]List1!P$8)))</f>
        <v>7.3018021275079317</v>
      </c>
      <c r="Q17" s="34"/>
      <c r="R17" s="33"/>
    </row>
    <row r="18" spans="1:18" ht="16.5" customHeight="1" x14ac:dyDescent="0.25">
      <c r="A18" s="31">
        <v>80</v>
      </c>
      <c r="B18" s="35">
        <f>IF([1]List1!B$8&lt;=$A18,"-",1.96*[1]List1!B$8*SQRT((1/[1]List1!B$7-1)/([1]List1!B$8*1000-1)*($A18/[1]List1!B$8)*(1-$A18/[1]List1!B$8)))</f>
        <v>7.8464170553765769</v>
      </c>
      <c r="C18" s="33">
        <f>IF([1]List1!C$8&lt;=$A18,"-",1.96*[1]List1!C$8*SQRT((1/[1]List1!C$7-1)/([1]List1!C$8*1000-1)*($A18/[1]List1!C$8)*(1-$A18/[1]List1!C$8)))</f>
        <v>9.7352473517798384</v>
      </c>
      <c r="D18" s="33">
        <f>IF([1]List1!D$8&lt;=$A18,"-",1.96*[1]List1!D$8*SQRT((1/[1]List1!D$7-1)/([1]List1!D$8*1000-1)*($A18/[1]List1!D$8)*(1-$A18/[1]List1!D$8)))</f>
        <v>7.601739258382139</v>
      </c>
      <c r="E18" s="33">
        <f>IF([1]List1!E$8&lt;=$A18,"-",1.96*[1]List1!E$8*SQRT((1/[1]List1!E$7-1)/([1]List1!E$8*1000-1)*($A18/[1]List1!E$8)*(1-$A18/[1]List1!E$8)))</f>
        <v>6.5048918682183663</v>
      </c>
      <c r="F18" s="33">
        <f>IF([1]List1!F$8&lt;=$A18,"-",1.96*[1]List1!F$8*SQRT((1/[1]List1!F$7-1)/([1]List1!F$8*1000-1)*($A18/[1]List1!F$8)*(1-$A18/[1]List1!F$8)))</f>
        <v>6.3603317834144493</v>
      </c>
      <c r="G18" s="33">
        <f>IF([1]List1!G$8&lt;=$A18,"-",1.96*[1]List1!G$8*SQRT((1/[1]List1!G$7-1)/([1]List1!G$8*1000-1)*($A18/[1]List1!G$8)*(1-$A18/[1]List1!G$8)))</f>
        <v>5.2557356753015361</v>
      </c>
      <c r="H18" s="33">
        <f>IF([1]List1!H$8&lt;=$A18,"-",1.96*[1]List1!H$8*SQRT((1/[1]List1!H$7-1)/([1]List1!H$8*1000-1)*($A18/[1]List1!H$8)*(1-$A18/[1]List1!H$8)))</f>
        <v>8.9970360036520791</v>
      </c>
      <c r="I18" s="33">
        <f>IF([1]List1!I$8&lt;=$A18,"-",1.96*[1]List1!I$8*SQRT((1/[1]List1!I$7-1)/([1]List1!I$8*1000-1)*($A18/[1]List1!I$8)*(1-$A18/[1]List1!I$8)))</f>
        <v>6.5485559226390153</v>
      </c>
      <c r="J18" s="33">
        <f>IF([1]List1!J$8&lt;=$A18,"-",1.96*[1]List1!J$8*SQRT((1/[1]List1!J$7-1)/([1]List1!J$8*1000-1)*($A18/[1]List1!J$8)*(1-$A18/[1]List1!J$8)))</f>
        <v>6.9551110746079461</v>
      </c>
      <c r="K18" s="33">
        <f>IF([1]List1!K$8&lt;=$A18,"-",1.96*[1]List1!K$8*SQRT((1/[1]List1!K$7-1)/([1]List1!K$8*1000-1)*($A18/[1]List1!K$8)*(1-$A18/[1]List1!K$8)))</f>
        <v>6.5337622198516563</v>
      </c>
      <c r="L18" s="33">
        <f>IF([1]List1!L$8&lt;=$A18,"-",1.96*[1]List1!L$8*SQRT((1/[1]List1!L$7-1)/([1]List1!L$8*1000-1)*($A18/[1]List1!L$8)*(1-$A18/[1]List1!L$8)))</f>
        <v>6.3345638992323527</v>
      </c>
      <c r="M18" s="33">
        <f>IF([1]List1!M$8&lt;=$A18,"-",1.96*[1]List1!M$8*SQRT((1/[1]List1!M$7-1)/([1]List1!M$8*1000-1)*($A18/[1]List1!M$8)*(1-$A18/[1]List1!M$8)))</f>
        <v>7.5214593709263893</v>
      </c>
      <c r="N18" s="33">
        <f>IF([1]List1!N$8&lt;=$A18,"-",1.96*[1]List1!N$8*SQRT((1/[1]List1!N$7-1)/([1]List1!N$8*1000-1)*($A18/[1]List1!N$8)*(1-$A18/[1]List1!N$8)))</f>
        <v>7.5133468136703714</v>
      </c>
      <c r="O18" s="33">
        <f>IF([1]List1!O$8&lt;=$A18,"-",1.96*[1]List1!O$8*SQRT((1/[1]List1!O$7-1)/([1]List1!O$8*1000-1)*($A18/[1]List1!O$8)*(1-$A18/[1]List1!O$8)))</f>
        <v>6.8937863786415114</v>
      </c>
      <c r="P18" s="33">
        <f>IF([1]List1!P$8&lt;=$A18,"-",1.96*[1]List1!P$8*SQRT((1/[1]List1!P$7-1)/([1]List1!P$8*1000-1)*($A18/[1]List1!P$8)*(1-$A18/[1]List1!P$8)))</f>
        <v>7.7647610718129352</v>
      </c>
      <c r="Q18" s="34"/>
      <c r="R18" s="33"/>
    </row>
    <row r="19" spans="1:18" ht="16.5" customHeight="1" x14ac:dyDescent="0.25">
      <c r="A19" s="31">
        <v>90</v>
      </c>
      <c r="B19" s="35">
        <f>IF([1]List1!B$8&lt;=$A19,"-",1.96*[1]List1!B$8*SQRT((1/[1]List1!B$7-1)/([1]List1!B$8*1000-1)*($A19/[1]List1!B$8)*(1-$A19/[1]List1!B$8)))</f>
        <v>8.317692994038433</v>
      </c>
      <c r="C19" s="33">
        <f>IF([1]List1!C$8&lt;=$A19,"-",1.96*[1]List1!C$8*SQRT((1/[1]List1!C$7-1)/([1]List1!C$8*1000-1)*($A19/[1]List1!C$8)*(1-$A19/[1]List1!C$8)))</f>
        <v>10.275145596343679</v>
      </c>
      <c r="D19" s="33">
        <f>IF([1]List1!D$8&lt;=$A19,"-",1.96*[1]List1!D$8*SQRT((1/[1]List1!D$7-1)/([1]List1!D$8*1000-1)*($A19/[1]List1!D$8)*(1-$A19/[1]List1!D$8)))</f>
        <v>8.0242795352933651</v>
      </c>
      <c r="E19" s="33">
        <f>IF([1]List1!E$8&lt;=$A19,"-",1.96*[1]List1!E$8*SQRT((1/[1]List1!E$7-1)/([1]List1!E$8*1000-1)*($A19/[1]List1!E$8)*(1-$A19/[1]List1!E$8)))</f>
        <v>6.8242218655513183</v>
      </c>
      <c r="F19" s="33">
        <f>IF([1]List1!F$8&lt;=$A19,"-",1.96*[1]List1!F$8*SQRT((1/[1]List1!F$7-1)/([1]List1!F$8*1000-1)*($A19/[1]List1!F$8)*(1-$A19/[1]List1!F$8)))</f>
        <v>6.6642493779013954</v>
      </c>
      <c r="G19" s="33">
        <f>IF([1]List1!G$8&lt;=$A19,"-",1.96*[1]List1!G$8*SQRT((1/[1]List1!G$7-1)/([1]List1!G$8*1000-1)*($A19/[1]List1!G$8)*(1-$A19/[1]List1!G$8)))</f>
        <v>5.4085387281401633</v>
      </c>
      <c r="H19" s="33">
        <f>IF([1]List1!H$8&lt;=$A19,"-",1.96*[1]List1!H$8*SQRT((1/[1]List1!H$7-1)/([1]List1!H$8*1000-1)*($A19/[1]List1!H$8)*(1-$A19/[1]List1!H$8)))</f>
        <v>9.4641444305972708</v>
      </c>
      <c r="I19" s="33">
        <f>IF([1]List1!I$8&lt;=$A19,"-",1.96*[1]List1!I$8*SQRT((1/[1]List1!I$7-1)/([1]List1!I$8*1000-1)*($A19/[1]List1!I$8)*(1-$A19/[1]List1!I$8)))</f>
        <v>6.8252401503161684</v>
      </c>
      <c r="J19" s="33">
        <f>IF([1]List1!J$8&lt;=$A19,"-",1.96*[1]List1!J$8*SQRT((1/[1]List1!J$7-1)/([1]List1!J$8*1000-1)*($A19/[1]List1!J$8)*(1-$A19/[1]List1!J$8)))</f>
        <v>7.2806854897920923</v>
      </c>
      <c r="K19" s="33">
        <f>IF([1]List1!K$8&lt;=$A19,"-",1.96*[1]List1!K$8*SQRT((1/[1]List1!K$7-1)/([1]List1!K$8*1000-1)*($A19/[1]List1!K$8)*(1-$A19/[1]List1!K$8)))</f>
        <v>6.832696055221783</v>
      </c>
      <c r="L19" s="33">
        <f>IF([1]List1!L$8&lt;=$A19,"-",1.96*[1]List1!L$8*SQRT((1/[1]List1!L$7-1)/([1]List1!L$8*1000-1)*($A19/[1]List1!L$8)*(1-$A19/[1]List1!L$8)))</f>
        <v>6.6223225613292476</v>
      </c>
      <c r="M19" s="33">
        <f>IF([1]List1!M$8&lt;=$A19,"-",1.96*[1]List1!M$8*SQRT((1/[1]List1!M$7-1)/([1]List1!M$8*1000-1)*($A19/[1]List1!M$8)*(1-$A19/[1]List1!M$8)))</f>
        <v>7.934166264059372</v>
      </c>
      <c r="N19" s="33">
        <f>IF([1]List1!N$8&lt;=$A19,"-",1.96*[1]List1!N$8*SQRT((1/[1]List1!N$7-1)/([1]List1!N$8*1000-1)*($A19/[1]List1!N$8)*(1-$A19/[1]List1!N$8)))</f>
        <v>7.880879136586131</v>
      </c>
      <c r="O19" s="33">
        <f>IF([1]List1!O$8&lt;=$A19,"-",1.96*[1]List1!O$8*SQRT((1/[1]List1!O$7-1)/([1]List1!O$8*1000-1)*($A19/[1]List1!O$8)*(1-$A19/[1]List1!O$8)))</f>
        <v>7.2233235487759293</v>
      </c>
      <c r="P19" s="33">
        <f>IF([1]List1!P$8&lt;=$A19,"-",1.96*[1]List1!P$8*SQRT((1/[1]List1!P$7-1)/([1]List1!P$8*1000-1)*($A19/[1]List1!P$8)*(1-$A19/[1]List1!P$8)))</f>
        <v>8.191847206899979</v>
      </c>
      <c r="Q19" s="34"/>
      <c r="R19" s="33"/>
    </row>
    <row r="20" spans="1:18" ht="16.5" customHeight="1" x14ac:dyDescent="0.25">
      <c r="A20" s="31">
        <v>100</v>
      </c>
      <c r="B20" s="35">
        <f>IF([1]List1!B$8&lt;=$A20,"-",1.96*[1]List1!B$8*SQRT((1/[1]List1!B$7-1)/([1]List1!B$8*1000-1)*($A20/[1]List1!B$8)*(1-$A20/[1]List1!B$8)))</f>
        <v>8.7626727469663805</v>
      </c>
      <c r="C20" s="33">
        <f>IF([1]List1!C$8&lt;=$A20,"-",1.96*[1]List1!C$8*SQRT((1/[1]List1!C$7-1)/([1]List1!C$8*1000-1)*($A20/[1]List1!C$8)*(1-$A20/[1]List1!C$8)))</f>
        <v>10.777307070710268</v>
      </c>
      <c r="D20" s="33">
        <f>IF([1]List1!D$8&lt;=$A20,"-",1.96*[1]List1!D$8*SQRT((1/[1]List1!D$7-1)/([1]List1!D$8*1000-1)*($A20/[1]List1!D$8)*(1-$A20/[1]List1!D$8)))</f>
        <v>8.4174672490254228</v>
      </c>
      <c r="E20" s="33">
        <f>IF([1]List1!E$8&lt;=$A20,"-",1.96*[1]List1!E$8*SQRT((1/[1]List1!E$7-1)/([1]List1!E$8*1000-1)*($A20/[1]List1!E$8)*(1-$A20/[1]List1!E$8)))</f>
        <v>7.1131480486781422</v>
      </c>
      <c r="F20" s="33">
        <f>IF([1]List1!F$8&lt;=$A20,"-",1.96*[1]List1!F$8*SQRT((1/[1]List1!F$7-1)/([1]List1!F$8*1000-1)*($A20/[1]List1!F$8)*(1-$A20/[1]List1!F$8)))</f>
        <v>6.9373299055998672</v>
      </c>
      <c r="G20" s="33">
        <f>IF([1]List1!G$8&lt;=$A20,"-",1.96*[1]List1!G$8*SQRT((1/[1]List1!G$7-1)/([1]List1!G$8*1000-1)*($A20/[1]List1!G$8)*(1-$A20/[1]List1!G$8)))</f>
        <v>5.5205656083882362</v>
      </c>
      <c r="H20" s="33">
        <f>IF([1]List1!H$8&lt;=$A20,"-",1.96*[1]List1!H$8*SQRT((1/[1]List1!H$7-1)/([1]List1!H$8*1000-1)*($A20/[1]List1!H$8)*(1-$A20/[1]List1!H$8)))</f>
        <v>9.8924814687733917</v>
      </c>
      <c r="I20" s="33">
        <f>IF([1]List1!I$8&lt;=$A20,"-",1.96*[1]List1!I$8*SQRT((1/[1]List1!I$7-1)/([1]List1!I$8*1000-1)*($A20/[1]List1!I$8)*(1-$A20/[1]List1!I$8)))</f>
        <v>7.0650763511683055</v>
      </c>
      <c r="J20" s="33">
        <f>IF([1]List1!J$8&lt;=$A20,"-",1.96*[1]List1!J$8*SQRT((1/[1]List1!J$7-1)/([1]List1!J$8*1000-1)*($A20/[1]List1!J$8)*(1-$A20/[1]List1!J$8)))</f>
        <v>7.5716207045994679</v>
      </c>
      <c r="K20" s="33">
        <f>IF([1]List1!K$8&lt;=$A20,"-",1.96*[1]List1!K$8*SQRT((1/[1]List1!K$7-1)/([1]List1!K$8*1000-1)*($A20/[1]List1!K$8)*(1-$A20/[1]List1!K$8)))</f>
        <v>7.0981348040900221</v>
      </c>
      <c r="L20" s="33">
        <f>IF([1]List1!L$8&lt;=$A20,"-",1.96*[1]List1!L$8*SQRT((1/[1]List1!L$7-1)/([1]List1!L$8*1000-1)*($A20/[1]List1!L$8)*(1-$A20/[1]List1!L$8)))</f>
        <v>6.8773198061890959</v>
      </c>
      <c r="M20" s="33">
        <f>IF([1]List1!M$8&lt;=$A20,"-",1.96*[1]List1!M$8*SQRT((1/[1]List1!M$7-1)/([1]List1!M$8*1000-1)*($A20/[1]List1!M$8)*(1-$A20/[1]List1!M$8)))</f>
        <v>8.3171906087076479</v>
      </c>
      <c r="N20" s="33">
        <f>IF([1]List1!N$8&lt;=$A20,"-",1.96*[1]List1!N$8*SQRT((1/[1]List1!N$7-1)/([1]List1!N$8*1000-1)*($A20/[1]List1!N$8)*(1-$A20/[1]List1!N$8)))</f>
        <v>8.2131218888945607</v>
      </c>
      <c r="O20" s="33">
        <f>IF([1]List1!O$8&lt;=$A20,"-",1.96*[1]List1!O$8*SQRT((1/[1]List1!O$7-1)/([1]List1!O$8*1000-1)*($A20/[1]List1!O$8)*(1-$A20/[1]List1!O$8)))</f>
        <v>7.5194547096157054</v>
      </c>
      <c r="P20" s="33">
        <f>IF([1]List1!P$8&lt;=$A20,"-",1.96*[1]List1!P$8*SQRT((1/[1]List1!P$7-1)/([1]List1!P$8*1000-1)*($A20/[1]List1!P$8)*(1-$A20/[1]List1!P$8)))</f>
        <v>8.5884138690354082</v>
      </c>
      <c r="Q20" s="34"/>
      <c r="R20" s="33"/>
    </row>
    <row r="21" spans="1:18" ht="16.5" customHeight="1" x14ac:dyDescent="0.25">
      <c r="A21" s="31">
        <v>125</v>
      </c>
      <c r="B21" s="35">
        <f>IF([1]List1!B$8&lt;=$A21,"-",1.96*[1]List1!B$8*SQRT((1/[1]List1!B$7-1)/([1]List1!B$8*1000-1)*($A21/[1]List1!B$8)*(1-$A21/[1]List1!B$8)))</f>
        <v>9.7831292003232093</v>
      </c>
      <c r="C21" s="33">
        <f>IF([1]List1!C$8&lt;=$A21,"-",1.96*[1]List1!C$8*SQRT((1/[1]List1!C$7-1)/([1]List1!C$8*1000-1)*($A21/[1]List1!C$8)*(1-$A21/[1]List1!C$8)))</f>
        <v>11.898123841273934</v>
      </c>
      <c r="D21" s="33">
        <f>IF([1]List1!D$8&lt;=$A21,"-",1.96*[1]List1!D$8*SQRT((1/[1]List1!D$7-1)/([1]List1!D$8*1000-1)*($A21/[1]List1!D$8)*(1-$A21/[1]List1!D$8)))</f>
        <v>9.2958079520936501</v>
      </c>
      <c r="E21" s="33">
        <f>IF([1]List1!E$8&lt;=$A21,"-",1.96*[1]List1!E$8*SQRT((1/[1]List1!E$7-1)/([1]List1!E$8*1000-1)*($A21/[1]List1!E$8)*(1-$A21/[1]List1!E$8)))</f>
        <v>7.7239838046045541</v>
      </c>
      <c r="F21" s="33">
        <f>IF([1]List1!F$8&lt;=$A21,"-",1.96*[1]List1!F$8*SQRT((1/[1]List1!F$7-1)/([1]List1!F$8*1000-1)*($A21/[1]List1!F$8)*(1-$A21/[1]List1!F$8)))</f>
        <v>7.5063002392723828</v>
      </c>
      <c r="G21" s="33">
        <f>IF([1]List1!G$8&lt;=$A21,"-",1.96*[1]List1!G$8*SQRT((1/[1]List1!G$7-1)/([1]List1!G$8*1000-1)*($A21/[1]List1!G$8)*(1-$A21/[1]List1!G$8)))</f>
        <v>5.6360327199382834</v>
      </c>
      <c r="H21" s="33">
        <f>IF([1]List1!H$8&lt;=$A21,"-",1.96*[1]List1!H$8*SQRT((1/[1]List1!H$7-1)/([1]List1!H$8*1000-1)*($A21/[1]List1!H$8)*(1-$A21/[1]List1!H$8)))</f>
        <v>10.822922739078521</v>
      </c>
      <c r="I21" s="33">
        <f>IF([1]List1!I$8&lt;=$A21,"-",1.96*[1]List1!I$8*SQRT((1/[1]List1!I$7-1)/([1]List1!I$8*1000-1)*($A21/[1]List1!I$8)*(1-$A21/[1]List1!I$8)))</f>
        <v>7.5252767895725352</v>
      </c>
      <c r="J21" s="33">
        <f>IF([1]List1!J$8&lt;=$A21,"-",1.96*[1]List1!J$8*SQRT((1/[1]List1!J$7-1)/([1]List1!J$8*1000-1)*($A21/[1]List1!J$8)*(1-$A21/[1]List1!J$8)))</f>
        <v>8.1706438694618004</v>
      </c>
      <c r="K21" s="33">
        <f>IF([1]List1!K$8&lt;=$A21,"-",1.96*[1]List1!K$8*SQRT((1/[1]List1!K$7-1)/([1]List1!K$8*1000-1)*($A21/[1]List1!K$8)*(1-$A21/[1]List1!K$8)))</f>
        <v>7.6370571601065604</v>
      </c>
      <c r="L21" s="33">
        <f>IF([1]List1!L$8&lt;=$A21,"-",1.96*[1]List1!L$8*SQRT((1/[1]List1!L$7-1)/([1]List1!L$8*1000-1)*($A21/[1]List1!L$8)*(1-$A21/[1]List1!L$8)))</f>
        <v>7.3926880205269416</v>
      </c>
      <c r="M21" s="33">
        <f>IF([1]List1!M$8&lt;=$A21,"-",1.96*[1]List1!M$8*SQRT((1/[1]List1!M$7-1)/([1]List1!M$8*1000-1)*($A21/[1]List1!M$8)*(1-$A21/[1]List1!M$8)))</f>
        <v>9.1686241882313926</v>
      </c>
      <c r="N21" s="33">
        <f>IF([1]List1!N$8&lt;=$A21,"-",1.96*[1]List1!N$8*SQRT((1/[1]List1!N$7-1)/([1]List1!N$8*1000-1)*($A21/[1]List1!N$8)*(1-$A21/[1]List1!N$8)))</f>
        <v>8.9142348121554917</v>
      </c>
      <c r="O21" s="33">
        <f>IF([1]List1!O$8&lt;=$A21,"-",1.96*[1]List1!O$8*SQRT((1/[1]List1!O$7-1)/([1]List1!O$8*1000-1)*($A21/[1]List1!O$8)*(1-$A21/[1]List1!O$8)))</f>
        <v>8.1365874239644231</v>
      </c>
      <c r="P21" s="33">
        <f>IF([1]List1!P$8&lt;=$A21,"-",1.96*[1]List1!P$8*SQRT((1/[1]List1!P$7-1)/([1]List1!P$8*1000-1)*($A21/[1]List1!P$8)*(1-$A21/[1]List1!P$8)))</f>
        <v>9.4707726293998036</v>
      </c>
      <c r="Q21" s="34"/>
      <c r="R21" s="33"/>
    </row>
    <row r="22" spans="1:18" ht="16.5" customHeight="1" x14ac:dyDescent="0.25">
      <c r="A22" s="31">
        <v>150</v>
      </c>
      <c r="B22" s="35">
        <f>IF([1]List1!B$8&lt;=$A22,"-",1.96*[1]List1!B$8*SQRT((1/[1]List1!B$7-1)/([1]List1!B$8*1000-1)*($A22/[1]List1!B$8)*(1-$A22/[1]List1!B$8)))</f>
        <v>10.701702209222555</v>
      </c>
      <c r="C22" s="33">
        <f>IF([1]List1!C$8&lt;=$A22,"-",1.96*[1]List1!C$8*SQRT((1/[1]List1!C$7-1)/([1]List1!C$8*1000-1)*($A22/[1]List1!C$8)*(1-$A22/[1]List1!C$8)))</f>
        <v>12.865897586912718</v>
      </c>
      <c r="D22" s="33">
        <f>IF([1]List1!D$8&lt;=$A22,"-",1.96*[1]List1!D$8*SQRT((1/[1]List1!D$7-1)/([1]List1!D$8*1000-1)*($A22/[1]List1!D$8)*(1-$A22/[1]List1!D$8)))</f>
        <v>10.05526115149053</v>
      </c>
      <c r="E22" s="33">
        <f>IF([1]List1!E$8&lt;=$A22,"-",1.96*[1]List1!E$8*SQRT((1/[1]List1!E$7-1)/([1]List1!E$8*1000-1)*($A22/[1]List1!E$8)*(1-$A22/[1]List1!E$8)))</f>
        <v>8.2029573453409945</v>
      </c>
      <c r="F22" s="33">
        <f>IF([1]List1!F$8&lt;=$A22,"-",1.96*[1]List1!F$8*SQRT((1/[1]List1!F$7-1)/([1]List1!F$8*1000-1)*($A22/[1]List1!F$8)*(1-$A22/[1]List1!F$8)))</f>
        <v>7.939589696473373</v>
      </c>
      <c r="G22" s="33">
        <f>IF([1]List1!G$8&lt;=$A22,"-",1.96*[1]List1!G$8*SQRT((1/[1]List1!G$7-1)/([1]List1!G$8*1000-1)*($A22/[1]List1!G$8)*(1-$A22/[1]List1!G$8)))</f>
        <v>5.5245550602503135</v>
      </c>
      <c r="H22" s="33">
        <f>IF([1]List1!H$8&lt;=$A22,"-",1.96*[1]List1!H$8*SQRT((1/[1]List1!H$7-1)/([1]List1!H$8*1000-1)*($A22/[1]List1!H$8)*(1-$A22/[1]List1!H$8)))</f>
        <v>11.590245530769115</v>
      </c>
      <c r="I22" s="33">
        <f>IF([1]List1!I$8&lt;=$A22,"-",1.96*[1]List1!I$8*SQRT((1/[1]List1!I$7-1)/([1]List1!I$8*1000-1)*($A22/[1]List1!I$8)*(1-$A22/[1]List1!I$8)))</f>
        <v>7.812716688289254</v>
      </c>
      <c r="J22" s="33">
        <f>IF([1]List1!J$8&lt;=$A22,"-",1.96*[1]List1!J$8*SQRT((1/[1]List1!J$7-1)/([1]List1!J$8*1000-1)*($A22/[1]List1!J$8)*(1-$A22/[1]List1!J$8)))</f>
        <v>8.6155934698834233</v>
      </c>
      <c r="K22" s="33">
        <f>IF([1]List1!K$8&lt;=$A22,"-",1.96*[1]List1!K$8*SQRT((1/[1]List1!K$7-1)/([1]List1!K$8*1000-1)*($A22/[1]List1!K$8)*(1-$A22/[1]List1!K$8)))</f>
        <v>8.0252018301481094</v>
      </c>
      <c r="L22" s="33">
        <f>IF([1]List1!L$8&lt;=$A22,"-",1.96*[1]List1!L$8*SQRT((1/[1]List1!L$7-1)/([1]List1!L$8*1000-1)*($A22/[1]List1!L$8)*(1-$A22/[1]List1!L$8)))</f>
        <v>7.7600331977589434</v>
      </c>
      <c r="M22" s="33">
        <f>IF([1]List1!M$8&lt;=$A22,"-",1.96*[1]List1!M$8*SQRT((1/[1]List1!M$7-1)/([1]List1!M$8*1000-1)*($A22/[1]List1!M$8)*(1-$A22/[1]List1!M$8)))</f>
        <v>9.8989553681027456</v>
      </c>
      <c r="N22" s="33">
        <f>IF([1]List1!N$8&lt;=$A22,"-",1.96*[1]List1!N$8*SQRT((1/[1]List1!N$7-1)/([1]List1!N$8*1000-1)*($A22/[1]List1!N$8)*(1-$A22/[1]List1!N$8)))</f>
        <v>9.4620051122491606</v>
      </c>
      <c r="O22" s="33">
        <f>IF([1]List1!O$8&lt;=$A22,"-",1.96*[1]List1!O$8*SQRT((1/[1]List1!O$7-1)/([1]List1!O$8*1000-1)*($A22/[1]List1!O$8)*(1-$A22/[1]List1!O$8)))</f>
        <v>8.6067667032292494</v>
      </c>
      <c r="P22" s="33">
        <f>IF([1]List1!P$8&lt;=$A22,"-",1.96*[1]List1!P$8*SQRT((1/[1]List1!P$7-1)/([1]List1!P$8*1000-1)*($A22/[1]List1!P$8)*(1-$A22/[1]List1!P$8)))</f>
        <v>10.228783060361224</v>
      </c>
      <c r="Q22" s="34"/>
      <c r="R22" s="33"/>
    </row>
    <row r="23" spans="1:18" ht="16.5" customHeight="1" x14ac:dyDescent="0.25">
      <c r="A23" s="31">
        <v>175</v>
      </c>
      <c r="B23" s="35">
        <f>IF([1]List1!B$8&lt;=$A23,"-",1.96*[1]List1!B$8*SQRT((1/[1]List1!B$7-1)/([1]List1!B$8*1000-1)*($A23/[1]List1!B$8)*(1-$A23/[1]List1!B$8)))</f>
        <v>11.542741153834049</v>
      </c>
      <c r="C23" s="33">
        <f>IF([1]List1!C$8&lt;=$A23,"-",1.96*[1]List1!C$8*SQRT((1/[1]List1!C$7-1)/([1]List1!C$8*1000-1)*($A23/[1]List1!C$8)*(1-$A23/[1]List1!C$8)))</f>
        <v>13.713068840353989</v>
      </c>
      <c r="D23" s="33">
        <f>IF([1]List1!D$8&lt;=$A23,"-",1.96*[1]List1!D$8*SQRT((1/[1]List1!D$7-1)/([1]List1!D$8*1000-1)*($A23/[1]List1!D$8)*(1-$A23/[1]List1!D$8)))</f>
        <v>10.721121625828941</v>
      </c>
      <c r="E23" s="33">
        <f>IF([1]List1!E$8&lt;=$A23,"-",1.96*[1]List1!E$8*SQRT((1/[1]List1!E$7-1)/([1]List1!E$8*1000-1)*($A23/[1]List1!E$8)*(1-$A23/[1]List1!E$8)))</f>
        <v>8.572200729654238</v>
      </c>
      <c r="F23" s="33">
        <f>IF([1]List1!F$8&lt;=$A23,"-",1.96*[1]List1!F$8*SQRT((1/[1]List1!F$7-1)/([1]List1!F$8*1000-1)*($A23/[1]List1!F$8)*(1-$A23/[1]List1!F$8)))</f>
        <v>8.2585815984263782</v>
      </c>
      <c r="G23" s="33">
        <f>IF([1]List1!G$8&lt;=$A23,"-",1.96*[1]List1!G$8*SQRT((1/[1]List1!G$7-1)/([1]List1!G$8*1000-1)*($A23/[1]List1!G$8)*(1-$A23/[1]List1!G$8)))</f>
        <v>5.1714771600661873</v>
      </c>
      <c r="H23" s="33">
        <f>IF([1]List1!H$8&lt;=$A23,"-",1.96*[1]List1!H$8*SQRT((1/[1]List1!H$7-1)/([1]List1!H$8*1000-1)*($A23/[1]List1!H$8)*(1-$A23/[1]List1!H$8)))</f>
        <v>12.225203235626669</v>
      </c>
      <c r="I23" s="33">
        <f>IF([1]List1!I$8&lt;=$A23,"-",1.96*[1]List1!I$8*SQRT((1/[1]List1!I$7-1)/([1]List1!I$8*1000-1)*($A23/[1]List1!I$8)*(1-$A23/[1]List1!I$8)))</f>
        <v>7.9461662280133867</v>
      </c>
      <c r="J23" s="33">
        <f>IF([1]List1!J$8&lt;=$A23,"-",1.96*[1]List1!J$8*SQRT((1/[1]List1!J$7-1)/([1]List1!J$8*1000-1)*($A23/[1]List1!J$8)*(1-$A23/[1]List1!J$8)))</f>
        <v>8.9295312802236086</v>
      </c>
      <c r="K23" s="33">
        <f>IF([1]List1!K$8&lt;=$A23,"-",1.96*[1]List1!K$8*SQRT((1/[1]List1!K$7-1)/([1]List1!K$8*1000-1)*($A23/[1]List1!K$8)*(1-$A23/[1]List1!K$8)))</f>
        <v>8.2837904814563696</v>
      </c>
      <c r="L23" s="33">
        <f>IF([1]List1!L$8&lt;=$A23,"-",1.96*[1]List1!L$8*SQRT((1/[1]List1!L$7-1)/([1]List1!L$8*1000-1)*($A23/[1]List1!L$8)*(1-$A23/[1]List1!L$8)))</f>
        <v>7.999772803088586</v>
      </c>
      <c r="M23" s="33">
        <f>IF([1]List1!M$8&lt;=$A23,"-",1.96*[1]List1!M$8*SQRT((1/[1]List1!M$7-1)/([1]List1!M$8*1000-1)*($A23/[1]List1!M$8)*(1-$A23/[1]List1!M$8)))</f>
        <v>10.533404162263022</v>
      </c>
      <c r="N23" s="33">
        <f>IF([1]List1!N$8&lt;=$A23,"-",1.96*[1]List1!N$8*SQRT((1/[1]List1!N$7-1)/([1]List1!N$8*1000-1)*($A23/[1]List1!N$8)*(1-$A23/[1]List1!N$8)))</f>
        <v>9.8819657222534438</v>
      </c>
      <c r="O23" s="33">
        <f>IF([1]List1!O$8&lt;=$A23,"-",1.96*[1]List1!O$8*SQRT((1/[1]List1!O$7-1)/([1]List1!O$8*1000-1)*($A23/[1]List1!O$8)*(1-$A23/[1]List1!O$8)))</f>
        <v>8.9531745017038986</v>
      </c>
      <c r="P23" s="33">
        <f>IF([1]List1!P$8&lt;=$A23,"-",1.96*[1]List1!P$8*SQRT((1/[1]List1!P$7-1)/([1]List1!P$8*1000-1)*($A23/[1]List1!P$8)*(1-$A23/[1]List1!P$8)))</f>
        <v>10.888446118720175</v>
      </c>
      <c r="Q23" s="34"/>
      <c r="R23" s="33"/>
    </row>
    <row r="24" spans="1:18" ht="16.5" customHeight="1" x14ac:dyDescent="0.25">
      <c r="A24" s="31">
        <v>200</v>
      </c>
      <c r="B24" s="35">
        <f>IF([1]List1!B$8&lt;=$A24,"-",1.96*[1]List1!B$8*SQRT((1/[1]List1!B$7-1)/([1]List1!B$8*1000-1)*($A24/[1]List1!B$8)*(1-$A24/[1]List1!B$8)))</f>
        <v>12.322132382782716</v>
      </c>
      <c r="C24" s="33">
        <f>IF([1]List1!C$8&lt;=$A24,"-",1.96*[1]List1!C$8*SQRT((1/[1]List1!C$7-1)/([1]List1!C$8*1000-1)*($A24/[1]List1!C$8)*(1-$A24/[1]List1!C$8)))</f>
        <v>14.460849209239898</v>
      </c>
      <c r="D24" s="33">
        <f>IF([1]List1!D$8&lt;=$A24,"-",1.96*[1]List1!D$8*SQRT((1/[1]List1!D$7-1)/([1]List1!D$8*1000-1)*($A24/[1]List1!D$8)*(1-$A24/[1]List1!D$8)))</f>
        <v>11.30993199606587</v>
      </c>
      <c r="E24" s="33">
        <f>IF([1]List1!E$8&lt;=$A24,"-",1.96*[1]List1!E$8*SQRT((1/[1]List1!E$7-1)/([1]List1!E$8*1000-1)*($A24/[1]List1!E$8)*(1-$A24/[1]List1!E$8)))</f>
        <v>8.8454663095732844</v>
      </c>
      <c r="F24" s="33">
        <f>IF([1]List1!F$8&lt;=$A24,"-",1.96*[1]List1!F$8*SQRT((1/[1]List1!F$7-1)/([1]List1!F$8*1000-1)*($A24/[1]List1!F$8)*(1-$A24/[1]List1!F$8)))</f>
        <v>8.4761901636680257</v>
      </c>
      <c r="G24" s="33">
        <f>IF([1]List1!G$8&lt;=$A24,"-",1.96*[1]List1!G$8*SQRT((1/[1]List1!G$7-1)/([1]List1!G$8*1000-1)*($A24/[1]List1!G$8)*(1-$A24/[1]List1!G$8)))</f>
        <v>4.5205383562427173</v>
      </c>
      <c r="H24" s="33">
        <f>IF([1]List1!H$8&lt;=$A24,"-",1.96*[1]List1!H$8*SQRT((1/[1]List1!H$7-1)/([1]List1!H$8*1000-1)*($A24/[1]List1!H$8)*(1-$A24/[1]List1!H$8)))</f>
        <v>12.747590544202957</v>
      </c>
      <c r="I24" s="33">
        <f>IF([1]List1!I$8&lt;=$A24,"-",1.96*[1]List1!I$8*SQRT((1/[1]List1!I$7-1)/([1]List1!I$8*1000-1)*($A24/[1]List1!I$8)*(1-$A24/[1]List1!I$8)))</f>
        <v>7.9334001395946485</v>
      </c>
      <c r="J24" s="33">
        <f>IF([1]List1!J$8&lt;=$A24,"-",1.96*[1]List1!J$8*SQRT((1/[1]List1!J$7-1)/([1]List1!J$8*1000-1)*($A24/[1]List1!J$8)*(1-$A24/[1]List1!J$8)))</f>
        <v>9.1259879125580525</v>
      </c>
      <c r="K24" s="33">
        <f>IF([1]List1!K$8&lt;=$A24,"-",1.96*[1]List1!K$8*SQRT((1/[1]List1!K$7-1)/([1]List1!K$8*1000-1)*($A24/[1]List1!K$8)*(1-$A24/[1]List1!K$8)))</f>
        <v>8.4247613049212653</v>
      </c>
      <c r="L24" s="33">
        <f>IF([1]List1!L$8&lt;=$A24,"-",1.96*[1]List1!L$8*SQRT((1/[1]List1!L$7-1)/([1]List1!L$8*1000-1)*($A24/[1]List1!L$8)*(1-$A24/[1]List1!L$8)))</f>
        <v>8.1232127376418859</v>
      </c>
      <c r="M24" s="33">
        <f>IF([1]List1!M$8&lt;=$A24,"-",1.96*[1]List1!M$8*SQRT((1/[1]List1!M$7-1)/([1]List1!M$8*1000-1)*($A24/[1]List1!M$8)*(1-$A24/[1]List1!M$8)))</f>
        <v>11.088441148452343</v>
      </c>
      <c r="N24" s="33">
        <f>IF([1]List1!N$8&lt;=$A24,"-",1.96*[1]List1!N$8*SQRT((1/[1]List1!N$7-1)/([1]List1!N$8*1000-1)*($A24/[1]List1!N$8)*(1-$A24/[1]List1!N$8)))</f>
        <v>10.189931288332289</v>
      </c>
      <c r="O24" s="33">
        <f>IF([1]List1!O$8&lt;=$A24,"-",1.96*[1]List1!O$8*SQRT((1/[1]List1!O$7-1)/([1]List1!O$8*1000-1)*($A24/[1]List1!O$8)*(1-$A24/[1]List1!O$8)))</f>
        <v>9.1898180956018667</v>
      </c>
      <c r="P24" s="33">
        <f>IF([1]List1!P$8&lt;=$A24,"-",1.96*[1]List1!P$8*SQRT((1/[1]List1!P$7-1)/([1]List1!P$8*1000-1)*($A24/[1]List1!P$8)*(1-$A24/[1]List1!P$8)))</f>
        <v>11.46674767101848</v>
      </c>
      <c r="Q24" s="34"/>
      <c r="R24" s="33"/>
    </row>
    <row r="25" spans="1:18" ht="16.5" customHeight="1" x14ac:dyDescent="0.25">
      <c r="A25" s="31">
        <v>225</v>
      </c>
      <c r="B25" s="35">
        <f>IF([1]List1!B$8&lt;=$A25,"-",1.96*[1]List1!B$8*SQRT((1/[1]List1!B$7-1)/([1]List1!B$8*1000-1)*($A25/[1]List1!B$8)*(1-$A25/[1]List1!B$8)))</f>
        <v>13.050925236093558</v>
      </c>
      <c r="C25" s="33">
        <f>IF([1]List1!C$8&lt;=$A25,"-",1.96*[1]List1!C$8*SQRT((1/[1]List1!C$7-1)/([1]List1!C$8*1000-1)*($A25/[1]List1!C$8)*(1-$A25/[1]List1!C$8)))</f>
        <v>15.123988535210763</v>
      </c>
      <c r="D25" s="33">
        <f>IF([1]List1!D$8&lt;=$A25,"-",1.96*[1]List1!D$8*SQRT((1/[1]List1!D$7-1)/([1]List1!D$8*1000-1)*($A25/[1]List1!D$8)*(1-$A25/[1]List1!D$8)))</f>
        <v>11.833199708621809</v>
      </c>
      <c r="E25" s="33">
        <f>IF([1]List1!E$8&lt;=$A25,"-",1.96*[1]List1!E$8*SQRT((1/[1]List1!E$7-1)/([1]List1!E$8*1000-1)*($A25/[1]List1!E$8)*(1-$A25/[1]List1!E$8)))</f>
        <v>9.0314703045748885</v>
      </c>
      <c r="F25" s="33">
        <f>IF([1]List1!F$8&lt;=$A25,"-",1.96*[1]List1!F$8*SQRT((1/[1]List1!F$7-1)/([1]List1!F$8*1000-1)*($A25/[1]List1!F$8)*(1-$A25/[1]List1!F$8)))</f>
        <v>8.6001147414865038</v>
      </c>
      <c r="G25" s="33">
        <f>IF([1]List1!G$8&lt;=$A25,"-",1.96*[1]List1!G$8*SQRT((1/[1]List1!G$7-1)/([1]List1!G$8*1000-1)*($A25/[1]List1!G$8)*(1-$A25/[1]List1!G$8)))</f>
        <v>3.4049936348345002</v>
      </c>
      <c r="H25" s="33">
        <f>IF([1]List1!H$8&lt;=$A25,"-",1.96*[1]List1!H$8*SQRT((1/[1]List1!H$7-1)/([1]List1!H$8*1000-1)*($A25/[1]List1!H$8)*(1-$A25/[1]List1!H$8)))</f>
        <v>13.170808747162843</v>
      </c>
      <c r="I25" s="33">
        <f>IF([1]List1!I$8&lt;=$A25,"-",1.96*[1]List1!I$8*SQRT((1/[1]List1!I$7-1)/([1]List1!I$8*1000-1)*($A25/[1]List1!I$8)*(1-$A25/[1]List1!I$8)))</f>
        <v>7.7736981036423787</v>
      </c>
      <c r="J25" s="33">
        <f>IF([1]List1!J$8&lt;=$A25,"-",1.96*[1]List1!J$8*SQRT((1/[1]List1!J$7-1)/([1]List1!J$8*1000-1)*($A25/[1]List1!J$8)*(1-$A25/[1]List1!J$8)))</f>
        <v>9.2124823107178511</v>
      </c>
      <c r="K25" s="33">
        <f>IF([1]List1!K$8&lt;=$A25,"-",1.96*[1]List1!K$8*SQRT((1/[1]List1!K$7-1)/([1]List1!K$8*1000-1)*($A25/[1]List1!K$8)*(1-$A25/[1]List1!K$8)))</f>
        <v>8.4540001967889182</v>
      </c>
      <c r="L25" s="33">
        <f>IF([1]List1!L$8&lt;=$A25,"-",1.96*[1]List1!L$8*SQRT((1/[1]List1!L$7-1)/([1]List1!L$8*1000-1)*($A25/[1]List1!L$8)*(1-$A25/[1]List1!L$8)))</f>
        <v>8.1356484726280769</v>
      </c>
      <c r="M25" s="33">
        <f>IF([1]List1!M$8&lt;=$A25,"-",1.96*[1]List1!M$8*SQRT((1/[1]List1!M$7-1)/([1]List1!M$8*1000-1)*($A25/[1]List1!M$8)*(1-$A25/[1]List1!M$8)))</f>
        <v>11.575495192475508</v>
      </c>
      <c r="N25" s="33">
        <f>IF([1]List1!N$8&lt;=$A25,"-",1.96*[1]List1!N$8*SQRT((1/[1]List1!N$7-1)/([1]List1!N$8*1000-1)*($A25/[1]List1!N$8)*(1-$A25/[1]List1!N$8)))</f>
        <v>10.395859758560285</v>
      </c>
      <c r="O25" s="33">
        <f>IF([1]List1!O$8&lt;=$A25,"-",1.96*[1]List1!O$8*SQRT((1/[1]List1!O$7-1)/([1]List1!O$8*1000-1)*($A25/[1]List1!O$8)*(1-$A25/[1]List1!O$8)))</f>
        <v>9.3250577478473389</v>
      </c>
      <c r="P25" s="33">
        <f>IF([1]List1!P$8&lt;=$A25,"-",1.96*[1]List1!P$8*SQRT((1/[1]List1!P$7-1)/([1]List1!P$8*1000-1)*($A25/[1]List1!P$8)*(1-$A25/[1]List1!P$8)))</f>
        <v>11.975480479193246</v>
      </c>
      <c r="Q25" s="34"/>
      <c r="R25" s="33"/>
    </row>
    <row r="26" spans="1:18" ht="16.5" customHeight="1" x14ac:dyDescent="0.25">
      <c r="A26" s="31">
        <v>250</v>
      </c>
      <c r="B26" s="35">
        <f>IF([1]List1!B$8&lt;=$A26,"-",1.96*[1]List1!B$8*SQRT((1/[1]List1!B$7-1)/([1]List1!B$8*1000-1)*($A26/[1]List1!B$8)*(1-$A26/[1]List1!B$8)))</f>
        <v>13.737175201702055</v>
      </c>
      <c r="C26" s="33">
        <f>IF([1]List1!C$8&lt;=$A26,"-",1.96*[1]List1!C$8*SQRT((1/[1]List1!C$7-1)/([1]List1!C$8*1000-1)*($A26/[1]List1!C$8)*(1-$A26/[1]List1!C$8)))</f>
        <v>15.713206709730661</v>
      </c>
      <c r="D26" s="33">
        <f>IF([1]List1!D$8&lt;=$A26,"-",1.96*[1]List1!D$8*SQRT((1/[1]List1!D$7-1)/([1]List1!D$8*1000-1)*($A26/[1]List1!D$8)*(1-$A26/[1]List1!D$8)))</f>
        <v>12.299293056159579</v>
      </c>
      <c r="E26" s="33">
        <f>IF([1]List1!E$8&lt;=$A26,"-",1.96*[1]List1!E$8*SQRT((1/[1]List1!E$7-1)/([1]List1!E$8*1000-1)*($A26/[1]List1!E$8)*(1-$A26/[1]List1!E$8)))</f>
        <v>9.135544331639494</v>
      </c>
      <c r="F26" s="33">
        <f>IF([1]List1!F$8&lt;=$A26,"-",1.96*[1]List1!F$8*SQRT((1/[1]List1!F$7-1)/([1]List1!F$8*1000-1)*($A26/[1]List1!F$8)*(1-$A26/[1]List1!F$8)))</f>
        <v>8.6343900564011768</v>
      </c>
      <c r="G26" s="33">
        <f>IF([1]List1!G$8&lt;=$A26,"-",1.96*[1]List1!G$8*SQRT((1/[1]List1!G$7-1)/([1]List1!G$8*1000-1)*($A26/[1]List1!G$8)*(1-$A26/[1]List1!G$8)))</f>
        <v>0.46938245183623778</v>
      </c>
      <c r="H26" s="33">
        <f>IF([1]List1!H$8&lt;=$A26,"-",1.96*[1]List1!H$8*SQRT((1/[1]List1!H$7-1)/([1]List1!H$8*1000-1)*($A26/[1]List1!H$8)*(1-$A26/[1]List1!H$8)))</f>
        <v>13.504184879786063</v>
      </c>
      <c r="I26" s="33">
        <f>IF([1]List1!I$8&lt;=$A26,"-",1.96*[1]List1!I$8*SQRT((1/[1]List1!I$7-1)/([1]List1!I$8*1000-1)*($A26/[1]List1!I$8)*(1-$A26/[1]List1!I$8)))</f>
        <v>7.4576263662226108</v>
      </c>
      <c r="J26" s="33">
        <f>IF([1]List1!J$8&lt;=$A26,"-",1.96*[1]List1!J$8*SQRT((1/[1]List1!J$7-1)/([1]List1!J$8*1000-1)*($A26/[1]List1!J$8)*(1-$A26/[1]List1!J$8)))</f>
        <v>9.1921191093181935</v>
      </c>
      <c r="K26" s="33">
        <f>IF([1]List1!K$8&lt;=$A26,"-",1.96*[1]List1!K$8*SQRT((1/[1]List1!K$7-1)/([1]List1!K$8*1000-1)*($A26/[1]List1!K$8)*(1-$A26/[1]List1!K$8)))</f>
        <v>8.3726778027040059</v>
      </c>
      <c r="L26" s="33">
        <f>IF([1]List1!L$8&lt;=$A26,"-",1.96*[1]List1!L$8*SQRT((1/[1]List1!L$7-1)/([1]List1!L$8*1000-1)*($A26/[1]List1!L$8)*(1-$A26/[1]List1!L$8)))</f>
        <v>8.0375952603126475</v>
      </c>
      <c r="M26" s="33">
        <f>IF([1]List1!M$8&lt;=$A26,"-",1.96*[1]List1!M$8*SQRT((1/[1]List1!M$7-1)/([1]List1!M$8*1000-1)*($A26/[1]List1!M$8)*(1-$A26/[1]List1!M$8)))</f>
        <v>12.002845029016139</v>
      </c>
      <c r="N26" s="33">
        <f>IF([1]List1!N$8&lt;=$A26,"-",1.96*[1]List1!N$8*SQRT((1/[1]List1!N$7-1)/([1]List1!N$8*1000-1)*($A26/[1]List1!N$8)*(1-$A26/[1]List1!N$8)))</f>
        <v>10.505753086378498</v>
      </c>
      <c r="O26" s="33">
        <f>IF([1]List1!O$8&lt;=$A26,"-",1.96*[1]List1!O$8*SQRT((1/[1]List1!O$7-1)/([1]List1!O$8*1000-1)*($A26/[1]List1!O$8)*(1-$A26/[1]List1!O$8)))</f>
        <v>9.3632884057509038</v>
      </c>
      <c r="P26" s="33">
        <f>IF([1]List1!P$8&lt;=$A26,"-",1.96*[1]List1!P$8*SQRT((1/[1]List1!P$7-1)/([1]List1!P$8*1000-1)*($A26/[1]List1!P$8)*(1-$A26/[1]List1!P$8)))</f>
        <v>12.423194055896607</v>
      </c>
      <c r="Q26" s="34"/>
      <c r="R26" s="33"/>
    </row>
    <row r="27" spans="1:18" ht="16.5" customHeight="1" x14ac:dyDescent="0.25">
      <c r="A27" s="31">
        <v>275</v>
      </c>
      <c r="B27" s="35">
        <f>IF([1]List1!B$8&lt;=$A27,"-",1.96*[1]List1!B$8*SQRT((1/[1]List1!B$7-1)/([1]List1!B$8*1000-1)*($A27/[1]List1!B$8)*(1-$A27/[1]List1!B$8)))</f>
        <v>14.386971379386461</v>
      </c>
      <c r="C27" s="33">
        <f>IF([1]List1!C$8&lt;=$A27,"-",1.96*[1]List1!C$8*SQRT((1/[1]List1!C$7-1)/([1]List1!C$8*1000-1)*($A27/[1]List1!C$8)*(1-$A27/[1]List1!C$8)))</f>
        <v>16.236553437259662</v>
      </c>
      <c r="D27" s="33">
        <f>IF([1]List1!D$8&lt;=$A27,"-",1.96*[1]List1!D$8*SQRT((1/[1]List1!D$7-1)/([1]List1!D$8*1000-1)*($A27/[1]List1!D$8)*(1-$A27/[1]List1!D$8)))</f>
        <v>12.714501357392603</v>
      </c>
      <c r="E27" s="33">
        <f>IF([1]List1!E$8&lt;=$A27,"-",1.96*[1]List1!E$8*SQRT((1/[1]List1!E$7-1)/([1]List1!E$8*1000-1)*($A27/[1]List1!E$8)*(1-$A27/[1]List1!E$8)))</f>
        <v>9.1604812838951641</v>
      </c>
      <c r="F27" s="33">
        <f>IF([1]List1!F$8&lt;=$A27,"-",1.96*[1]List1!F$8*SQRT((1/[1]List1!F$7-1)/([1]List1!F$8*1000-1)*($A27/[1]List1!F$8)*(1-$A27/[1]List1!F$8)))</f>
        <v>8.58009055480772</v>
      </c>
      <c r="G27" s="33" t="str">
        <f>IF([1]List1!G$8&lt;=$A27,"-",1.96*[1]List1!G$8*SQRT((1/[1]List1!G$7-1)/([1]List1!G$8*1000-1)*($A27/[1]List1!G$8)*(1-$A27/[1]List1!G$8)))</f>
        <v>-</v>
      </c>
      <c r="H27" s="33">
        <f>IF([1]List1!H$8&lt;=$A27,"-",1.96*[1]List1!H$8*SQRT((1/[1]List1!H$7-1)/([1]List1!H$8*1000-1)*($A27/[1]List1!H$8)*(1-$A27/[1]List1!H$8)))</f>
        <v>13.754253281147488</v>
      </c>
      <c r="I27" s="33">
        <f>IF([1]List1!I$8&lt;=$A27,"-",1.96*[1]List1!I$8*SQRT((1/[1]List1!I$7-1)/([1]List1!I$8*1000-1)*($A27/[1]List1!I$8)*(1-$A27/[1]List1!I$8)))</f>
        <v>6.963925919317135</v>
      </c>
      <c r="J27" s="33">
        <f>IF([1]List1!J$8&lt;=$A27,"-",1.96*[1]List1!J$8*SQRT((1/[1]List1!J$7-1)/([1]List1!J$8*1000-1)*($A27/[1]List1!J$8)*(1-$A27/[1]List1!J$8)))</f>
        <v>9.0641781516012792</v>
      </c>
      <c r="K27" s="33">
        <f>IF([1]List1!K$8&lt;=$A27,"-",1.96*[1]List1!K$8*SQRT((1/[1]List1!K$7-1)/([1]List1!K$8*1000-1)*($A27/[1]List1!K$8)*(1-$A27/[1]List1!K$8)))</f>
        <v>8.1774963055115233</v>
      </c>
      <c r="L27" s="33">
        <f>IF([1]List1!L$8&lt;=$A27,"-",1.96*[1]List1!L$8*SQRT((1/[1]List1!L$7-1)/([1]List1!L$8*1000-1)*($A27/[1]List1!L$8)*(1-$A27/[1]List1!L$8)))</f>
        <v>7.8249006176603748</v>
      </c>
      <c r="M27" s="33">
        <f>IF([1]List1!M$8&lt;=$A27,"-",1.96*[1]List1!M$8*SQRT((1/[1]List1!M$7-1)/([1]List1!M$8*1000-1)*($A27/[1]List1!M$8)*(1-$A27/[1]List1!M$8)))</f>
        <v>12.376676719594508</v>
      </c>
      <c r="N27" s="33">
        <f>IF([1]List1!N$8&lt;=$A27,"-",1.96*[1]List1!N$8*SQRT((1/[1]List1!N$7-1)/([1]List1!N$8*1000-1)*($A27/[1]List1!N$8)*(1-$A27/[1]List1!N$8)))</f>
        <v>10.522620540427562</v>
      </c>
      <c r="O27" s="33">
        <f>IF([1]List1!O$8&lt;=$A27,"-",1.96*[1]List1!O$8*SQRT((1/[1]List1!O$7-1)/([1]List1!O$8*1000-1)*($A27/[1]List1!O$8)*(1-$A27/[1]List1!O$8)))</f>
        <v>9.3057057731263182</v>
      </c>
      <c r="P27" s="33">
        <f>IF([1]List1!P$8&lt;=$A27,"-",1.96*[1]List1!P$8*SQRT((1/[1]List1!P$7-1)/([1]List1!P$8*1000-1)*($A27/[1]List1!P$8)*(1-$A27/[1]List1!P$8)))</f>
        <v>12.816284784585063</v>
      </c>
      <c r="Q27" s="34"/>
      <c r="R27" s="33"/>
    </row>
    <row r="28" spans="1:18" ht="16.5" customHeight="1" x14ac:dyDescent="0.25">
      <c r="A28" s="31">
        <v>300</v>
      </c>
      <c r="B28" s="35">
        <f>IF([1]List1!B$8&lt;=$A28,"-",1.96*[1]List1!B$8*SQRT((1/[1]List1!B$7-1)/([1]List1!B$8*1000-1)*($A28/[1]List1!B$8)*(1-$A28/[1]List1!B$8)))</f>
        <v>15.005050428611872</v>
      </c>
      <c r="C28" s="33">
        <f>IF([1]List1!C$8&lt;=$A28,"-",1.96*[1]List1!C$8*SQRT((1/[1]List1!C$7-1)/([1]List1!C$8*1000-1)*($A28/[1]List1!C$8)*(1-$A28/[1]List1!C$8)))</f>
        <v>16.700222647257672</v>
      </c>
      <c r="D28" s="33">
        <f>IF([1]List1!D$8&lt;=$A28,"-",1.96*[1]List1!D$8*SQRT((1/[1]List1!D$7-1)/([1]List1!D$8*1000-1)*($A28/[1]List1!D$8)*(1-$A28/[1]List1!D$8)))</f>
        <v>13.08366999743026</v>
      </c>
      <c r="E28" s="33">
        <f>IF([1]List1!E$8&lt;=$A28,"-",1.96*[1]List1!E$8*SQRT((1/[1]List1!E$7-1)/([1]List1!E$8*1000-1)*($A28/[1]List1!E$8)*(1-$A28/[1]List1!E$8)))</f>
        <v>9.1069312731648058</v>
      </c>
      <c r="F28" s="33">
        <f>IF([1]List1!F$8&lt;=$A28,"-",1.96*[1]List1!F$8*SQRT((1/[1]List1!F$7-1)/([1]List1!F$8*1000-1)*($A28/[1]List1!F$8)*(1-$A28/[1]List1!F$8)))</f>
        <v>8.4355059370850398</v>
      </c>
      <c r="G28" s="33" t="str">
        <f>IF([1]List1!G$8&lt;=$A28,"-",1.96*[1]List1!G$8*SQRT((1/[1]List1!G$7-1)/([1]List1!G$8*1000-1)*($A28/[1]List1!G$8)*(1-$A28/[1]List1!G$8)))</f>
        <v>-</v>
      </c>
      <c r="H28" s="33">
        <f>IF([1]List1!H$8&lt;=$A28,"-",1.96*[1]List1!H$8*SQRT((1/[1]List1!H$7-1)/([1]List1!H$8*1000-1)*($A28/[1]List1!H$8)*(1-$A28/[1]List1!H$8)))</f>
        <v>13.925502691748079</v>
      </c>
      <c r="I28" s="33">
        <f>IF([1]List1!I$8&lt;=$A28,"-",1.96*[1]List1!I$8*SQRT((1/[1]List1!I$7-1)/([1]List1!I$8*1000-1)*($A28/[1]List1!I$8)*(1-$A28/[1]List1!I$8)))</f>
        <v>6.2506481088962422</v>
      </c>
      <c r="J28" s="33">
        <f>IF([1]List1!J$8&lt;=$A28,"-",1.96*[1]List1!J$8*SQRT((1/[1]List1!J$7-1)/([1]List1!J$8*1000-1)*($A28/[1]List1!J$8)*(1-$A28/[1]List1!J$8)))</f>
        <v>8.8239812929033938</v>
      </c>
      <c r="K28" s="33">
        <f>IF([1]List1!K$8&lt;=$A28,"-",1.96*[1]List1!K$8*SQRT((1/[1]List1!K$7-1)/([1]List1!K$8*1000-1)*($A28/[1]List1!K$8)*(1-$A28/[1]List1!K$8)))</f>
        <v>7.8599781197910286</v>
      </c>
      <c r="L28" s="33">
        <f>IF([1]List1!L$8&lt;=$A28,"-",1.96*[1]List1!L$8*SQRT((1/[1]List1!L$7-1)/([1]List1!L$8*1000-1)*($A28/[1]List1!L$8)*(1-$A28/[1]List1!L$8)))</f>
        <v>7.4878015727688521</v>
      </c>
      <c r="M28" s="33">
        <f>IF([1]List1!M$8&lt;=$A28,"-",1.96*[1]List1!M$8*SQRT((1/[1]List1!M$7-1)/([1]List1!M$8*1000-1)*($A28/[1]List1!M$8)*(1-$A28/[1]List1!M$8)))</f>
        <v>12.701716515626904</v>
      </c>
      <c r="N28" s="33">
        <f>IF([1]List1!N$8&lt;=$A28,"-",1.96*[1]List1!N$8*SQRT((1/[1]List1!N$7-1)/([1]List1!N$8*1000-1)*($A28/[1]List1!N$8)*(1-$A28/[1]List1!N$8)))</f>
        <v>10.446912725646902</v>
      </c>
      <c r="O28" s="33">
        <f>IF([1]List1!O$8&lt;=$A28,"-",1.96*[1]List1!O$8*SQRT((1/[1]List1!O$7-1)/([1]List1!O$8*1000-1)*($A28/[1]List1!O$8)*(1-$A28/[1]List1!O$8)))</f>
        <v>9.1505012158279673</v>
      </c>
      <c r="P28" s="33">
        <f>IF([1]List1!P$8&lt;=$A28,"-",1.96*[1]List1!P$8*SQRT((1/[1]List1!P$7-1)/([1]List1!P$8*1000-1)*($A28/[1]List1!P$8)*(1-$A28/[1]List1!P$8)))</f>
        <v>13.159648479154141</v>
      </c>
      <c r="Q28" s="34"/>
      <c r="R28" s="33"/>
    </row>
    <row r="29" spans="1:18" ht="16.5" customHeight="1" x14ac:dyDescent="0.25">
      <c r="A29" s="31">
        <v>325</v>
      </c>
      <c r="B29" s="35">
        <f>IF([1]List1!B$8&lt;=$A29,"-",1.96*[1]List1!B$8*SQRT((1/[1]List1!B$7-1)/([1]List1!B$8*1000-1)*($A29/[1]List1!B$8)*(1-$A29/[1]List1!B$8)))</f>
        <v>15.595183910552597</v>
      </c>
      <c r="C29" s="33">
        <f>IF([1]List1!C$8&lt;=$A29,"-",1.96*[1]List1!C$8*SQRT((1/[1]List1!C$7-1)/([1]List1!C$8*1000-1)*($A29/[1]List1!C$8)*(1-$A29/[1]List1!C$8)))</f>
        <v>17.109066951289108</v>
      </c>
      <c r="D29" s="33">
        <f>IF([1]List1!D$8&lt;=$A29,"-",1.96*[1]List1!D$8*SQRT((1/[1]List1!D$7-1)/([1]List1!D$8*1000-1)*($A29/[1]List1!D$8)*(1-$A29/[1]List1!D$8)))</f>
        <v>13.410601671246905</v>
      </c>
      <c r="E29" s="33">
        <f>IF([1]List1!E$8&lt;=$A29,"-",1.96*[1]List1!E$8*SQRT((1/[1]List1!E$7-1)/([1]List1!E$8*1000-1)*($A29/[1]List1!E$8)*(1-$A29/[1]List1!E$8)))</f>
        <v>8.973489277867964</v>
      </c>
      <c r="F29" s="33">
        <f>IF([1]List1!F$8&lt;=$A29,"-",1.96*[1]List1!F$8*SQRT((1/[1]List1!F$7-1)/([1]List1!F$8*1000-1)*($A29/[1]List1!F$8)*(1-$A29/[1]List1!F$8)))</f>
        <v>8.1958593877499144</v>
      </c>
      <c r="G29" s="33" t="str">
        <f>IF([1]List1!G$8&lt;=$A29,"-",1.96*[1]List1!G$8*SQRT((1/[1]List1!G$7-1)/([1]List1!G$8*1000-1)*($A29/[1]List1!G$8)*(1-$A29/[1]List1!G$8)))</f>
        <v>-</v>
      </c>
      <c r="H29" s="33">
        <f>IF([1]List1!H$8&lt;=$A29,"-",1.96*[1]List1!H$8*SQRT((1/[1]List1!H$7-1)/([1]List1!H$8*1000-1)*($A29/[1]List1!H$8)*(1-$A29/[1]List1!H$8)))</f>
        <v>14.020821479329316</v>
      </c>
      <c r="I29" s="33">
        <f>IF([1]List1!I$8&lt;=$A29,"-",1.96*[1]List1!I$8*SQRT((1/[1]List1!I$7-1)/([1]List1!I$8*1000-1)*($A29/[1]List1!I$8)*(1-$A29/[1]List1!I$8)))</f>
        <v>5.2286904414692748</v>
      </c>
      <c r="J29" s="33">
        <f>IF([1]List1!J$8&lt;=$A29,"-",1.96*[1]List1!J$8*SQRT((1/[1]List1!J$7-1)/([1]List1!J$8*1000-1)*($A29/[1]List1!J$8)*(1-$A29/[1]List1!J$8)))</f>
        <v>8.4619746277403767</v>
      </c>
      <c r="K29" s="33">
        <f>IF([1]List1!K$8&lt;=$A29,"-",1.96*[1]List1!K$8*SQRT((1/[1]List1!K$7-1)/([1]List1!K$8*1000-1)*($A29/[1]List1!K$8)*(1-$A29/[1]List1!K$8)))</f>
        <v>7.4044016799947965</v>
      </c>
      <c r="L29" s="33">
        <f>IF([1]List1!L$8&lt;=$A29,"-",1.96*[1]List1!L$8*SQRT((1/[1]List1!L$7-1)/([1]List1!L$8*1000-1)*($A29/[1]List1!L$8)*(1-$A29/[1]List1!L$8)))</f>
        <v>7.0083696905410378</v>
      </c>
      <c r="M29" s="33">
        <f>IF([1]List1!M$8&lt;=$A29,"-",1.96*[1]List1!M$8*SQRT((1/[1]List1!M$7-1)/([1]List1!M$8*1000-1)*($A29/[1]List1!M$8)*(1-$A29/[1]List1!M$8)))</f>
        <v>12.981629953768024</v>
      </c>
      <c r="N29" s="33">
        <f>IF([1]List1!N$8&lt;=$A29,"-",1.96*[1]List1!N$8*SQRT((1/[1]List1!N$7-1)/([1]List1!N$8*1000-1)*($A29/[1]List1!N$8)*(1-$A29/[1]List1!N$8)))</f>
        <v>10.276583833663636</v>
      </c>
      <c r="O29" s="33">
        <f>IF([1]List1!O$8&lt;=$A29,"-",1.96*[1]List1!O$8*SQRT((1/[1]List1!O$7-1)/([1]List1!O$8*1000-1)*($A29/[1]List1!O$8)*(1-$A29/[1]List1!O$8)))</f>
        <v>8.8925647292492194</v>
      </c>
      <c r="P29" s="33">
        <f>IF([1]List1!P$8&lt;=$A29,"-",1.96*[1]List1!P$8*SQRT((1/[1]List1!P$7-1)/([1]List1!P$8*1000-1)*($A29/[1]List1!P$8)*(1-$A29/[1]List1!P$8)))</f>
        <v>13.457092100317093</v>
      </c>
      <c r="Q29" s="34"/>
      <c r="R29" s="33"/>
    </row>
    <row r="30" spans="1:18" ht="16.5" customHeight="1" x14ac:dyDescent="0.25">
      <c r="A30" s="31">
        <v>350</v>
      </c>
      <c r="B30" s="35">
        <f>IF([1]List1!B$8&lt;=$A30,"-",1.96*[1]List1!B$8*SQRT((1/[1]List1!B$7-1)/([1]List1!B$8*1000-1)*($A30/[1]List1!B$8)*(1-$A30/[1]List1!B$8)))</f>
        <v>16.160433595284648</v>
      </c>
      <c r="C30" s="33">
        <f>IF([1]List1!C$8&lt;=$A30,"-",1.96*[1]List1!C$8*SQRT((1/[1]List1!C$7-1)/([1]List1!C$8*1000-1)*($A30/[1]List1!C$8)*(1-$A30/[1]List1!C$8)))</f>
        <v>17.466936593121705</v>
      </c>
      <c r="D30" s="33">
        <f>IF([1]List1!D$8&lt;=$A30,"-",1.96*[1]List1!D$8*SQRT((1/[1]List1!D$7-1)/([1]List1!D$8*1000-1)*($A30/[1]List1!D$8)*(1-$A30/[1]List1!D$8)))</f>
        <v>13.698320864862199</v>
      </c>
      <c r="E30" s="33">
        <f>IF([1]List1!E$8&lt;=$A30,"-",1.96*[1]List1!E$8*SQRT((1/[1]List1!E$7-1)/([1]List1!E$8*1000-1)*($A30/[1]List1!E$8)*(1-$A30/[1]List1!E$8)))</f>
        <v>8.7565035927695476</v>
      </c>
      <c r="F30" s="33">
        <f>IF([1]List1!F$8&lt;=$A30,"-",1.96*[1]List1!F$8*SQRT((1/[1]List1!F$7-1)/([1]List1!F$8*1000-1)*($A30/[1]List1!F$8)*(1-$A30/[1]List1!F$8)))</f>
        <v>7.8524522282032976</v>
      </c>
      <c r="G30" s="33" t="str">
        <f>IF([1]List1!G$8&lt;=$A30,"-",1.96*[1]List1!G$8*SQRT((1/[1]List1!G$7-1)/([1]List1!G$8*1000-1)*($A30/[1]List1!G$8)*(1-$A30/[1]List1!G$8)))</f>
        <v>-</v>
      </c>
      <c r="H30" s="33">
        <f>IF([1]List1!H$8&lt;=$A30,"-",1.96*[1]List1!H$8*SQRT((1/[1]List1!H$7-1)/([1]List1!H$8*1000-1)*($A30/[1]List1!H$8)*(1-$A30/[1]List1!H$8)))</f>
        <v>14.041756034555444</v>
      </c>
      <c r="I30" s="33">
        <f>IF([1]List1!I$8&lt;=$A30,"-",1.96*[1]List1!I$8*SQRT((1/[1]List1!I$7-1)/([1]List1!I$8*1000-1)*($A30/[1]List1!I$8)*(1-$A30/[1]List1!I$8)))</f>
        <v>3.6472003049090906</v>
      </c>
      <c r="J30" s="33">
        <f>IF([1]List1!J$8&lt;=$A30,"-",1.96*[1]List1!J$8*SQRT((1/[1]List1!J$7-1)/([1]List1!J$8*1000-1)*($A30/[1]List1!J$8)*(1-$A30/[1]List1!J$8)))</f>
        <v>7.9615596332003058</v>
      </c>
      <c r="K30" s="33">
        <f>IF([1]List1!K$8&lt;=$A30,"-",1.96*[1]List1!K$8*SQRT((1/[1]List1!K$7-1)/([1]List1!K$8*1000-1)*($A30/[1]List1!K$8)*(1-$A30/[1]List1!K$8)))</f>
        <v>6.7830060011769637</v>
      </c>
      <c r="L30" s="33">
        <f>IF([1]List1!L$8&lt;=$A30,"-",1.96*[1]List1!L$8*SQRT((1/[1]List1!L$7-1)/([1]List1!L$8*1000-1)*($A30/[1]List1!L$8)*(1-$A30/[1]List1!L$8)))</f>
        <v>6.3544700530150813</v>
      </c>
      <c r="M30" s="33">
        <f>IF([1]List1!M$8&lt;=$A30,"-",1.96*[1]List1!M$8*SQRT((1/[1]List1!M$7-1)/([1]List1!M$8*1000-1)*($A30/[1]List1!M$8)*(1-$A30/[1]List1!M$8)))</f>
        <v>13.21928394660643</v>
      </c>
      <c r="N30" s="33">
        <f>IF([1]List1!N$8&lt;=$A30,"-",1.96*[1]List1!N$8*SQRT((1/[1]List1!N$7-1)/([1]List1!N$8*1000-1)*($A30/[1]List1!N$8)*(1-$A30/[1]List1!N$8)))</f>
        <v>10.00680330659741</v>
      </c>
      <c r="O30" s="33">
        <f>IF([1]List1!O$8&lt;=$A30,"-",1.96*[1]List1!O$8*SQRT((1/[1]List1!O$7-1)/([1]List1!O$8*1000-1)*($A30/[1]List1!O$8)*(1-$A30/[1]List1!O$8)))</f>
        <v>8.5225738380521445</v>
      </c>
      <c r="P30" s="33">
        <f>IF([1]List1!P$8&lt;=$A30,"-",1.96*[1]List1!P$8*SQRT((1/[1]List1!P$7-1)/([1]List1!P$8*1000-1)*($A30/[1]List1!P$8)*(1-$A30/[1]List1!P$8)))</f>
        <v>13.711604384029062</v>
      </c>
      <c r="Q30" s="34"/>
      <c r="R30" s="33"/>
    </row>
    <row r="31" spans="1:18" ht="16.5" customHeight="1" x14ac:dyDescent="0.25">
      <c r="A31" s="31">
        <v>375</v>
      </c>
      <c r="B31" s="35">
        <f>IF([1]List1!B$8&lt;=$A31,"-",1.96*[1]List1!B$8*SQRT((1/[1]List1!B$7-1)/([1]List1!B$8*1000-1)*($A31/[1]List1!B$8)*(1-$A31/[1]List1!B$8)))</f>
        <v>16.703325917796249</v>
      </c>
      <c r="C31" s="33">
        <f>IF([1]List1!C$8&lt;=$A31,"-",1.96*[1]List1!C$8*SQRT((1/[1]List1!C$7-1)/([1]List1!C$8*1000-1)*($A31/[1]List1!C$8)*(1-$A31/[1]List1!C$8)))</f>
        <v>17.77691037501457</v>
      </c>
      <c r="D31" s="33">
        <f>IF([1]List1!D$8&lt;=$A31,"-",1.96*[1]List1!D$8*SQRT((1/[1]List1!D$7-1)/([1]List1!D$8*1000-1)*($A31/[1]List1!D$8)*(1-$A31/[1]List1!D$8)))</f>
        <v>13.949254195019281</v>
      </c>
      <c r="E31" s="33">
        <f>IF([1]List1!E$8&lt;=$A31,"-",1.96*[1]List1!E$8*SQRT((1/[1]List1!E$7-1)/([1]List1!E$8*1000-1)*($A31/[1]List1!E$8)*(1-$A31/[1]List1!E$8)))</f>
        <v>8.4495404173642026</v>
      </c>
      <c r="F31" s="33">
        <f>IF([1]List1!F$8&lt;=$A31,"-",1.96*[1]List1!F$8*SQRT((1/[1]List1!F$7-1)/([1]List1!F$8*1000-1)*($A31/[1]List1!F$8)*(1-$A31/[1]List1!F$8)))</f>
        <v>7.3908352093614296</v>
      </c>
      <c r="G31" s="33" t="str">
        <f>IF([1]List1!G$8&lt;=$A31,"-",1.96*[1]List1!G$8*SQRT((1/[1]List1!G$7-1)/([1]List1!G$8*1000-1)*($A31/[1]List1!G$8)*(1-$A31/[1]List1!G$8)))</f>
        <v>-</v>
      </c>
      <c r="H31" s="33">
        <f>IF([1]List1!H$8&lt;=$A31,"-",1.96*[1]List1!H$8*SQRT((1/[1]List1!H$7-1)/([1]List1!H$8*1000-1)*($A31/[1]List1!H$8)*(1-$A31/[1]List1!H$8)))</f>
        <v>13.988640318277501</v>
      </c>
      <c r="I31" s="33" t="str">
        <f>IF([1]List1!I$8&lt;=$A31,"-",1.96*[1]List1!I$8*SQRT((1/[1]List1!I$7-1)/([1]List1!I$8*1000-1)*($A31/[1]List1!I$8)*(1-$A31/[1]List1!I$8)))</f>
        <v>-</v>
      </c>
      <c r="J31" s="33">
        <f>IF([1]List1!J$8&lt;=$A31,"-",1.96*[1]List1!J$8*SQRT((1/[1]List1!J$7-1)/([1]List1!J$8*1000-1)*($A31/[1]List1!J$8)*(1-$A31/[1]List1!J$8)))</f>
        <v>7.2943058226919097</v>
      </c>
      <c r="K31" s="33">
        <f>IF([1]List1!K$8&lt;=$A31,"-",1.96*[1]List1!K$8*SQRT((1/[1]List1!K$7-1)/([1]List1!K$8*1000-1)*($A31/[1]List1!K$8)*(1-$A31/[1]List1!K$8)))</f>
        <v>5.9440116557315514</v>
      </c>
      <c r="L31" s="33">
        <f>IF([1]List1!L$8&lt;=$A31,"-",1.96*[1]List1!L$8*SQRT((1/[1]List1!L$7-1)/([1]List1!L$8*1000-1)*($A31/[1]List1!L$8)*(1-$A31/[1]List1!L$8)))</f>
        <v>5.4638177311540419</v>
      </c>
      <c r="M31" s="33">
        <f>IF([1]List1!M$8&lt;=$A31,"-",1.96*[1]List1!M$8*SQRT((1/[1]List1!M$7-1)/([1]List1!M$8*1000-1)*($A31/[1]List1!M$8)*(1-$A31/[1]List1!M$8)))</f>
        <v>13.416924306884463</v>
      </c>
      <c r="N31" s="33">
        <f>IF([1]List1!N$8&lt;=$A31,"-",1.96*[1]List1!N$8*SQRT((1/[1]List1!N$7-1)/([1]List1!N$8*1000-1)*($A31/[1]List1!N$8)*(1-$A31/[1]List1!N$8)))</f>
        <v>9.6292157976192154</v>
      </c>
      <c r="O31" s="33">
        <f>IF([1]List1!O$8&lt;=$A31,"-",1.96*[1]List1!O$8*SQRT((1/[1]List1!O$7-1)/([1]List1!O$8*1000-1)*($A31/[1]List1!O$8)*(1-$A31/[1]List1!O$8)))</f>
        <v>8.0250448337912701</v>
      </c>
      <c r="P31" s="33">
        <f>IF([1]List1!P$8&lt;=$A31,"-",1.96*[1]List1!P$8*SQRT((1/[1]List1!P$7-1)/([1]List1!P$8*1000-1)*($A31/[1]List1!P$8)*(1-$A31/[1]List1!P$8)))</f>
        <v>13.925539453034805</v>
      </c>
      <c r="Q31" s="34"/>
      <c r="R31" s="33"/>
    </row>
    <row r="32" spans="1:18" ht="16.5" customHeight="1" x14ac:dyDescent="0.25">
      <c r="A32" s="31">
        <v>400</v>
      </c>
      <c r="B32" s="35">
        <f>IF([1]List1!B$8&lt;=$A32,"-",1.96*[1]List1!B$8*SQRT((1/[1]List1!B$7-1)/([1]List1!B$8*1000-1)*($A32/[1]List1!B$8)*(1-$A32/[1]List1!B$8)))</f>
        <v>17.225974845840106</v>
      </c>
      <c r="C32" s="33">
        <f>IF([1]List1!C$8&lt;=$A32,"-",1.96*[1]List1!C$8*SQRT((1/[1]List1!C$7-1)/([1]List1!C$8*1000-1)*($A32/[1]List1!C$8)*(1-$A32/[1]List1!C$8)))</f>
        <v>18.041457190127211</v>
      </c>
      <c r="D32" s="33">
        <f>IF([1]List1!D$8&lt;=$A32,"-",1.96*[1]List1!D$8*SQRT((1/[1]List1!D$7-1)/([1]List1!D$8*1000-1)*($A32/[1]List1!D$8)*(1-$A32/[1]List1!D$8)))</f>
        <v>14.165356734882543</v>
      </c>
      <c r="E32" s="33">
        <f>IF([1]List1!E$8&lt;=$A32,"-",1.96*[1]List1!E$8*SQRT((1/[1]List1!E$7-1)/([1]List1!E$8*1000-1)*($A32/[1]List1!E$8)*(1-$A32/[1]List1!E$8)))</f>
        <v>8.0423034078221018</v>
      </c>
      <c r="F32" s="33">
        <f>IF([1]List1!F$8&lt;=$A32,"-",1.96*[1]List1!F$8*SQRT((1/[1]List1!F$7-1)/([1]List1!F$8*1000-1)*($A32/[1]List1!F$8)*(1-$A32/[1]List1!F$8)))</f>
        <v>6.7869307047393246</v>
      </c>
      <c r="G32" s="33" t="str">
        <f>IF([1]List1!G$8&lt;=$A32,"-",1.96*[1]List1!G$8*SQRT((1/[1]List1!G$7-1)/([1]List1!G$8*1000-1)*($A32/[1]List1!G$8)*(1-$A32/[1]List1!G$8)))</f>
        <v>-</v>
      </c>
      <c r="H32" s="33">
        <f>IF([1]List1!H$8&lt;=$A32,"-",1.96*[1]List1!H$8*SQRT((1/[1]List1!H$7-1)/([1]List1!H$8*1000-1)*($A32/[1]List1!H$8)*(1-$A32/[1]List1!H$8)))</f>
        <v>13.860623045726197</v>
      </c>
      <c r="I32" s="33" t="str">
        <f>IF([1]List1!I$8&lt;=$A32,"-",1.96*[1]List1!I$8*SQRT((1/[1]List1!I$7-1)/([1]List1!I$8*1000-1)*($A32/[1]List1!I$8)*(1-$A32/[1]List1!I$8)))</f>
        <v>-</v>
      </c>
      <c r="J32" s="33">
        <f>IF([1]List1!J$8&lt;=$A32,"-",1.96*[1]List1!J$8*SQRT((1/[1]List1!J$7-1)/([1]List1!J$8*1000-1)*($A32/[1]List1!J$8)*(1-$A32/[1]List1!J$8)))</f>
        <v>6.4083080080766566</v>
      </c>
      <c r="K32" s="33">
        <f>IF([1]List1!K$8&lt;=$A32,"-",1.96*[1]List1!K$8*SQRT((1/[1]List1!K$7-1)/([1]List1!K$8*1000-1)*($A32/[1]List1!K$8)*(1-$A32/[1]List1!K$8)))</f>
        <v>4.7740419659989675</v>
      </c>
      <c r="L32" s="33">
        <f>IF([1]List1!L$8&lt;=$A32,"-",1.96*[1]List1!L$8*SQRT((1/[1]List1!L$7-1)/([1]List1!L$8*1000-1)*($A32/[1]List1!L$8)*(1-$A32/[1]List1!L$8)))</f>
        <v>4.1879934757730615</v>
      </c>
      <c r="M32" s="33">
        <f>IF([1]List1!M$8&lt;=$A32,"-",1.96*[1]List1!M$8*SQRT((1/[1]List1!M$7-1)/([1]List1!M$8*1000-1)*($A32/[1]List1!M$8)*(1-$A32/[1]List1!M$8)))</f>
        <v>13.576298672449319</v>
      </c>
      <c r="N32" s="33">
        <f>IF([1]List1!N$8&lt;=$A32,"-",1.96*[1]List1!N$8*SQRT((1/[1]List1!N$7-1)/([1]List1!N$8*1000-1)*($A32/[1]List1!N$8)*(1-$A32/[1]List1!N$8)))</f>
        <v>9.130456104209058</v>
      </c>
      <c r="O32" s="33">
        <f>IF([1]List1!O$8&lt;=$A32,"-",1.96*[1]List1!O$8*SQRT((1/[1]List1!O$7-1)/([1]List1!O$8*1000-1)*($A32/[1]List1!O$8)*(1-$A32/[1]List1!O$8)))</f>
        <v>7.3742082111786473</v>
      </c>
      <c r="P32" s="33">
        <f>IF([1]List1!P$8&lt;=$A32,"-",1.96*[1]List1!P$8*SQRT((1/[1]List1!P$7-1)/([1]List1!P$8*1000-1)*($A32/[1]List1!P$8)*(1-$A32/[1]List1!P$8)))</f>
        <v>14.100744328514303</v>
      </c>
      <c r="Q32" s="34"/>
      <c r="R32" s="33"/>
    </row>
    <row r="33" spans="1:18" ht="16.5" customHeight="1" x14ac:dyDescent="0.25">
      <c r="A33" s="31">
        <v>425</v>
      </c>
      <c r="B33" s="35">
        <f>IF([1]List1!B$8&lt;=$A33,"-",1.96*[1]List1!B$8*SQRT((1/[1]List1!B$7-1)/([1]List1!B$8*1000-1)*($A33/[1]List1!B$8)*(1-$A33/[1]List1!B$8)))</f>
        <v>17.730170670576783</v>
      </c>
      <c r="C33" s="33">
        <f>IF([1]List1!C$8&lt;=$A33,"-",1.96*[1]List1!C$8*SQRT((1/[1]List1!C$7-1)/([1]List1!C$8*1000-1)*($A33/[1]List1!C$8)*(1-$A33/[1]List1!C$8)))</f>
        <v>18.262551276692168</v>
      </c>
      <c r="D33" s="33">
        <f>IF([1]List1!D$8&lt;=$A33,"-",1.96*[1]List1!D$8*SQRT((1/[1]List1!D$7-1)/([1]List1!D$8*1000-1)*($A33/[1]List1!D$8)*(1-$A33/[1]List1!D$8)))</f>
        <v>14.348202361424116</v>
      </c>
      <c r="E33" s="33">
        <f>IF([1]List1!E$8&lt;=$A33,"-",1.96*[1]List1!E$8*SQRT((1/[1]List1!E$7-1)/([1]List1!E$8*1000-1)*($A33/[1]List1!E$8)*(1-$A33/[1]List1!E$8)))</f>
        <v>7.518516322159134</v>
      </c>
      <c r="F33" s="33">
        <f>IF([1]List1!F$8&lt;=$A33,"-",1.96*[1]List1!F$8*SQRT((1/[1]List1!F$7-1)/([1]List1!F$8*1000-1)*($A33/[1]List1!F$8)*(1-$A33/[1]List1!F$8)))</f>
        <v>5.9979126280069588</v>
      </c>
      <c r="G33" s="33" t="str">
        <f>IF([1]List1!G$8&lt;=$A33,"-",1.96*[1]List1!G$8*SQRT((1/[1]List1!G$7-1)/([1]List1!G$8*1000-1)*($A33/[1]List1!G$8)*(1-$A33/[1]List1!G$8)))</f>
        <v>-</v>
      </c>
      <c r="H33" s="33">
        <f>IF([1]List1!H$8&lt;=$A33,"-",1.96*[1]List1!H$8*SQRT((1/[1]List1!H$7-1)/([1]List1!H$8*1000-1)*($A33/[1]List1!H$8)*(1-$A33/[1]List1!H$8)))</f>
        <v>13.655597838201961</v>
      </c>
      <c r="I33" s="33" t="str">
        <f>IF([1]List1!I$8&lt;=$A33,"-",1.96*[1]List1!I$8*SQRT((1/[1]List1!I$7-1)/([1]List1!I$8*1000-1)*($A33/[1]List1!I$8)*(1-$A33/[1]List1!I$8)))</f>
        <v>-</v>
      </c>
      <c r="J33" s="33">
        <f>IF([1]List1!J$8&lt;=$A33,"-",1.96*[1]List1!J$8*SQRT((1/[1]List1!J$7-1)/([1]List1!J$8*1000-1)*($A33/[1]List1!J$8)*(1-$A33/[1]List1!J$8)))</f>
        <v>5.1927809569893792</v>
      </c>
      <c r="K33" s="33">
        <f>IF([1]List1!K$8&lt;=$A33,"-",1.96*[1]List1!K$8*SQRT((1/[1]List1!K$7-1)/([1]List1!K$8*1000-1)*($A33/[1]List1!K$8)*(1-$A33/[1]List1!K$8)))</f>
        <v>2.896511142899838</v>
      </c>
      <c r="L33" s="33">
        <f>IF([1]List1!L$8&lt;=$A33,"-",1.96*[1]List1!L$8*SQRT((1/[1]List1!L$7-1)/([1]List1!L$8*1000-1)*($A33/[1]List1!L$8)*(1-$A33/[1]List1!L$8)))</f>
        <v>1.8539808834502003</v>
      </c>
      <c r="M33" s="33">
        <f>IF([1]List1!M$8&lt;=$A33,"-",1.96*[1]List1!M$8*SQRT((1/[1]List1!M$7-1)/([1]List1!M$8*1000-1)*($A33/[1]List1!M$8)*(1-$A33/[1]List1!M$8)))</f>
        <v>13.698742694921039</v>
      </c>
      <c r="N33" s="33">
        <f>IF([1]List1!N$8&lt;=$A33,"-",1.96*[1]List1!N$8*SQRT((1/[1]List1!N$7-1)/([1]List1!N$8*1000-1)*($A33/[1]List1!N$8)*(1-$A33/[1]List1!N$8)))</f>
        <v>8.489193589395633</v>
      </c>
      <c r="O33" s="33">
        <f>IF([1]List1!O$8&lt;=$A33,"-",1.96*[1]List1!O$8*SQRT((1/[1]List1!O$7-1)/([1]List1!O$8*1000-1)*($A33/[1]List1!O$8)*(1-$A33/[1]List1!O$8)))</f>
        <v>6.5243445109386027</v>
      </c>
      <c r="P33" s="33">
        <f>IF([1]List1!P$8&lt;=$A33,"-",1.96*[1]List1!P$8*SQRT((1/[1]List1!P$7-1)/([1]List1!P$8*1000-1)*($A33/[1]List1!P$8)*(1-$A33/[1]List1!P$8)))</f>
        <v>14.23864879349242</v>
      </c>
      <c r="Q33" s="34"/>
      <c r="R33" s="33"/>
    </row>
    <row r="34" spans="1:18" ht="16.5" customHeight="1" x14ac:dyDescent="0.25">
      <c r="A34" s="31">
        <v>450</v>
      </c>
      <c r="B34" s="35">
        <f>IF([1]List1!B$8&lt;=$A34,"-",1.96*[1]List1!B$8*SQRT((1/[1]List1!B$7-1)/([1]List1!B$8*1000-1)*($A34/[1]List1!B$8)*(1-$A34/[1]List1!B$8)))</f>
        <v>18.217445610483356</v>
      </c>
      <c r="C34" s="33">
        <f>IF([1]List1!C$8&lt;=$A34,"-",1.96*[1]List1!C$8*SQRT((1/[1]List1!C$7-1)/([1]List1!C$8*1000-1)*($A34/[1]List1!C$8)*(1-$A34/[1]List1!C$8)))</f>
        <v>18.441755536096732</v>
      </c>
      <c r="D34" s="33">
        <f>IF([1]List1!D$8&lt;=$A34,"-",1.96*[1]List1!D$8*SQRT((1/[1]List1!D$7-1)/([1]List1!D$8*1000-1)*($A34/[1]List1!D$8)*(1-$A34/[1]List1!D$8)))</f>
        <v>14.499049325074598</v>
      </c>
      <c r="E34" s="33">
        <f>IF([1]List1!E$8&lt;=$A34,"-",1.96*[1]List1!E$8*SQRT((1/[1]List1!E$7-1)/([1]List1!E$8*1000-1)*($A34/[1]List1!E$8)*(1-$A34/[1]List1!E$8)))</f>
        <v>6.851500858497368</v>
      </c>
      <c r="F34" s="33">
        <f>IF([1]List1!F$8&lt;=$A34,"-",1.96*[1]List1!F$8*SQRT((1/[1]List1!F$7-1)/([1]List1!F$8*1000-1)*($A34/[1]List1!F$8)*(1-$A34/[1]List1!F$8)))</f>
        <v>4.9357904735465024</v>
      </c>
      <c r="G34" s="33" t="str">
        <f>IF([1]List1!G$8&lt;=$A34,"-",1.96*[1]List1!G$8*SQRT((1/[1]List1!G$7-1)/([1]List1!G$8*1000-1)*($A34/[1]List1!G$8)*(1-$A34/[1]List1!G$8)))</f>
        <v>-</v>
      </c>
      <c r="H34" s="33">
        <f>IF([1]List1!H$8&lt;=$A34,"-",1.96*[1]List1!H$8*SQRT((1/[1]List1!H$7-1)/([1]List1!H$8*1000-1)*($A34/[1]List1!H$8)*(1-$A34/[1]List1!H$8)))</f>
        <v>13.370022485512457</v>
      </c>
      <c r="I34" s="33" t="str">
        <f>IF([1]List1!I$8&lt;=$A34,"-",1.96*[1]List1!I$8*SQRT((1/[1]List1!I$7-1)/([1]List1!I$8*1000-1)*($A34/[1]List1!I$8)*(1-$A34/[1]List1!I$8)))</f>
        <v>-</v>
      </c>
      <c r="J34" s="33">
        <f>IF([1]List1!J$8&lt;=$A34,"-",1.96*[1]List1!J$8*SQRT((1/[1]List1!J$7-1)/([1]List1!J$8*1000-1)*($A34/[1]List1!J$8)*(1-$A34/[1]List1!J$8)))</f>
        <v>3.3019062763248579</v>
      </c>
      <c r="K34" s="33" t="str">
        <f>IF([1]List1!K$8&lt;=$A34,"-",1.96*[1]List1!K$8*SQRT((1/[1]List1!K$7-1)/([1]List1!K$8*1000-1)*($A34/[1]List1!K$8)*(1-$A34/[1]List1!K$8)))</f>
        <v>-</v>
      </c>
      <c r="L34" s="33" t="str">
        <f>IF([1]List1!L$8&lt;=$A34,"-",1.96*[1]List1!L$8*SQRT((1/[1]List1!L$7-1)/([1]List1!L$8*1000-1)*($A34/[1]List1!L$8)*(1-$A34/[1]List1!L$8)))</f>
        <v>-</v>
      </c>
      <c r="M34" s="33">
        <f>IF([1]List1!M$8&lt;=$A34,"-",1.96*[1]List1!M$8*SQRT((1/[1]List1!M$7-1)/([1]List1!M$8*1000-1)*($A34/[1]List1!M$8)*(1-$A34/[1]List1!M$8)))</f>
        <v>13.785240483610625</v>
      </c>
      <c r="N34" s="33">
        <f>IF([1]List1!N$8&lt;=$A34,"-",1.96*[1]List1!N$8*SQRT((1/[1]List1!N$7-1)/([1]List1!N$8*1000-1)*($A34/[1]List1!N$8)*(1-$A34/[1]List1!N$8)))</f>
        <v>7.6697675492261084</v>
      </c>
      <c r="O34" s="33">
        <f>IF([1]List1!O$8&lt;=$A34,"-",1.96*[1]List1!O$8*SQRT((1/[1]List1!O$7-1)/([1]List1!O$8*1000-1)*($A34/[1]List1!O$8)*(1-$A34/[1]List1!O$8)))</f>
        <v>5.3819808854324505</v>
      </c>
      <c r="P34" s="33">
        <f>IF([1]List1!P$8&lt;=$A34,"-",1.96*[1]List1!P$8*SQRT((1/[1]List1!P$7-1)/([1]List1!P$8*1000-1)*($A34/[1]List1!P$8)*(1-$A34/[1]List1!P$8)))</f>
        <v>14.340328991934372</v>
      </c>
      <c r="Q34" s="34"/>
      <c r="R34" s="33"/>
    </row>
    <row r="35" spans="1:18" ht="16.5" customHeight="1" x14ac:dyDescent="0.25">
      <c r="A35" s="31">
        <v>475</v>
      </c>
      <c r="B35" s="35">
        <f>IF([1]List1!B$8&lt;=$A35,"-",1.96*[1]List1!B$8*SQRT((1/[1]List1!B$7-1)/([1]List1!B$8*1000-1)*($A35/[1]List1!B$8)*(1-$A35/[1]List1!B$8)))</f>
        <v>18.689123229272433</v>
      </c>
      <c r="C35" s="33">
        <f>IF([1]List1!C$8&lt;=$A35,"-",1.96*[1]List1!C$8*SQRT((1/[1]List1!C$7-1)/([1]List1!C$8*1000-1)*($A35/[1]List1!C$8)*(1-$A35/[1]List1!C$8)))</f>
        <v>18.580282072703412</v>
      </c>
      <c r="D35" s="33">
        <f>IF([1]List1!D$8&lt;=$A35,"-",1.96*[1]List1!D$8*SQRT((1/[1]List1!D$7-1)/([1]List1!D$8*1000-1)*($A35/[1]List1!D$8)*(1-$A35/[1]List1!D$8)))</f>
        <v>14.618888206912004</v>
      </c>
      <c r="E35" s="33">
        <f>IF([1]List1!E$8&lt;=$A35,"-",1.96*[1]List1!E$8*SQRT((1/[1]List1!E$7-1)/([1]List1!E$8*1000-1)*($A35/[1]List1!E$8)*(1-$A35/[1]List1!E$8)))</f>
        <v>5.9936277066329016</v>
      </c>
      <c r="F35" s="33">
        <f>IF([1]List1!F$8&lt;=$A35,"-",1.96*[1]List1!F$8*SQRT((1/[1]List1!F$7-1)/([1]List1!F$8*1000-1)*($A35/[1]List1!F$8)*(1-$A35/[1]List1!F$8)))</f>
        <v>3.3501706684249091</v>
      </c>
      <c r="G35" s="33" t="str">
        <f>IF([1]List1!G$8&lt;=$A35,"-",1.96*[1]List1!G$8*SQRT((1/[1]List1!G$7-1)/([1]List1!G$8*1000-1)*($A35/[1]List1!G$8)*(1-$A35/[1]List1!G$8)))</f>
        <v>-</v>
      </c>
      <c r="H35" s="33">
        <f>IF([1]List1!H$8&lt;=$A35,"-",1.96*[1]List1!H$8*SQRT((1/[1]List1!H$7-1)/([1]List1!H$8*1000-1)*($A35/[1]List1!H$8)*(1-$A35/[1]List1!H$8)))</f>
        <v>12.998589079162553</v>
      </c>
      <c r="I35" s="33" t="str">
        <f>IF([1]List1!I$8&lt;=$A35,"-",1.96*[1]List1!I$8*SQRT((1/[1]List1!I$7-1)/([1]List1!I$8*1000-1)*($A35/[1]List1!I$8)*(1-$A35/[1]List1!I$8)))</f>
        <v>-</v>
      </c>
      <c r="J35" s="33" t="str">
        <f>IF([1]List1!J$8&lt;=$A35,"-",1.96*[1]List1!J$8*SQRT((1/[1]List1!J$7-1)/([1]List1!J$8*1000-1)*($A35/[1]List1!J$8)*(1-$A35/[1]List1!J$8)))</f>
        <v>-</v>
      </c>
      <c r="K35" s="33" t="str">
        <f>IF([1]List1!K$8&lt;=$A35,"-",1.96*[1]List1!K$8*SQRT((1/[1]List1!K$7-1)/([1]List1!K$8*1000-1)*($A35/[1]List1!K$8)*(1-$A35/[1]List1!K$8)))</f>
        <v>-</v>
      </c>
      <c r="L35" s="33" t="str">
        <f>IF([1]List1!L$8&lt;=$A35,"-",1.96*[1]List1!L$8*SQRT((1/[1]List1!L$7-1)/([1]List1!L$8*1000-1)*($A35/[1]List1!L$8)*(1-$A35/[1]List1!L$8)))</f>
        <v>-</v>
      </c>
      <c r="M35" s="33">
        <f>IF([1]List1!M$8&lt;=$A35,"-",1.96*[1]List1!M$8*SQRT((1/[1]List1!M$7-1)/([1]List1!M$8*1000-1)*($A35/[1]List1!M$8)*(1-$A35/[1]List1!M$8)))</f>
        <v>13.83646620172663</v>
      </c>
      <c r="N35" s="33">
        <f>IF([1]List1!N$8&lt;=$A35,"-",1.96*[1]List1!N$8*SQRT((1/[1]List1!N$7-1)/([1]List1!N$8*1000-1)*($A35/[1]List1!N$8)*(1-$A35/[1]List1!N$8)))</f>
        <v>6.6062098099944029</v>
      </c>
      <c r="O35" s="33">
        <f>IF([1]List1!O$8&lt;=$A35,"-",1.96*[1]List1!O$8*SQRT((1/[1]List1!O$7-1)/([1]List1!O$8*1000-1)*($A35/[1]List1!O$8)*(1-$A35/[1]List1!O$8)))</f>
        <v>3.6844114323798514</v>
      </c>
      <c r="P35" s="33">
        <f>IF([1]List1!P$8&lt;=$A35,"-",1.96*[1]List1!P$8*SQRT((1/[1]List1!P$7-1)/([1]List1!P$8*1000-1)*($A35/[1]List1!P$8)*(1-$A35/[1]List1!P$8)))</f>
        <v>14.406551947485541</v>
      </c>
      <c r="Q35" s="34"/>
      <c r="R35" s="33"/>
    </row>
    <row r="36" spans="1:18" ht="16.5" customHeight="1" x14ac:dyDescent="0.25">
      <c r="A36" s="31">
        <v>500</v>
      </c>
      <c r="B36" s="35">
        <f>IF([1]List1!B$8&lt;=$A36,"-",1.96*[1]List1!B$8*SQRT((1/[1]List1!B$7-1)/([1]List1!B$8*1000-1)*($A36/[1]List1!B$8)*(1-$A36/[1]List1!B$8)))</f>
        <v>19.146356299092901</v>
      </c>
      <c r="C36" s="33">
        <f>IF([1]List1!C$8&lt;=$A36,"-",1.96*[1]List1!C$8*SQRT((1/[1]List1!C$7-1)/([1]List1!C$8*1000-1)*($A36/[1]List1!C$8)*(1-$A36/[1]List1!C$8)))</f>
        <v>18.679035924747797</v>
      </c>
      <c r="D36" s="33">
        <f>IF([1]List1!D$8&lt;=$A36,"-",1.96*[1]List1!D$8*SQRT((1/[1]List1!D$7-1)/([1]List1!D$8*1000-1)*($A36/[1]List1!D$8)*(1-$A36/[1]List1!D$8)))</f>
        <v>14.708476951408361</v>
      </c>
      <c r="E36" s="33">
        <f>IF([1]List1!E$8&lt;=$A36,"-",1.96*[1]List1!E$8*SQRT((1/[1]List1!E$7-1)/([1]List1!E$8*1000-1)*($A36/[1]List1!E$8)*(1-$A36/[1]List1!E$8)))</f>
        <v>4.8445448601241727</v>
      </c>
      <c r="F36" s="33" t="str">
        <f>IF([1]List1!F$8&lt;=$A36,"-",1.96*[1]List1!F$8*SQRT((1/[1]List1!F$7-1)/([1]List1!F$8*1000-1)*($A36/[1]List1!F$8)*(1-$A36/[1]List1!F$8)))</f>
        <v>-</v>
      </c>
      <c r="G36" s="33" t="str">
        <f>IF([1]List1!G$8&lt;=$A36,"-",1.96*[1]List1!G$8*SQRT((1/[1]List1!G$7-1)/([1]List1!G$8*1000-1)*($A36/[1]List1!G$8)*(1-$A36/[1]List1!G$8)))</f>
        <v>-</v>
      </c>
      <c r="H36" s="33">
        <f>IF([1]List1!H$8&lt;=$A36,"-",1.96*[1]List1!H$8*SQRT((1/[1]List1!H$7-1)/([1]List1!H$8*1000-1)*($A36/[1]List1!H$8)*(1-$A36/[1]List1!H$8)))</f>
        <v>12.533666768992703</v>
      </c>
      <c r="I36" s="33" t="str">
        <f>IF([1]List1!I$8&lt;=$A36,"-",1.96*[1]List1!I$8*SQRT((1/[1]List1!I$7-1)/([1]List1!I$8*1000-1)*($A36/[1]List1!I$8)*(1-$A36/[1]List1!I$8)))</f>
        <v>-</v>
      </c>
      <c r="J36" s="33" t="str">
        <f>IF([1]List1!J$8&lt;=$A36,"-",1.96*[1]List1!J$8*SQRT((1/[1]List1!J$7-1)/([1]List1!J$8*1000-1)*($A36/[1]List1!J$8)*(1-$A36/[1]List1!J$8)))</f>
        <v>-</v>
      </c>
      <c r="K36" s="33" t="str">
        <f>IF([1]List1!K$8&lt;=$A36,"-",1.96*[1]List1!K$8*SQRT((1/[1]List1!K$7-1)/([1]List1!K$8*1000-1)*($A36/[1]List1!K$8)*(1-$A36/[1]List1!K$8)))</f>
        <v>-</v>
      </c>
      <c r="L36" s="33" t="str">
        <f>IF([1]List1!L$8&lt;=$A36,"-",1.96*[1]List1!L$8*SQRT((1/[1]List1!L$7-1)/([1]List1!L$8*1000-1)*($A36/[1]List1!L$8)*(1-$A36/[1]List1!L$8)))</f>
        <v>-</v>
      </c>
      <c r="M36" s="33">
        <f>IF([1]List1!M$8&lt;=$A36,"-",1.96*[1]List1!M$8*SQRT((1/[1]List1!M$7-1)/([1]List1!M$8*1000-1)*($A36/[1]List1!M$8)*(1-$A36/[1]List1!M$8)))</f>
        <v>13.852811148041065</v>
      </c>
      <c r="N36" s="33">
        <f>IF([1]List1!N$8&lt;=$A36,"-",1.96*[1]List1!N$8*SQRT((1/[1]List1!N$7-1)/([1]List1!N$8*1000-1)*($A36/[1]List1!N$8)*(1-$A36/[1]List1!N$8)))</f>
        <v>5.149410566438565</v>
      </c>
      <c r="O36" s="33" t="str">
        <f>IF([1]List1!O$8&lt;=$A36,"-",1.96*[1]List1!O$8*SQRT((1/[1]List1!O$7-1)/([1]List1!O$8*1000-1)*($A36/[1]List1!O$8)*(1-$A36/[1]List1!O$8)))</f>
        <v>-</v>
      </c>
      <c r="P36" s="33">
        <f>IF([1]List1!P$8&lt;=$A36,"-",1.96*[1]List1!P$8*SQRT((1/[1]List1!P$7-1)/([1]List1!P$8*1000-1)*($A36/[1]List1!P$8)*(1-$A36/[1]List1!P$8)))</f>
        <v>14.437805571501539</v>
      </c>
      <c r="Q36" s="34"/>
      <c r="R36" s="33"/>
    </row>
    <row r="37" spans="1:18" ht="16.5" customHeight="1" x14ac:dyDescent="0.25">
      <c r="A37" s="31">
        <v>550</v>
      </c>
      <c r="B37" s="35">
        <f>IF([1]List1!B$8&lt;=$A37,"-",1.96*[1]List1!B$8*SQRT((1/[1]List1!B$7-1)/([1]List1!B$8*1000-1)*($A37/[1]List1!B$8)*(1-$A37/[1]List1!B$8)))</f>
        <v>20.021416390260747</v>
      </c>
      <c r="C37" s="33">
        <f>IF([1]List1!C$8&lt;=$A37,"-",1.96*[1]List1!C$8*SQRT((1/[1]List1!C$7-1)/([1]List1!C$8*1000-1)*($A37/[1]List1!C$8)*(1-$A37/[1]List1!C$8)))</f>
        <v>18.759485201299793</v>
      </c>
      <c r="D37" s="33">
        <f>IF([1]List1!D$8&lt;=$A37,"-",1.96*[1]List1!D$8*SQRT((1/[1]List1!D$7-1)/([1]List1!D$8*1000-1)*($A37/[1]List1!D$8)*(1-$A37/[1]List1!D$8)))</f>
        <v>14.798916180720008</v>
      </c>
      <c r="E37" s="33" t="str">
        <f>IF([1]List1!E$8&lt;=$A37,"-",1.96*[1]List1!E$8*SQRT((1/[1]List1!E$7-1)/([1]List1!E$8*1000-1)*($A37/[1]List1!E$8)*(1-$A37/[1]List1!E$8)))</f>
        <v>-</v>
      </c>
      <c r="F37" s="33" t="str">
        <f>IF([1]List1!F$8&lt;=$A37,"-",1.96*[1]List1!F$8*SQRT((1/[1]List1!F$7-1)/([1]List1!F$8*1000-1)*($A37/[1]List1!F$8)*(1-$A37/[1]List1!F$8)))</f>
        <v>-</v>
      </c>
      <c r="G37" s="33" t="str">
        <f>IF([1]List1!G$8&lt;=$A37,"-",1.96*[1]List1!G$8*SQRT((1/[1]List1!G$7-1)/([1]List1!G$8*1000-1)*($A37/[1]List1!G$8)*(1-$A37/[1]List1!G$8)))</f>
        <v>-</v>
      </c>
      <c r="H37" s="33">
        <f>IF([1]List1!H$8&lt;=$A37,"-",1.96*[1]List1!H$8*SQRT((1/[1]List1!H$7-1)/([1]List1!H$8*1000-1)*($A37/[1]List1!H$8)*(1-$A37/[1]List1!H$8)))</f>
        <v>11.274873633653097</v>
      </c>
      <c r="I37" s="33" t="str">
        <f>IF([1]List1!I$8&lt;=$A37,"-",1.96*[1]List1!I$8*SQRT((1/[1]List1!I$7-1)/([1]List1!I$8*1000-1)*($A37/[1]List1!I$8)*(1-$A37/[1]List1!I$8)))</f>
        <v>-</v>
      </c>
      <c r="J37" s="33" t="str">
        <f>IF([1]List1!J$8&lt;=$A37,"-",1.96*[1]List1!J$8*SQRT((1/[1]List1!J$7-1)/([1]List1!J$8*1000-1)*($A37/[1]List1!J$8)*(1-$A37/[1]List1!J$8)))</f>
        <v>-</v>
      </c>
      <c r="K37" s="33" t="str">
        <f>IF([1]List1!K$8&lt;=$A37,"-",1.96*[1]List1!K$8*SQRT((1/[1]List1!K$7-1)/([1]List1!K$8*1000-1)*($A37/[1]List1!K$8)*(1-$A37/[1]List1!K$8)))</f>
        <v>-</v>
      </c>
      <c r="L37" s="33" t="str">
        <f>IF([1]List1!L$8&lt;=$A37,"-",1.96*[1]List1!L$8*SQRT((1/[1]List1!L$7-1)/([1]List1!L$8*1000-1)*($A37/[1]List1!L$8)*(1-$A37/[1]List1!L$8)))</f>
        <v>-</v>
      </c>
      <c r="M37" s="33">
        <f>IF([1]List1!M$8&lt;=$A37,"-",1.96*[1]List1!M$8*SQRT((1/[1]List1!M$7-1)/([1]List1!M$8*1000-1)*($A37/[1]List1!M$8)*(1-$A37/[1]List1!M$8)))</f>
        <v>13.781090311745649</v>
      </c>
      <c r="N37" s="33" t="str">
        <f>IF([1]List1!N$8&lt;=$A37,"-",1.96*[1]List1!N$8*SQRT((1/[1]List1!N$7-1)/([1]List1!N$8*1000-1)*($A37/[1]List1!N$8)*(1-$A37/[1]List1!N$8)))</f>
        <v>-</v>
      </c>
      <c r="O37" s="33" t="str">
        <f>IF([1]List1!O$8&lt;=$A37,"-",1.96*[1]List1!O$8*SQRT((1/[1]List1!O$7-1)/([1]List1!O$8*1000-1)*($A37/[1]List1!O$8)*(1-$A37/[1]List1!O$8)))</f>
        <v>-</v>
      </c>
      <c r="P37" s="33">
        <f>IF([1]List1!P$8&lt;=$A37,"-",1.96*[1]List1!P$8*SQRT((1/[1]List1!P$7-1)/([1]List1!P$8*1000-1)*($A37/[1]List1!P$8)*(1-$A37/[1]List1!P$8)))</f>
        <v>14.396061023378241</v>
      </c>
      <c r="Q37" s="34"/>
      <c r="R37" s="33"/>
    </row>
    <row r="38" spans="1:18" ht="16.5" customHeight="1" x14ac:dyDescent="0.25">
      <c r="A38" s="31">
        <v>600</v>
      </c>
      <c r="B38" s="35">
        <f>IF([1]List1!B$8&lt;=$A38,"-",1.96*[1]List1!B$8*SQRT((1/[1]List1!B$7-1)/([1]List1!B$8*1000-1)*($A38/[1]List1!B$8)*(1-$A38/[1]List1!B$8)))</f>
        <v>20.849407396664315</v>
      </c>
      <c r="C38" s="33">
        <f>IF([1]List1!C$8&lt;=$A38,"-",1.96*[1]List1!C$8*SQRT((1/[1]List1!C$7-1)/([1]List1!C$8*1000-1)*($A38/[1]List1!C$8)*(1-$A38/[1]List1!C$8)))</f>
        <v>18.685129196033294</v>
      </c>
      <c r="D38" s="33">
        <f>IF([1]List1!D$8&lt;=$A38,"-",1.96*[1]List1!D$8*SQRT((1/[1]List1!D$7-1)/([1]List1!D$8*1000-1)*($A38/[1]List1!D$8)*(1-$A38/[1]List1!D$8)))</f>
        <v>14.772552555754977</v>
      </c>
      <c r="E38" s="33" t="str">
        <f>IF([1]List1!E$8&lt;=$A38,"-",1.96*[1]List1!E$8*SQRT((1/[1]List1!E$7-1)/([1]List1!E$8*1000-1)*($A38/[1]List1!E$8)*(1-$A38/[1]List1!E$8)))</f>
        <v>-</v>
      </c>
      <c r="F38" s="33" t="str">
        <f>IF([1]List1!F$8&lt;=$A38,"-",1.96*[1]List1!F$8*SQRT((1/[1]List1!F$7-1)/([1]List1!F$8*1000-1)*($A38/[1]List1!F$8)*(1-$A38/[1]List1!F$8)))</f>
        <v>-</v>
      </c>
      <c r="G38" s="33" t="str">
        <f>IF([1]List1!G$8&lt;=$A38,"-",1.96*[1]List1!G$8*SQRT((1/[1]List1!G$7-1)/([1]List1!G$8*1000-1)*($A38/[1]List1!G$8)*(1-$A38/[1]List1!G$8)))</f>
        <v>-</v>
      </c>
      <c r="H38" s="33">
        <f>IF([1]List1!H$8&lt;=$A38,"-",1.96*[1]List1!H$8*SQRT((1/[1]List1!H$7-1)/([1]List1!H$8*1000-1)*($A38/[1]List1!H$8)*(1-$A38/[1]List1!H$8)))</f>
        <v>9.4258909180612989</v>
      </c>
      <c r="I38" s="33" t="str">
        <f>IF([1]List1!I$8&lt;=$A38,"-",1.96*[1]List1!I$8*SQRT((1/[1]List1!I$7-1)/([1]List1!I$8*1000-1)*($A38/[1]List1!I$8)*(1-$A38/[1]List1!I$8)))</f>
        <v>-</v>
      </c>
      <c r="J38" s="33" t="str">
        <f>IF([1]List1!J$8&lt;=$A38,"-",1.96*[1]List1!J$8*SQRT((1/[1]List1!J$7-1)/([1]List1!J$8*1000-1)*($A38/[1]List1!J$8)*(1-$A38/[1]List1!J$8)))</f>
        <v>-</v>
      </c>
      <c r="K38" s="33" t="str">
        <f>IF([1]List1!K$8&lt;=$A38,"-",1.96*[1]List1!K$8*SQRT((1/[1]List1!K$7-1)/([1]List1!K$8*1000-1)*($A38/[1]List1!K$8)*(1-$A38/[1]List1!K$8)))</f>
        <v>-</v>
      </c>
      <c r="L38" s="33" t="str">
        <f>IF([1]List1!L$8&lt;=$A38,"-",1.96*[1]List1!L$8*SQRT((1/[1]List1!L$7-1)/([1]List1!L$8*1000-1)*($A38/[1]List1!L$8)*(1-$A38/[1]List1!L$8)))</f>
        <v>-</v>
      </c>
      <c r="M38" s="33">
        <f>IF([1]List1!M$8&lt;=$A38,"-",1.96*[1]List1!M$8*SQRT((1/[1]List1!M$7-1)/([1]List1!M$8*1000-1)*($A38/[1]List1!M$8)*(1-$A38/[1]List1!M$8)))</f>
        <v>13.567869236640444</v>
      </c>
      <c r="N38" s="33" t="str">
        <f>IF([1]List1!N$8&lt;=$A38,"-",1.96*[1]List1!N$8*SQRT((1/[1]List1!N$7-1)/([1]List1!N$8*1000-1)*($A38/[1]List1!N$8)*(1-$A38/[1]List1!N$8)))</f>
        <v>-</v>
      </c>
      <c r="O38" s="33" t="str">
        <f>IF([1]List1!O$8&lt;=$A38,"-",1.96*[1]List1!O$8*SQRT((1/[1]List1!O$7-1)/([1]List1!O$8*1000-1)*($A38/[1]List1!O$8)*(1-$A38/[1]List1!O$8)))</f>
        <v>-</v>
      </c>
      <c r="P38" s="33">
        <f>IF([1]List1!P$8&lt;=$A38,"-",1.96*[1]List1!P$8*SQRT((1/[1]List1!P$7-1)/([1]List1!P$8*1000-1)*($A38/[1]List1!P$8)*(1-$A38/[1]List1!P$8)))</f>
        <v>14.213868769689752</v>
      </c>
      <c r="Q38" s="34"/>
      <c r="R38" s="33"/>
    </row>
    <row r="39" spans="1:18" ht="16.5" customHeight="1" x14ac:dyDescent="0.25">
      <c r="A39" s="31">
        <v>650</v>
      </c>
      <c r="B39" s="35">
        <f>IF([1]List1!B$8&lt;=$A39,"-",1.96*[1]List1!B$8*SQRT((1/[1]List1!B$7-1)/([1]List1!B$8*1000-1)*($A39/[1]List1!B$8)*(1-$A39/[1]List1!B$8)))</f>
        <v>21.63573393928322</v>
      </c>
      <c r="C39" s="33">
        <f>IF([1]List1!C$8&lt;=$A39,"-",1.96*[1]List1!C$8*SQRT((1/[1]List1!C$7-1)/([1]List1!C$8*1000-1)*($A39/[1]List1!C$8)*(1-$A39/[1]List1!C$8)))</f>
        <v>18.454096760395196</v>
      </c>
      <c r="D39" s="33">
        <f>IF([1]List1!D$8&lt;=$A39,"-",1.96*[1]List1!D$8*SQRT((1/[1]List1!D$7-1)/([1]List1!D$8*1000-1)*($A39/[1]List1!D$8)*(1-$A39/[1]List1!D$8)))</f>
        <v>14.628754591413795</v>
      </c>
      <c r="E39" s="33" t="str">
        <f>IF([1]List1!E$8&lt;=$A39,"-",1.96*[1]List1!E$8*SQRT((1/[1]List1!E$7-1)/([1]List1!E$8*1000-1)*($A39/[1]List1!E$8)*(1-$A39/[1]List1!E$8)))</f>
        <v>-</v>
      </c>
      <c r="F39" s="33" t="str">
        <f>IF([1]List1!F$8&lt;=$A39,"-",1.96*[1]List1!F$8*SQRT((1/[1]List1!F$7-1)/([1]List1!F$8*1000-1)*($A39/[1]List1!F$8)*(1-$A39/[1]List1!F$8)))</f>
        <v>-</v>
      </c>
      <c r="G39" s="33" t="str">
        <f>IF([1]List1!G$8&lt;=$A39,"-",1.96*[1]List1!G$8*SQRT((1/[1]List1!G$7-1)/([1]List1!G$8*1000-1)*($A39/[1]List1!G$8)*(1-$A39/[1]List1!G$8)))</f>
        <v>-</v>
      </c>
      <c r="H39" s="33">
        <f>IF([1]List1!H$8&lt;=$A39,"-",1.96*[1]List1!H$8*SQRT((1/[1]List1!H$7-1)/([1]List1!H$8*1000-1)*($A39/[1]List1!H$8)*(1-$A39/[1]List1!H$8)))</f>
        <v>6.5012871886408536</v>
      </c>
      <c r="I39" s="33" t="str">
        <f>IF([1]List1!I$8&lt;=$A39,"-",1.96*[1]List1!I$8*SQRT((1/[1]List1!I$7-1)/([1]List1!I$8*1000-1)*($A39/[1]List1!I$8)*(1-$A39/[1]List1!I$8)))</f>
        <v>-</v>
      </c>
      <c r="J39" s="33" t="str">
        <f>IF([1]List1!J$8&lt;=$A39,"-",1.96*[1]List1!J$8*SQRT((1/[1]List1!J$7-1)/([1]List1!J$8*1000-1)*($A39/[1]List1!J$8)*(1-$A39/[1]List1!J$8)))</f>
        <v>-</v>
      </c>
      <c r="K39" s="33" t="str">
        <f>IF([1]List1!K$8&lt;=$A39,"-",1.96*[1]List1!K$8*SQRT((1/[1]List1!K$7-1)/([1]List1!K$8*1000-1)*($A39/[1]List1!K$8)*(1-$A39/[1]List1!K$8)))</f>
        <v>-</v>
      </c>
      <c r="L39" s="33" t="str">
        <f>IF([1]List1!L$8&lt;=$A39,"-",1.96*[1]List1!L$8*SQRT((1/[1]List1!L$7-1)/([1]List1!L$8*1000-1)*($A39/[1]List1!L$8)*(1-$A39/[1]List1!L$8)))</f>
        <v>-</v>
      </c>
      <c r="M39" s="33">
        <f>IF([1]List1!M$8&lt;=$A39,"-",1.96*[1]List1!M$8*SQRT((1/[1]List1!M$7-1)/([1]List1!M$8*1000-1)*($A39/[1]List1!M$8)*(1-$A39/[1]List1!M$8)))</f>
        <v>13.206295961757938</v>
      </c>
      <c r="N39" s="33" t="str">
        <f>IF([1]List1!N$8&lt;=$A39,"-",1.96*[1]List1!N$8*SQRT((1/[1]List1!N$7-1)/([1]List1!N$8*1000-1)*($A39/[1]List1!N$8)*(1-$A39/[1]List1!N$8)))</f>
        <v>-</v>
      </c>
      <c r="O39" s="33" t="str">
        <f>IF([1]List1!O$8&lt;=$A39,"-",1.96*[1]List1!O$8*SQRT((1/[1]List1!O$7-1)/([1]List1!O$8*1000-1)*($A39/[1]List1!O$8)*(1-$A39/[1]List1!O$8)))</f>
        <v>-</v>
      </c>
      <c r="P39" s="33">
        <f>IF([1]List1!P$8&lt;=$A39,"-",1.96*[1]List1!P$8*SQRT((1/[1]List1!P$7-1)/([1]List1!P$8*1000-1)*($A39/[1]List1!P$8)*(1-$A39/[1]List1!P$8)))</f>
        <v>13.885701529266539</v>
      </c>
      <c r="Q39" s="34"/>
      <c r="R39" s="33"/>
    </row>
    <row r="40" spans="1:18" ht="16.5" customHeight="1" x14ac:dyDescent="0.25">
      <c r="A40" s="31">
        <v>700</v>
      </c>
      <c r="B40" s="35">
        <f>IF([1]List1!B$8&lt;=$A40,"-",1.96*[1]List1!B$8*SQRT((1/[1]List1!B$7-1)/([1]List1!B$8*1000-1)*($A40/[1]List1!B$8)*(1-$A40/[1]List1!B$8)))</f>
        <v>22.384787181707015</v>
      </c>
      <c r="C40" s="33">
        <f>IF([1]List1!C$8&lt;=$A40,"-",1.96*[1]List1!C$8*SQRT((1/[1]List1!C$7-1)/([1]List1!C$8*1000-1)*($A40/[1]List1!C$8)*(1-$A40/[1]List1!C$8)))</f>
        <v>18.060376173449544</v>
      </c>
      <c r="D40" s="33">
        <f>IF([1]List1!D$8&lt;=$A40,"-",1.96*[1]List1!D$8*SQRT((1/[1]List1!D$7-1)/([1]List1!D$8*1000-1)*($A40/[1]List1!D$8)*(1-$A40/[1]List1!D$8)))</f>
        <v>14.363995815015343</v>
      </c>
      <c r="E40" s="33" t="str">
        <f>IF([1]List1!E$8&lt;=$A40,"-",1.96*[1]List1!E$8*SQRT((1/[1]List1!E$7-1)/([1]List1!E$8*1000-1)*($A40/[1]List1!E$8)*(1-$A40/[1]List1!E$8)))</f>
        <v>-</v>
      </c>
      <c r="F40" s="33" t="str">
        <f>IF([1]List1!F$8&lt;=$A40,"-",1.96*[1]List1!F$8*SQRT((1/[1]List1!F$7-1)/([1]List1!F$8*1000-1)*($A40/[1]List1!F$8)*(1-$A40/[1]List1!F$8)))</f>
        <v>-</v>
      </c>
      <c r="G40" s="33" t="str">
        <f>IF([1]List1!G$8&lt;=$A40,"-",1.96*[1]List1!G$8*SQRT((1/[1]List1!G$7-1)/([1]List1!G$8*1000-1)*($A40/[1]List1!G$8)*(1-$A40/[1]List1!G$8)))</f>
        <v>-</v>
      </c>
      <c r="H40" s="33" t="str">
        <f>IF([1]List1!H$8&lt;=$A40,"-",1.96*[1]List1!H$8*SQRT((1/[1]List1!H$7-1)/([1]List1!H$8*1000-1)*($A40/[1]List1!H$8)*(1-$A40/[1]List1!H$8)))</f>
        <v>-</v>
      </c>
      <c r="I40" s="33" t="str">
        <f>IF([1]List1!I$8&lt;=$A40,"-",1.96*[1]List1!I$8*SQRT((1/[1]List1!I$7-1)/([1]List1!I$8*1000-1)*($A40/[1]List1!I$8)*(1-$A40/[1]List1!I$8)))</f>
        <v>-</v>
      </c>
      <c r="J40" s="33" t="str">
        <f>IF([1]List1!J$8&lt;=$A40,"-",1.96*[1]List1!J$8*SQRT((1/[1]List1!J$7-1)/([1]List1!J$8*1000-1)*($A40/[1]List1!J$8)*(1-$A40/[1]List1!J$8)))</f>
        <v>-</v>
      </c>
      <c r="K40" s="33" t="str">
        <f>IF([1]List1!K$8&lt;=$A40,"-",1.96*[1]List1!K$8*SQRT((1/[1]List1!K$7-1)/([1]List1!K$8*1000-1)*($A40/[1]List1!K$8)*(1-$A40/[1]List1!K$8)))</f>
        <v>-</v>
      </c>
      <c r="L40" s="33" t="str">
        <f>IF([1]List1!L$8&lt;=$A40,"-",1.96*[1]List1!L$8*SQRT((1/[1]List1!L$7-1)/([1]List1!L$8*1000-1)*($A40/[1]List1!L$8)*(1-$A40/[1]List1!L$8)))</f>
        <v>-</v>
      </c>
      <c r="M40" s="33">
        <f>IF([1]List1!M$8&lt;=$A40,"-",1.96*[1]List1!M$8*SQRT((1/[1]List1!M$7-1)/([1]List1!M$8*1000-1)*($A40/[1]List1!M$8)*(1-$A40/[1]List1!M$8)))</f>
        <v>12.683689620981715</v>
      </c>
      <c r="N40" s="33" t="str">
        <f>IF([1]List1!N$8&lt;=$A40,"-",1.96*[1]List1!N$8*SQRT((1/[1]List1!N$7-1)/([1]List1!N$8*1000-1)*($A40/[1]List1!N$8)*(1-$A40/[1]List1!N$8)))</f>
        <v>-</v>
      </c>
      <c r="O40" s="33" t="str">
        <f>IF([1]List1!O$8&lt;=$A40,"-",1.96*[1]List1!O$8*SQRT((1/[1]List1!O$7-1)/([1]List1!O$8*1000-1)*($A40/[1]List1!O$8)*(1-$A40/[1]List1!O$8)))</f>
        <v>-</v>
      </c>
      <c r="P40" s="33">
        <f>IF([1]List1!P$8&lt;=$A40,"-",1.96*[1]List1!P$8*SQRT((1/[1]List1!P$7-1)/([1]List1!P$8*1000-1)*($A40/[1]List1!P$8)*(1-$A40/[1]List1!P$8)))</f>
        <v>13.400839438728106</v>
      </c>
      <c r="Q40" s="34"/>
      <c r="R40" s="33"/>
    </row>
    <row r="41" spans="1:18" ht="16.5" customHeight="1" x14ac:dyDescent="0.25">
      <c r="A41" s="31">
        <v>750</v>
      </c>
      <c r="B41" s="35">
        <f>IF([1]List1!B$8&lt;=$A41,"-",1.96*[1]List1!B$8*SQRT((1/[1]List1!B$7-1)/([1]List1!B$8*1000-1)*($A41/[1]List1!B$8)*(1-$A41/[1]List1!B$8)))</f>
        <v>23.100193311500011</v>
      </c>
      <c r="C41" s="33">
        <f>IF([1]List1!C$8&lt;=$A41,"-",1.96*[1]List1!C$8*SQRT((1/[1]List1!C$7-1)/([1]List1!C$8*1000-1)*($A41/[1]List1!C$8)*(1-$A41/[1]List1!C$8)))</f>
        <v>17.492985849359229</v>
      </c>
      <c r="D41" s="33">
        <f>IF([1]List1!D$8&lt;=$A41,"-",1.96*[1]List1!D$8*SQRT((1/[1]List1!D$7-1)/([1]List1!D$8*1000-1)*($A41/[1]List1!D$8)*(1-$A41/[1]List1!D$8)))</f>
        <v>13.971401277124894</v>
      </c>
      <c r="E41" s="33" t="str">
        <f>IF([1]List1!E$8&lt;=$A41,"-",1.96*[1]List1!E$8*SQRT((1/[1]List1!E$7-1)/([1]List1!E$8*1000-1)*($A41/[1]List1!E$8)*(1-$A41/[1]List1!E$8)))</f>
        <v>-</v>
      </c>
      <c r="F41" s="33" t="str">
        <f>IF([1]List1!F$8&lt;=$A41,"-",1.96*[1]List1!F$8*SQRT((1/[1]List1!F$7-1)/([1]List1!F$8*1000-1)*($A41/[1]List1!F$8)*(1-$A41/[1]List1!F$8)))</f>
        <v>-</v>
      </c>
      <c r="G41" s="33" t="str">
        <f>IF([1]List1!G$8&lt;=$A41,"-",1.96*[1]List1!G$8*SQRT((1/[1]List1!G$7-1)/([1]List1!G$8*1000-1)*($A41/[1]List1!G$8)*(1-$A41/[1]List1!G$8)))</f>
        <v>-</v>
      </c>
      <c r="H41" s="33" t="str">
        <f>IF([1]List1!H$8&lt;=$A41,"-",1.96*[1]List1!H$8*SQRT((1/[1]List1!H$7-1)/([1]List1!H$8*1000-1)*($A41/[1]List1!H$8)*(1-$A41/[1]List1!H$8)))</f>
        <v>-</v>
      </c>
      <c r="I41" s="33" t="str">
        <f>IF([1]List1!I$8&lt;=$A41,"-",1.96*[1]List1!I$8*SQRT((1/[1]List1!I$7-1)/([1]List1!I$8*1000-1)*($A41/[1]List1!I$8)*(1-$A41/[1]List1!I$8)))</f>
        <v>-</v>
      </c>
      <c r="J41" s="33" t="str">
        <f>IF([1]List1!J$8&lt;=$A41,"-",1.96*[1]List1!J$8*SQRT((1/[1]List1!J$7-1)/([1]List1!J$8*1000-1)*($A41/[1]List1!J$8)*(1-$A41/[1]List1!J$8)))</f>
        <v>-</v>
      </c>
      <c r="K41" s="33" t="str">
        <f>IF([1]List1!K$8&lt;=$A41,"-",1.96*[1]List1!K$8*SQRT((1/[1]List1!K$7-1)/([1]List1!K$8*1000-1)*($A41/[1]List1!K$8)*(1-$A41/[1]List1!K$8)))</f>
        <v>-</v>
      </c>
      <c r="L41" s="33" t="str">
        <f>IF([1]List1!L$8&lt;=$A41,"-",1.96*[1]List1!L$8*SQRT((1/[1]List1!L$7-1)/([1]List1!L$8*1000-1)*($A41/[1]List1!L$8)*(1-$A41/[1]List1!L$8)))</f>
        <v>-</v>
      </c>
      <c r="M41" s="33">
        <f>IF([1]List1!M$8&lt;=$A41,"-",1.96*[1]List1!M$8*SQRT((1/[1]List1!M$7-1)/([1]List1!M$8*1000-1)*($A41/[1]List1!M$8)*(1-$A41/[1]List1!M$8)))</f>
        <v>11.978992601138879</v>
      </c>
      <c r="N41" s="33" t="str">
        <f>IF([1]List1!N$8&lt;=$A41,"-",1.96*[1]List1!N$8*SQRT((1/[1]List1!N$7-1)/([1]List1!N$8*1000-1)*($A41/[1]List1!N$8)*(1-$A41/[1]List1!N$8)))</f>
        <v>-</v>
      </c>
      <c r="O41" s="33" t="str">
        <f>IF([1]List1!O$8&lt;=$A41,"-",1.96*[1]List1!O$8*SQRT((1/[1]List1!O$7-1)/([1]List1!O$8*1000-1)*($A41/[1]List1!O$8)*(1-$A41/[1]List1!O$8)))</f>
        <v>-</v>
      </c>
      <c r="P41" s="33">
        <f>IF([1]List1!P$8&lt;=$A41,"-",1.96*[1]List1!P$8*SQRT((1/[1]List1!P$7-1)/([1]List1!P$8*1000-1)*($A41/[1]List1!P$8)*(1-$A41/[1]List1!P$8)))</f>
        <v>12.741406418054806</v>
      </c>
      <c r="Q41" s="34"/>
      <c r="R41" s="33"/>
    </row>
    <row r="42" spans="1:18" ht="16.5" customHeight="1" x14ac:dyDescent="0.25">
      <c r="A42" s="31">
        <v>800</v>
      </c>
      <c r="B42" s="35">
        <f>IF([1]List1!B$8&lt;=$A42,"-",1.96*[1]List1!B$8*SQRT((1/[1]List1!B$7-1)/([1]List1!B$8*1000-1)*($A42/[1]List1!B$8)*(1-$A42/[1]List1!B$8)))</f>
        <v>23.784988641294671</v>
      </c>
      <c r="C42" s="33">
        <f>IF([1]List1!C$8&lt;=$A42,"-",1.96*[1]List1!C$8*SQRT((1/[1]List1!C$7-1)/([1]List1!C$8*1000-1)*($A42/[1]List1!C$8)*(1-$A42/[1]List1!C$8)))</f>
        <v>16.734269820944185</v>
      </c>
      <c r="D42" s="33">
        <f>IF([1]List1!D$8&lt;=$A42,"-",1.96*[1]List1!D$8*SQRT((1/[1]List1!D$7-1)/([1]List1!D$8*1000-1)*($A42/[1]List1!D$8)*(1-$A42/[1]List1!D$8)))</f>
        <v>13.439772859457738</v>
      </c>
      <c r="E42" s="33" t="str">
        <f>IF([1]List1!E$8&lt;=$A42,"-",1.96*[1]List1!E$8*SQRT((1/[1]List1!E$7-1)/([1]List1!E$8*1000-1)*($A42/[1]List1!E$8)*(1-$A42/[1]List1!E$8)))</f>
        <v>-</v>
      </c>
      <c r="F42" s="33" t="str">
        <f>IF([1]List1!F$8&lt;=$A42,"-",1.96*[1]List1!F$8*SQRT((1/[1]List1!F$7-1)/([1]List1!F$8*1000-1)*($A42/[1]List1!F$8)*(1-$A42/[1]List1!F$8)))</f>
        <v>-</v>
      </c>
      <c r="G42" s="33" t="str">
        <f>IF([1]List1!G$8&lt;=$A42,"-",1.96*[1]List1!G$8*SQRT((1/[1]List1!G$7-1)/([1]List1!G$8*1000-1)*($A42/[1]List1!G$8)*(1-$A42/[1]List1!G$8)))</f>
        <v>-</v>
      </c>
      <c r="H42" s="33" t="str">
        <f>IF([1]List1!H$8&lt;=$A42,"-",1.96*[1]List1!H$8*SQRT((1/[1]List1!H$7-1)/([1]List1!H$8*1000-1)*($A42/[1]List1!H$8)*(1-$A42/[1]List1!H$8)))</f>
        <v>-</v>
      </c>
      <c r="I42" s="33" t="str">
        <f>IF([1]List1!I$8&lt;=$A42,"-",1.96*[1]List1!I$8*SQRT((1/[1]List1!I$7-1)/([1]List1!I$8*1000-1)*($A42/[1]List1!I$8)*(1-$A42/[1]List1!I$8)))</f>
        <v>-</v>
      </c>
      <c r="J42" s="33" t="str">
        <f>IF([1]List1!J$8&lt;=$A42,"-",1.96*[1]List1!J$8*SQRT((1/[1]List1!J$7-1)/([1]List1!J$8*1000-1)*($A42/[1]List1!J$8)*(1-$A42/[1]List1!J$8)))</f>
        <v>-</v>
      </c>
      <c r="K42" s="33" t="str">
        <f>IF([1]List1!K$8&lt;=$A42,"-",1.96*[1]List1!K$8*SQRT((1/[1]List1!K$7-1)/([1]List1!K$8*1000-1)*($A42/[1]List1!K$8)*(1-$A42/[1]List1!K$8)))</f>
        <v>-</v>
      </c>
      <c r="L42" s="33" t="str">
        <f>IF([1]List1!L$8&lt;=$A42,"-",1.96*[1]List1!L$8*SQRT((1/[1]List1!L$7-1)/([1]List1!L$8*1000-1)*($A42/[1]List1!L$8)*(1-$A42/[1]List1!L$8)))</f>
        <v>-</v>
      </c>
      <c r="M42" s="33">
        <f>IF([1]List1!M$8&lt;=$A42,"-",1.96*[1]List1!M$8*SQRT((1/[1]List1!M$7-1)/([1]List1!M$8*1000-1)*($A42/[1]List1!M$8)*(1-$A42/[1]List1!M$8)))</f>
        <v>11.057445321581568</v>
      </c>
      <c r="N42" s="33" t="str">
        <f>IF([1]List1!N$8&lt;=$A42,"-",1.96*[1]List1!N$8*SQRT((1/[1]List1!N$7-1)/([1]List1!N$8*1000-1)*($A42/[1]List1!N$8)*(1-$A42/[1]List1!N$8)))</f>
        <v>-</v>
      </c>
      <c r="O42" s="33" t="str">
        <f>IF([1]List1!O$8&lt;=$A42,"-",1.96*[1]List1!O$8*SQRT((1/[1]List1!O$7-1)/([1]List1!O$8*1000-1)*($A42/[1]List1!O$8)*(1-$A42/[1]List1!O$8)))</f>
        <v>-</v>
      </c>
      <c r="P42" s="33">
        <f>IF([1]List1!P$8&lt;=$A42,"-",1.96*[1]List1!P$8*SQRT((1/[1]List1!P$7-1)/([1]List1!P$8*1000-1)*($A42/[1]List1!P$8)*(1-$A42/[1]List1!P$8)))</f>
        <v>11.878363797354742</v>
      </c>
      <c r="Q42" s="34"/>
      <c r="R42" s="33"/>
    </row>
    <row r="43" spans="1:18" ht="16.5" customHeight="1" x14ac:dyDescent="0.25">
      <c r="A43" s="31">
        <v>850</v>
      </c>
      <c r="B43" s="35">
        <f>IF([1]List1!B$8&lt;=$A43,"-",1.96*[1]List1!B$8*SQRT((1/[1]List1!B$7-1)/([1]List1!B$8*1000-1)*($A43/[1]List1!B$8)*(1-$A43/[1]List1!B$8)))</f>
        <v>24.441746215928504</v>
      </c>
      <c r="C43" s="33">
        <f>IF([1]List1!C$8&lt;=$A43,"-",1.96*[1]List1!C$8*SQRT((1/[1]List1!C$7-1)/([1]List1!C$8*1000-1)*($A43/[1]List1!C$8)*(1-$A43/[1]List1!C$8)))</f>
        <v>15.756614010292537</v>
      </c>
      <c r="D43" s="33">
        <f>IF([1]List1!D$8&lt;=$A43,"-",1.96*[1]List1!D$8*SQRT((1/[1]List1!D$7-1)/([1]List1!D$8*1000-1)*($A43/[1]List1!D$8)*(1-$A43/[1]List1!D$8)))</f>
        <v>12.751733151845963</v>
      </c>
      <c r="E43" s="33" t="str">
        <f>IF([1]List1!E$8&lt;=$A43,"-",1.96*[1]List1!E$8*SQRT((1/[1]List1!E$7-1)/([1]List1!E$8*1000-1)*($A43/[1]List1!E$8)*(1-$A43/[1]List1!E$8)))</f>
        <v>-</v>
      </c>
      <c r="F43" s="33" t="str">
        <f>IF([1]List1!F$8&lt;=$A43,"-",1.96*[1]List1!F$8*SQRT((1/[1]List1!F$7-1)/([1]List1!F$8*1000-1)*($A43/[1]List1!F$8)*(1-$A43/[1]List1!F$8)))</f>
        <v>-</v>
      </c>
      <c r="G43" s="33" t="str">
        <f>IF([1]List1!G$8&lt;=$A43,"-",1.96*[1]List1!G$8*SQRT((1/[1]List1!G$7-1)/([1]List1!G$8*1000-1)*($A43/[1]List1!G$8)*(1-$A43/[1]List1!G$8)))</f>
        <v>-</v>
      </c>
      <c r="H43" s="33" t="str">
        <f>IF([1]List1!H$8&lt;=$A43,"-",1.96*[1]List1!H$8*SQRT((1/[1]List1!H$7-1)/([1]List1!H$8*1000-1)*($A43/[1]List1!H$8)*(1-$A43/[1]List1!H$8)))</f>
        <v>-</v>
      </c>
      <c r="I43" s="33" t="str">
        <f>IF([1]List1!I$8&lt;=$A43,"-",1.96*[1]List1!I$8*SQRT((1/[1]List1!I$7-1)/([1]List1!I$8*1000-1)*($A43/[1]List1!I$8)*(1-$A43/[1]List1!I$8)))</f>
        <v>-</v>
      </c>
      <c r="J43" s="33" t="str">
        <f>IF([1]List1!J$8&lt;=$A43,"-",1.96*[1]List1!J$8*SQRT((1/[1]List1!J$7-1)/([1]List1!J$8*1000-1)*($A43/[1]List1!J$8)*(1-$A43/[1]List1!J$8)))</f>
        <v>-</v>
      </c>
      <c r="K43" s="33" t="str">
        <f>IF([1]List1!K$8&lt;=$A43,"-",1.96*[1]List1!K$8*SQRT((1/[1]List1!K$7-1)/([1]List1!K$8*1000-1)*($A43/[1]List1!K$8)*(1-$A43/[1]List1!K$8)))</f>
        <v>-</v>
      </c>
      <c r="L43" s="33" t="str">
        <f>IF([1]List1!L$8&lt;=$A43,"-",1.96*[1]List1!L$8*SQRT((1/[1]List1!L$7-1)/([1]List1!L$8*1000-1)*($A43/[1]List1!L$8)*(1-$A43/[1]List1!L$8)))</f>
        <v>-</v>
      </c>
      <c r="M43" s="33">
        <f>IF([1]List1!M$8&lt;=$A43,"-",1.96*[1]List1!M$8*SQRT((1/[1]List1!M$7-1)/([1]List1!M$8*1000-1)*($A43/[1]List1!M$8)*(1-$A43/[1]List1!M$8)))</f>
        <v>9.8584218973564788</v>
      </c>
      <c r="N43" s="33" t="str">
        <f>IF([1]List1!N$8&lt;=$A43,"-",1.96*[1]List1!N$8*SQRT((1/[1]List1!N$7-1)/([1]List1!N$8*1000-1)*($A43/[1]List1!N$8)*(1-$A43/[1]List1!N$8)))</f>
        <v>-</v>
      </c>
      <c r="O43" s="33" t="str">
        <f>IF([1]List1!O$8&lt;=$A43,"-",1.96*[1]List1!O$8*SQRT((1/[1]List1!O$7-1)/([1]List1!O$8*1000-1)*($A43/[1]List1!O$8)*(1-$A43/[1]List1!O$8)))</f>
        <v>-</v>
      </c>
      <c r="P43" s="33">
        <f>IF([1]List1!P$8&lt;=$A43,"-",1.96*[1]List1!P$8*SQRT((1/[1]List1!P$7-1)/([1]List1!P$8*1000-1)*($A43/[1]List1!P$8)*(1-$A43/[1]List1!P$8)))</f>
        <v>10.762841847734709</v>
      </c>
      <c r="Q43" s="34"/>
      <c r="R43" s="33"/>
    </row>
    <row r="44" spans="1:18" ht="16.5" customHeight="1" x14ac:dyDescent="0.25">
      <c r="A44" s="31">
        <v>900</v>
      </c>
      <c r="B44" s="35">
        <f>IF([1]List1!B$8&lt;=$A44,"-",1.96*[1]List1!B$8*SQRT((1/[1]List1!B$7-1)/([1]List1!B$8*1000-1)*($A44/[1]List1!B$8)*(1-$A44/[1]List1!B$8)))</f>
        <v>25.072669408754351</v>
      </c>
      <c r="C44" s="33">
        <f>IF([1]List1!C$8&lt;=$A44,"-",1.96*[1]List1!C$8*SQRT((1/[1]List1!C$7-1)/([1]List1!C$8*1000-1)*($A44/[1]List1!C$8)*(1-$A44/[1]List1!C$8)))</f>
        <v>14.515848229209123</v>
      </c>
      <c r="D44" s="33">
        <f>IF([1]List1!D$8&lt;=$A44,"-",1.96*[1]List1!D$8*SQRT((1/[1]List1!D$7-1)/([1]List1!D$8*1000-1)*($A44/[1]List1!D$8)*(1-$A44/[1]List1!D$8)))</f>
        <v>11.880137424822102</v>
      </c>
      <c r="E44" s="33" t="str">
        <f>IF([1]List1!E$8&lt;=$A44,"-",1.96*[1]List1!E$8*SQRT((1/[1]List1!E$7-1)/([1]List1!E$8*1000-1)*($A44/[1]List1!E$8)*(1-$A44/[1]List1!E$8)))</f>
        <v>-</v>
      </c>
      <c r="F44" s="33" t="str">
        <f>IF([1]List1!F$8&lt;=$A44,"-",1.96*[1]List1!F$8*SQRT((1/[1]List1!F$7-1)/([1]List1!F$8*1000-1)*($A44/[1]List1!F$8)*(1-$A44/[1]List1!F$8)))</f>
        <v>-</v>
      </c>
      <c r="G44" s="33" t="str">
        <f>IF([1]List1!G$8&lt;=$A44,"-",1.96*[1]List1!G$8*SQRT((1/[1]List1!G$7-1)/([1]List1!G$8*1000-1)*($A44/[1]List1!G$8)*(1-$A44/[1]List1!G$8)))</f>
        <v>-</v>
      </c>
      <c r="H44" s="33" t="str">
        <f>IF([1]List1!H$8&lt;=$A44,"-",1.96*[1]List1!H$8*SQRT((1/[1]List1!H$7-1)/([1]List1!H$8*1000-1)*($A44/[1]List1!H$8)*(1-$A44/[1]List1!H$8)))</f>
        <v>-</v>
      </c>
      <c r="I44" s="33" t="str">
        <f>IF([1]List1!I$8&lt;=$A44,"-",1.96*[1]List1!I$8*SQRT((1/[1]List1!I$7-1)/([1]List1!I$8*1000-1)*($A44/[1]List1!I$8)*(1-$A44/[1]List1!I$8)))</f>
        <v>-</v>
      </c>
      <c r="J44" s="33" t="str">
        <f>IF([1]List1!J$8&lt;=$A44,"-",1.96*[1]List1!J$8*SQRT((1/[1]List1!J$7-1)/([1]List1!J$8*1000-1)*($A44/[1]List1!J$8)*(1-$A44/[1]List1!J$8)))</f>
        <v>-</v>
      </c>
      <c r="K44" s="33" t="str">
        <f>IF([1]List1!K$8&lt;=$A44,"-",1.96*[1]List1!K$8*SQRT((1/[1]List1!K$7-1)/([1]List1!K$8*1000-1)*($A44/[1]List1!K$8)*(1-$A44/[1]List1!K$8)))</f>
        <v>-</v>
      </c>
      <c r="L44" s="33" t="str">
        <f>IF([1]List1!L$8&lt;=$A44,"-",1.96*[1]List1!L$8*SQRT((1/[1]List1!L$7-1)/([1]List1!L$8*1000-1)*($A44/[1]List1!L$8)*(1-$A44/[1]List1!L$8)))</f>
        <v>-</v>
      </c>
      <c r="M44" s="33">
        <f>IF([1]List1!M$8&lt;=$A44,"-",1.96*[1]List1!M$8*SQRT((1/[1]List1!M$7-1)/([1]List1!M$8*1000-1)*($A44/[1]List1!M$8)*(1-$A44/[1]List1!M$8)))</f>
        <v>8.2619864159701173</v>
      </c>
      <c r="N44" s="33" t="str">
        <f>IF([1]List1!N$8&lt;=$A44,"-",1.96*[1]List1!N$8*SQRT((1/[1]List1!N$7-1)/([1]List1!N$8*1000-1)*($A44/[1]List1!N$8)*(1-$A44/[1]List1!N$8)))</f>
        <v>-</v>
      </c>
      <c r="O44" s="33" t="str">
        <f>IF([1]List1!O$8&lt;=$A44,"-",1.96*[1]List1!O$8*SQRT((1/[1]List1!O$7-1)/([1]List1!O$8*1000-1)*($A44/[1]List1!O$8)*(1-$A44/[1]List1!O$8)))</f>
        <v>-</v>
      </c>
      <c r="P44" s="33">
        <f>IF([1]List1!P$8&lt;=$A44,"-",1.96*[1]List1!P$8*SQRT((1/[1]List1!P$7-1)/([1]List1!P$8*1000-1)*($A44/[1]List1!P$8)*(1-$A44/[1]List1!P$8)))</f>
        <v>9.3044694594142872</v>
      </c>
      <c r="Q44" s="34"/>
      <c r="R44" s="33"/>
    </row>
    <row r="45" spans="1:18" ht="16.5" customHeight="1" x14ac:dyDescent="0.25">
      <c r="A45" s="31">
        <v>950</v>
      </c>
      <c r="B45" s="35">
        <f>IF([1]List1!B$8&lt;=$A45,"-",1.96*[1]List1!B$8*SQRT((1/[1]List1!B$7-1)/([1]List1!B$8*1000-1)*($A45/[1]List1!B$8)*(1-$A45/[1]List1!B$8)))</f>
        <v>25.679662463844984</v>
      </c>
      <c r="C45" s="33">
        <f>IF([1]List1!C$8&lt;=$A45,"-",1.96*[1]List1!C$8*SQRT((1/[1]List1!C$7-1)/([1]List1!C$8*1000-1)*($A45/[1]List1!C$8)*(1-$A45/[1]List1!C$8)))</f>
        <v>12.936486411403326</v>
      </c>
      <c r="D45" s="33">
        <f>IF([1]List1!D$8&lt;=$A45,"-",1.96*[1]List1!D$8*SQRT((1/[1]List1!D$7-1)/([1]List1!D$8*1000-1)*($A45/[1]List1!D$8)*(1-$A45/[1]List1!D$8)))</f>
        <v>10.780556343905953</v>
      </c>
      <c r="E45" s="33" t="str">
        <f>IF([1]List1!E$8&lt;=$A45,"-",1.96*[1]List1!E$8*SQRT((1/[1]List1!E$7-1)/([1]List1!E$8*1000-1)*($A45/[1]List1!E$8)*(1-$A45/[1]List1!E$8)))</f>
        <v>-</v>
      </c>
      <c r="F45" s="33" t="str">
        <f>IF([1]List1!F$8&lt;=$A45,"-",1.96*[1]List1!F$8*SQRT((1/[1]List1!F$7-1)/([1]List1!F$8*1000-1)*($A45/[1]List1!F$8)*(1-$A45/[1]List1!F$8)))</f>
        <v>-</v>
      </c>
      <c r="G45" s="33" t="str">
        <f>IF([1]List1!G$8&lt;=$A45,"-",1.96*[1]List1!G$8*SQRT((1/[1]List1!G$7-1)/([1]List1!G$8*1000-1)*($A45/[1]List1!G$8)*(1-$A45/[1]List1!G$8)))</f>
        <v>-</v>
      </c>
      <c r="H45" s="33" t="str">
        <f>IF([1]List1!H$8&lt;=$A45,"-",1.96*[1]List1!H$8*SQRT((1/[1]List1!H$7-1)/([1]List1!H$8*1000-1)*($A45/[1]List1!H$8)*(1-$A45/[1]List1!H$8)))</f>
        <v>-</v>
      </c>
      <c r="I45" s="33" t="str">
        <f>IF([1]List1!I$8&lt;=$A45,"-",1.96*[1]List1!I$8*SQRT((1/[1]List1!I$7-1)/([1]List1!I$8*1000-1)*($A45/[1]List1!I$8)*(1-$A45/[1]List1!I$8)))</f>
        <v>-</v>
      </c>
      <c r="J45" s="33" t="str">
        <f>IF([1]List1!J$8&lt;=$A45,"-",1.96*[1]List1!J$8*SQRT((1/[1]List1!J$7-1)/([1]List1!J$8*1000-1)*($A45/[1]List1!J$8)*(1-$A45/[1]List1!J$8)))</f>
        <v>-</v>
      </c>
      <c r="K45" s="33" t="str">
        <f>IF([1]List1!K$8&lt;=$A45,"-",1.96*[1]List1!K$8*SQRT((1/[1]List1!K$7-1)/([1]List1!K$8*1000-1)*($A45/[1]List1!K$8)*(1-$A45/[1]List1!K$8)))</f>
        <v>-</v>
      </c>
      <c r="L45" s="33" t="str">
        <f>IF([1]List1!L$8&lt;=$A45,"-",1.96*[1]List1!L$8*SQRT((1/[1]List1!L$7-1)/([1]List1!L$8*1000-1)*($A45/[1]List1!L$8)*(1-$A45/[1]List1!L$8)))</f>
        <v>-</v>
      </c>
      <c r="M45" s="33">
        <f>IF([1]List1!M$8&lt;=$A45,"-",1.96*[1]List1!M$8*SQRT((1/[1]List1!M$7-1)/([1]List1!M$8*1000-1)*($A45/[1]List1!M$8)*(1-$A45/[1]List1!M$8)))</f>
        <v>5.9567532040497673</v>
      </c>
      <c r="N45" s="33" t="str">
        <f>IF([1]List1!N$8&lt;=$A45,"-",1.96*[1]List1!N$8*SQRT((1/[1]List1!N$7-1)/([1]List1!N$8*1000-1)*($A45/[1]List1!N$8)*(1-$A45/[1]List1!N$8)))</f>
        <v>-</v>
      </c>
      <c r="O45" s="33" t="str">
        <f>IF([1]List1!O$8&lt;=$A45,"-",1.96*[1]List1!O$8*SQRT((1/[1]List1!O$7-1)/([1]List1!O$8*1000-1)*($A45/[1]List1!O$8)*(1-$A45/[1]List1!O$8)))</f>
        <v>-</v>
      </c>
      <c r="P45" s="33">
        <f>IF([1]List1!P$8&lt;=$A45,"-",1.96*[1]List1!P$8*SQRT((1/[1]List1!P$7-1)/([1]List1!P$8*1000-1)*($A45/[1]List1!P$8)*(1-$A45/[1]List1!P$8)))</f>
        <v>7.3005950680597911</v>
      </c>
      <c r="Q45" s="34"/>
      <c r="R45" s="33"/>
    </row>
    <row r="46" spans="1:18" ht="16.5" customHeight="1" x14ac:dyDescent="0.25">
      <c r="A46" s="31">
        <v>1000</v>
      </c>
      <c r="B46" s="35">
        <f>IF([1]List1!B$8&lt;=$A46,"-",1.96*[1]List1!B$8*SQRT((1/[1]List1!B$7-1)/([1]List1!B$8*1000-1)*($A46/[1]List1!B$8)*(1-$A46/[1]List1!B$8)))</f>
        <v>26.264384573273816</v>
      </c>
      <c r="C46" s="33">
        <f>IF([1]List1!C$8&lt;=$A46,"-",1.96*[1]List1!C$8*SQRT((1/[1]List1!C$7-1)/([1]List1!C$8*1000-1)*($A46/[1]List1!C$8)*(1-$A46/[1]List1!C$8)))</f>
        <v>10.87195371799913</v>
      </c>
      <c r="D46" s="33">
        <f>IF([1]List1!D$8&lt;=$A46,"-",1.96*[1]List1!D$8*SQRT((1/[1]List1!D$7-1)/([1]List1!D$8*1000-1)*($A46/[1]List1!D$8)*(1-$A46/[1]List1!D$8)))</f>
        <v>9.3730938291635546</v>
      </c>
      <c r="E46" s="33" t="str">
        <f>IF([1]List1!E$8&lt;=$A46,"-",1.96*[1]List1!E$8*SQRT((1/[1]List1!E$7-1)/([1]List1!E$8*1000-1)*($A46/[1]List1!E$8)*(1-$A46/[1]List1!E$8)))</f>
        <v>-</v>
      </c>
      <c r="F46" s="33" t="str">
        <f>IF([1]List1!F$8&lt;=$A46,"-",1.96*[1]List1!F$8*SQRT((1/[1]List1!F$7-1)/([1]List1!F$8*1000-1)*($A46/[1]List1!F$8)*(1-$A46/[1]List1!F$8)))</f>
        <v>-</v>
      </c>
      <c r="G46" s="33" t="str">
        <f>IF([1]List1!G$8&lt;=$A46,"-",1.96*[1]List1!G$8*SQRT((1/[1]List1!G$7-1)/([1]List1!G$8*1000-1)*($A46/[1]List1!G$8)*(1-$A46/[1]List1!G$8)))</f>
        <v>-</v>
      </c>
      <c r="H46" s="33" t="str">
        <f>IF([1]List1!H$8&lt;=$A46,"-",1.96*[1]List1!H$8*SQRT((1/[1]List1!H$7-1)/([1]List1!H$8*1000-1)*($A46/[1]List1!H$8)*(1-$A46/[1]List1!H$8)))</f>
        <v>-</v>
      </c>
      <c r="I46" s="33" t="str">
        <f>IF([1]List1!I$8&lt;=$A46,"-",1.96*[1]List1!I$8*SQRT((1/[1]List1!I$7-1)/([1]List1!I$8*1000-1)*($A46/[1]List1!I$8)*(1-$A46/[1]List1!I$8)))</f>
        <v>-</v>
      </c>
      <c r="J46" s="33" t="str">
        <f>IF([1]List1!J$8&lt;=$A46,"-",1.96*[1]List1!J$8*SQRT((1/[1]List1!J$7-1)/([1]List1!J$8*1000-1)*($A46/[1]List1!J$8)*(1-$A46/[1]List1!J$8)))</f>
        <v>-</v>
      </c>
      <c r="K46" s="33" t="str">
        <f>IF([1]List1!K$8&lt;=$A46,"-",1.96*[1]List1!K$8*SQRT((1/[1]List1!K$7-1)/([1]List1!K$8*1000-1)*($A46/[1]List1!K$8)*(1-$A46/[1]List1!K$8)))</f>
        <v>-</v>
      </c>
      <c r="L46" s="33" t="str">
        <f>IF([1]List1!L$8&lt;=$A46,"-",1.96*[1]List1!L$8*SQRT((1/[1]List1!L$7-1)/([1]List1!L$8*1000-1)*($A46/[1]List1!L$8)*(1-$A46/[1]List1!L$8)))</f>
        <v>-</v>
      </c>
      <c r="M46" s="33" t="str">
        <f>IF([1]List1!M$8&lt;=$A46,"-",1.96*[1]List1!M$8*SQRT((1/[1]List1!M$7-1)/([1]List1!M$8*1000-1)*($A46/[1]List1!M$8)*(1-$A46/[1]List1!M$8)))</f>
        <v>-</v>
      </c>
      <c r="N46" s="33" t="str">
        <f>IF([1]List1!N$8&lt;=$A46,"-",1.96*[1]List1!N$8*SQRT((1/[1]List1!N$7-1)/([1]List1!N$8*1000-1)*($A46/[1]List1!N$8)*(1-$A46/[1]List1!N$8)))</f>
        <v>-</v>
      </c>
      <c r="O46" s="33" t="str">
        <f>IF([1]List1!O$8&lt;=$A46,"-",1.96*[1]List1!O$8*SQRT((1/[1]List1!O$7-1)/([1]List1!O$8*1000-1)*($A46/[1]List1!O$8)*(1-$A46/[1]List1!O$8)))</f>
        <v>-</v>
      </c>
      <c r="P46" s="33">
        <f>IF([1]List1!P$8&lt;=$A46,"-",1.96*[1]List1!P$8*SQRT((1/[1]List1!P$7-1)/([1]List1!P$8*1000-1)*($A46/[1]List1!P$8)*(1-$A46/[1]List1!P$8)))</f>
        <v>4.0019212784819809</v>
      </c>
      <c r="Q46" s="34"/>
      <c r="R46" s="33"/>
    </row>
    <row r="47" spans="1:18" ht="16.5" customHeight="1" x14ac:dyDescent="0.25">
      <c r="A47" s="31">
        <v>1100</v>
      </c>
      <c r="B47" s="35">
        <f>IF([1]List1!B$8&lt;=$A47,"-",1.96*[1]List1!B$8*SQRT((1/[1]List1!B$7-1)/([1]List1!B$8*1000-1)*($A47/[1]List1!B$8)*(1-$A47/[1]List1!B$8)))</f>
        <v>27.372671076512223</v>
      </c>
      <c r="C47" s="33">
        <f>IF([1]List1!C$8&lt;=$A47,"-",1.96*[1]List1!C$8*SQRT((1/[1]List1!C$7-1)/([1]List1!C$8*1000-1)*($A47/[1]List1!C$8)*(1-$A47/[1]List1!C$8)))</f>
        <v>1.5825201227180776</v>
      </c>
      <c r="D47" s="33">
        <f>IF([1]List1!D$8&lt;=$A47,"-",1.96*[1]List1!D$8*SQRT((1/[1]List1!D$7-1)/([1]List1!D$8*1000-1)*($A47/[1]List1!D$8)*(1-$A47/[1]List1!D$8)))</f>
        <v>4.5584166776143142</v>
      </c>
      <c r="E47" s="33" t="str">
        <f>IF([1]List1!E$8&lt;=$A47,"-",1.96*[1]List1!E$8*SQRT((1/[1]List1!E$7-1)/([1]List1!E$8*1000-1)*($A47/[1]List1!E$8)*(1-$A47/[1]List1!E$8)))</f>
        <v>-</v>
      </c>
      <c r="F47" s="33" t="str">
        <f>IF([1]List1!F$8&lt;=$A47,"-",1.96*[1]List1!F$8*SQRT((1/[1]List1!F$7-1)/([1]List1!F$8*1000-1)*($A47/[1]List1!F$8)*(1-$A47/[1]List1!F$8)))</f>
        <v>-</v>
      </c>
      <c r="G47" s="33" t="str">
        <f>IF([1]List1!G$8&lt;=$A47,"-",1.96*[1]List1!G$8*SQRT((1/[1]List1!G$7-1)/([1]List1!G$8*1000-1)*($A47/[1]List1!G$8)*(1-$A47/[1]List1!G$8)))</f>
        <v>-</v>
      </c>
      <c r="H47" s="33" t="str">
        <f>IF([1]List1!H$8&lt;=$A47,"-",1.96*[1]List1!H$8*SQRT((1/[1]List1!H$7-1)/([1]List1!H$8*1000-1)*($A47/[1]List1!H$8)*(1-$A47/[1]List1!H$8)))</f>
        <v>-</v>
      </c>
      <c r="I47" s="33" t="str">
        <f>IF([1]List1!I$8&lt;=$A47,"-",1.96*[1]List1!I$8*SQRT((1/[1]List1!I$7-1)/([1]List1!I$8*1000-1)*($A47/[1]List1!I$8)*(1-$A47/[1]List1!I$8)))</f>
        <v>-</v>
      </c>
      <c r="J47" s="33" t="str">
        <f>IF([1]List1!J$8&lt;=$A47,"-",1.96*[1]List1!J$8*SQRT((1/[1]List1!J$7-1)/([1]List1!J$8*1000-1)*($A47/[1]List1!J$8)*(1-$A47/[1]List1!J$8)))</f>
        <v>-</v>
      </c>
      <c r="K47" s="33" t="str">
        <f>IF([1]List1!K$8&lt;=$A47,"-",1.96*[1]List1!K$8*SQRT((1/[1]List1!K$7-1)/([1]List1!K$8*1000-1)*($A47/[1]List1!K$8)*(1-$A47/[1]List1!K$8)))</f>
        <v>-</v>
      </c>
      <c r="L47" s="33" t="str">
        <f>IF([1]List1!L$8&lt;=$A47,"-",1.96*[1]List1!L$8*SQRT((1/[1]List1!L$7-1)/([1]List1!L$8*1000-1)*($A47/[1]List1!L$8)*(1-$A47/[1]List1!L$8)))</f>
        <v>-</v>
      </c>
      <c r="M47" s="33" t="str">
        <f>IF([1]List1!M$8&lt;=$A47,"-",1.96*[1]List1!M$8*SQRT((1/[1]List1!M$7-1)/([1]List1!M$8*1000-1)*($A47/[1]List1!M$8)*(1-$A47/[1]List1!M$8)))</f>
        <v>-</v>
      </c>
      <c r="N47" s="33" t="str">
        <f>IF([1]List1!N$8&lt;=$A47,"-",1.96*[1]List1!N$8*SQRT((1/[1]List1!N$7-1)/([1]List1!N$8*1000-1)*($A47/[1]List1!N$8)*(1-$A47/[1]List1!N$8)))</f>
        <v>-</v>
      </c>
      <c r="O47" s="33" t="str">
        <f>IF([1]List1!O$8&lt;=$A47,"-",1.96*[1]List1!O$8*SQRT((1/[1]List1!O$7-1)/([1]List1!O$8*1000-1)*($A47/[1]List1!O$8)*(1-$A47/[1]List1!O$8)))</f>
        <v>-</v>
      </c>
      <c r="P47" s="33" t="str">
        <f>IF([1]List1!P$8&lt;=$A47,"-",1.96*[1]List1!P$8*SQRT((1/[1]List1!P$7-1)/([1]List1!P$8*1000-1)*($A47/[1]List1!P$8)*(1-$A47/[1]List1!P$8)))</f>
        <v>-</v>
      </c>
      <c r="Q47" s="34"/>
      <c r="R47" s="33"/>
    </row>
    <row r="48" spans="1:18" ht="16.5" customHeight="1" x14ac:dyDescent="0.25">
      <c r="A48" s="31">
        <v>1200</v>
      </c>
      <c r="B48" s="35">
        <f>IF([1]List1!B$8&lt;=$A48,"-",1.96*[1]List1!B$8*SQRT((1/[1]List1!B$7-1)/([1]List1!B$8*1000-1)*($A48/[1]List1!B$8)*(1-$A48/[1]List1!B$8)))</f>
        <v>28.407295292424472</v>
      </c>
      <c r="C48" s="33" t="str">
        <f>IF([1]List1!C$8&lt;=$A48,"-",1.96*[1]List1!C$8*SQRT((1/[1]List1!C$7-1)/([1]List1!C$8*1000-1)*($A48/[1]List1!C$8)*(1-$A48/[1]List1!C$8)))</f>
        <v>-</v>
      </c>
      <c r="D48" s="33" t="str">
        <f>IF([1]List1!D$8&lt;=$A48,"-",1.96*[1]List1!D$8*SQRT((1/[1]List1!D$7-1)/([1]List1!D$8*1000-1)*($A48/[1]List1!D$8)*(1-$A48/[1]List1!D$8)))</f>
        <v>-</v>
      </c>
      <c r="E48" s="33" t="str">
        <f>IF([1]List1!E$8&lt;=$A48,"-",1.96*[1]List1!E$8*SQRT((1/[1]List1!E$7-1)/([1]List1!E$8*1000-1)*($A48/[1]List1!E$8)*(1-$A48/[1]List1!E$8)))</f>
        <v>-</v>
      </c>
      <c r="F48" s="33" t="str">
        <f>IF([1]List1!F$8&lt;=$A48,"-",1.96*[1]List1!F$8*SQRT((1/[1]List1!F$7-1)/([1]List1!F$8*1000-1)*($A48/[1]List1!F$8)*(1-$A48/[1]List1!F$8)))</f>
        <v>-</v>
      </c>
      <c r="G48" s="33" t="str">
        <f>IF([1]List1!G$8&lt;=$A48,"-",1.96*[1]List1!G$8*SQRT((1/[1]List1!G$7-1)/([1]List1!G$8*1000-1)*($A48/[1]List1!G$8)*(1-$A48/[1]List1!G$8)))</f>
        <v>-</v>
      </c>
      <c r="H48" s="33" t="str">
        <f>IF([1]List1!H$8&lt;=$A48,"-",1.96*[1]List1!H$8*SQRT((1/[1]List1!H$7-1)/([1]List1!H$8*1000-1)*($A48/[1]List1!H$8)*(1-$A48/[1]List1!H$8)))</f>
        <v>-</v>
      </c>
      <c r="I48" s="33" t="str">
        <f>IF([1]List1!I$8&lt;=$A48,"-",1.96*[1]List1!I$8*SQRT((1/[1]List1!I$7-1)/([1]List1!I$8*1000-1)*($A48/[1]List1!I$8)*(1-$A48/[1]List1!I$8)))</f>
        <v>-</v>
      </c>
      <c r="J48" s="33" t="str">
        <f>IF([1]List1!J$8&lt;=$A48,"-",1.96*[1]List1!J$8*SQRT((1/[1]List1!J$7-1)/([1]List1!J$8*1000-1)*($A48/[1]List1!J$8)*(1-$A48/[1]List1!J$8)))</f>
        <v>-</v>
      </c>
      <c r="K48" s="33" t="str">
        <f>IF([1]List1!K$8&lt;=$A48,"-",1.96*[1]List1!K$8*SQRT((1/[1]List1!K$7-1)/([1]List1!K$8*1000-1)*($A48/[1]List1!K$8)*(1-$A48/[1]List1!K$8)))</f>
        <v>-</v>
      </c>
      <c r="L48" s="33" t="str">
        <f>IF([1]List1!L$8&lt;=$A48,"-",1.96*[1]List1!L$8*SQRT((1/[1]List1!L$7-1)/([1]List1!L$8*1000-1)*($A48/[1]List1!L$8)*(1-$A48/[1]List1!L$8)))</f>
        <v>-</v>
      </c>
      <c r="M48" s="33" t="str">
        <f>IF([1]List1!M$8&lt;=$A48,"-",1.96*[1]List1!M$8*SQRT((1/[1]List1!M$7-1)/([1]List1!M$8*1000-1)*($A48/[1]List1!M$8)*(1-$A48/[1]List1!M$8)))</f>
        <v>-</v>
      </c>
      <c r="N48" s="33" t="str">
        <f>IF([1]List1!N$8&lt;=$A48,"-",1.96*[1]List1!N$8*SQRT((1/[1]List1!N$7-1)/([1]List1!N$8*1000-1)*($A48/[1]List1!N$8)*(1-$A48/[1]List1!N$8)))</f>
        <v>-</v>
      </c>
      <c r="O48" s="33" t="str">
        <f>IF([1]List1!O$8&lt;=$A48,"-",1.96*[1]List1!O$8*SQRT((1/[1]List1!O$7-1)/([1]List1!O$8*1000-1)*($A48/[1]List1!O$8)*(1-$A48/[1]List1!O$8)))</f>
        <v>-</v>
      </c>
      <c r="P48" s="33" t="str">
        <f>IF([1]List1!P$8&lt;=$A48,"-",1.96*[1]List1!P$8*SQRT((1/[1]List1!P$7-1)/([1]List1!P$8*1000-1)*($A48/[1]List1!P$8)*(1-$A48/[1]List1!P$8)))</f>
        <v>-</v>
      </c>
      <c r="Q48" s="34"/>
      <c r="R48" s="33"/>
    </row>
    <row r="49" spans="1:18" ht="16.5" customHeight="1" x14ac:dyDescent="0.25">
      <c r="A49" s="31">
        <v>1300</v>
      </c>
      <c r="B49" s="35">
        <f>IF([1]List1!B$8&lt;=$A49,"-",1.96*[1]List1!B$8*SQRT((1/[1]List1!B$7-1)/([1]List1!B$8*1000-1)*($A49/[1]List1!B$8)*(1-$A49/[1]List1!B$8)))</f>
        <v>29.376041409915029</v>
      </c>
      <c r="C49" s="33" t="str">
        <f>IF([1]List1!C$8&lt;=$A49,"-",1.96*[1]List1!C$8*SQRT((1/[1]List1!C$7-1)/([1]List1!C$8*1000-1)*($A49/[1]List1!C$8)*(1-$A49/[1]List1!C$8)))</f>
        <v>-</v>
      </c>
      <c r="D49" s="33" t="str">
        <f>IF([1]List1!D$8&lt;=$A49,"-",1.96*[1]List1!D$8*SQRT((1/[1]List1!D$7-1)/([1]List1!D$8*1000-1)*($A49/[1]List1!D$8)*(1-$A49/[1]List1!D$8)))</f>
        <v>-</v>
      </c>
      <c r="E49" s="33" t="str">
        <f>IF([1]List1!E$8&lt;=$A49,"-",1.96*[1]List1!E$8*SQRT((1/[1]List1!E$7-1)/([1]List1!E$8*1000-1)*($A49/[1]List1!E$8)*(1-$A49/[1]List1!E$8)))</f>
        <v>-</v>
      </c>
      <c r="F49" s="33" t="str">
        <f>IF([1]List1!F$8&lt;=$A49,"-",1.96*[1]List1!F$8*SQRT((1/[1]List1!F$7-1)/([1]List1!F$8*1000-1)*($A49/[1]List1!F$8)*(1-$A49/[1]List1!F$8)))</f>
        <v>-</v>
      </c>
      <c r="G49" s="33" t="str">
        <f>IF([1]List1!G$8&lt;=$A49,"-",1.96*[1]List1!G$8*SQRT((1/[1]List1!G$7-1)/([1]List1!G$8*1000-1)*($A49/[1]List1!G$8)*(1-$A49/[1]List1!G$8)))</f>
        <v>-</v>
      </c>
      <c r="H49" s="33" t="str">
        <f>IF([1]List1!H$8&lt;=$A49,"-",1.96*[1]List1!H$8*SQRT((1/[1]List1!H$7-1)/([1]List1!H$8*1000-1)*($A49/[1]List1!H$8)*(1-$A49/[1]List1!H$8)))</f>
        <v>-</v>
      </c>
      <c r="I49" s="33" t="str">
        <f>IF([1]List1!I$8&lt;=$A49,"-",1.96*[1]List1!I$8*SQRT((1/[1]List1!I$7-1)/([1]List1!I$8*1000-1)*($A49/[1]List1!I$8)*(1-$A49/[1]List1!I$8)))</f>
        <v>-</v>
      </c>
      <c r="J49" s="33" t="str">
        <f>IF([1]List1!J$8&lt;=$A49,"-",1.96*[1]List1!J$8*SQRT((1/[1]List1!J$7-1)/([1]List1!J$8*1000-1)*($A49/[1]List1!J$8)*(1-$A49/[1]List1!J$8)))</f>
        <v>-</v>
      </c>
      <c r="K49" s="33" t="str">
        <f>IF([1]List1!K$8&lt;=$A49,"-",1.96*[1]List1!K$8*SQRT((1/[1]List1!K$7-1)/([1]List1!K$8*1000-1)*($A49/[1]List1!K$8)*(1-$A49/[1]List1!K$8)))</f>
        <v>-</v>
      </c>
      <c r="L49" s="33" t="str">
        <f>IF([1]List1!L$8&lt;=$A49,"-",1.96*[1]List1!L$8*SQRT((1/[1]List1!L$7-1)/([1]List1!L$8*1000-1)*($A49/[1]List1!L$8)*(1-$A49/[1]List1!L$8)))</f>
        <v>-</v>
      </c>
      <c r="M49" s="33" t="str">
        <f>IF([1]List1!M$8&lt;=$A49,"-",1.96*[1]List1!M$8*SQRT((1/[1]List1!M$7-1)/([1]List1!M$8*1000-1)*($A49/[1]List1!M$8)*(1-$A49/[1]List1!M$8)))</f>
        <v>-</v>
      </c>
      <c r="N49" s="33" t="str">
        <f>IF([1]List1!N$8&lt;=$A49,"-",1.96*[1]List1!N$8*SQRT((1/[1]List1!N$7-1)/([1]List1!N$8*1000-1)*($A49/[1]List1!N$8)*(1-$A49/[1]List1!N$8)))</f>
        <v>-</v>
      </c>
      <c r="O49" s="33" t="str">
        <f>IF([1]List1!O$8&lt;=$A49,"-",1.96*[1]List1!O$8*SQRT((1/[1]List1!O$7-1)/([1]List1!O$8*1000-1)*($A49/[1]List1!O$8)*(1-$A49/[1]List1!O$8)))</f>
        <v>-</v>
      </c>
      <c r="P49" s="33" t="str">
        <f>IF([1]List1!P$8&lt;=$A49,"-",1.96*[1]List1!P$8*SQRT((1/[1]List1!P$7-1)/([1]List1!P$8*1000-1)*($A49/[1]List1!P$8)*(1-$A49/[1]List1!P$8)))</f>
        <v>-</v>
      </c>
      <c r="Q49" s="34"/>
      <c r="R49" s="33"/>
    </row>
    <row r="50" spans="1:18" ht="16.5" customHeight="1" x14ac:dyDescent="0.25">
      <c r="A50" s="31">
        <v>1400</v>
      </c>
      <c r="B50" s="35">
        <f>IF([1]List1!B$8&lt;=$A50,"-",1.96*[1]List1!B$8*SQRT((1/[1]List1!B$7-1)/([1]List1!B$8*1000-1)*($A50/[1]List1!B$8)*(1-$A50/[1]List1!B$8)))</f>
        <v>30.285231898089389</v>
      </c>
      <c r="C50" s="33" t="str">
        <f>IF([1]List1!C$8&lt;=$A50,"-",1.96*[1]List1!C$8*SQRT((1/[1]List1!C$7-1)/([1]List1!C$8*1000-1)*($A50/[1]List1!C$8)*(1-$A50/[1]List1!C$8)))</f>
        <v>-</v>
      </c>
      <c r="D50" s="33" t="str">
        <f>IF([1]List1!D$8&lt;=$A50,"-",1.96*[1]List1!D$8*SQRT((1/[1]List1!D$7-1)/([1]List1!D$8*1000-1)*($A50/[1]List1!D$8)*(1-$A50/[1]List1!D$8)))</f>
        <v>-</v>
      </c>
      <c r="E50" s="33" t="str">
        <f>IF([1]List1!E$8&lt;=$A50,"-",1.96*[1]List1!E$8*SQRT((1/[1]List1!E$7-1)/([1]List1!E$8*1000-1)*($A50/[1]List1!E$8)*(1-$A50/[1]List1!E$8)))</f>
        <v>-</v>
      </c>
      <c r="F50" s="33" t="str">
        <f>IF([1]List1!F$8&lt;=$A50,"-",1.96*[1]List1!F$8*SQRT((1/[1]List1!F$7-1)/([1]List1!F$8*1000-1)*($A50/[1]List1!F$8)*(1-$A50/[1]List1!F$8)))</f>
        <v>-</v>
      </c>
      <c r="G50" s="33" t="str">
        <f>IF([1]List1!G$8&lt;=$A50,"-",1.96*[1]List1!G$8*SQRT((1/[1]List1!G$7-1)/([1]List1!G$8*1000-1)*($A50/[1]List1!G$8)*(1-$A50/[1]List1!G$8)))</f>
        <v>-</v>
      </c>
      <c r="H50" s="33" t="str">
        <f>IF([1]List1!H$8&lt;=$A50,"-",1.96*[1]List1!H$8*SQRT((1/[1]List1!H$7-1)/([1]List1!H$8*1000-1)*($A50/[1]List1!H$8)*(1-$A50/[1]List1!H$8)))</f>
        <v>-</v>
      </c>
      <c r="I50" s="33" t="str">
        <f>IF([1]List1!I$8&lt;=$A50,"-",1.96*[1]List1!I$8*SQRT((1/[1]List1!I$7-1)/([1]List1!I$8*1000-1)*($A50/[1]List1!I$8)*(1-$A50/[1]List1!I$8)))</f>
        <v>-</v>
      </c>
      <c r="J50" s="33" t="str">
        <f>IF([1]List1!J$8&lt;=$A50,"-",1.96*[1]List1!J$8*SQRT((1/[1]List1!J$7-1)/([1]List1!J$8*1000-1)*($A50/[1]List1!J$8)*(1-$A50/[1]List1!J$8)))</f>
        <v>-</v>
      </c>
      <c r="K50" s="33" t="str">
        <f>IF([1]List1!K$8&lt;=$A50,"-",1.96*[1]List1!K$8*SQRT((1/[1]List1!K$7-1)/([1]List1!K$8*1000-1)*($A50/[1]List1!K$8)*(1-$A50/[1]List1!K$8)))</f>
        <v>-</v>
      </c>
      <c r="L50" s="33" t="str">
        <f>IF([1]List1!L$8&lt;=$A50,"-",1.96*[1]List1!L$8*SQRT((1/[1]List1!L$7-1)/([1]List1!L$8*1000-1)*($A50/[1]List1!L$8)*(1-$A50/[1]List1!L$8)))</f>
        <v>-</v>
      </c>
      <c r="M50" s="33" t="str">
        <f>IF([1]List1!M$8&lt;=$A50,"-",1.96*[1]List1!M$8*SQRT((1/[1]List1!M$7-1)/([1]List1!M$8*1000-1)*($A50/[1]List1!M$8)*(1-$A50/[1]List1!M$8)))</f>
        <v>-</v>
      </c>
      <c r="N50" s="33" t="str">
        <f>IF([1]List1!N$8&lt;=$A50,"-",1.96*[1]List1!N$8*SQRT((1/[1]List1!N$7-1)/([1]List1!N$8*1000-1)*($A50/[1]List1!N$8)*(1-$A50/[1]List1!N$8)))</f>
        <v>-</v>
      </c>
      <c r="O50" s="33" t="str">
        <f>IF([1]List1!O$8&lt;=$A50,"-",1.96*[1]List1!O$8*SQRT((1/[1]List1!O$7-1)/([1]List1!O$8*1000-1)*($A50/[1]List1!O$8)*(1-$A50/[1]List1!O$8)))</f>
        <v>-</v>
      </c>
      <c r="P50" s="33" t="str">
        <f>IF([1]List1!P$8&lt;=$A50,"-",1.96*[1]List1!P$8*SQRT((1/[1]List1!P$7-1)/([1]List1!P$8*1000-1)*($A50/[1]List1!P$8)*(1-$A50/[1]List1!P$8)))</f>
        <v>-</v>
      </c>
      <c r="Q50" s="34"/>
      <c r="R50" s="33"/>
    </row>
    <row r="51" spans="1:18" ht="16.5" customHeight="1" x14ac:dyDescent="0.25">
      <c r="A51" s="31">
        <v>1500</v>
      </c>
      <c r="B51" s="35">
        <f>IF([1]List1!B$8&lt;=$A51,"-",1.96*[1]List1!B$8*SQRT((1/[1]List1!B$7-1)/([1]List1!B$8*1000-1)*($A51/[1]List1!B$8)*(1-$A51/[1]List1!B$8)))</f>
        <v>31.140083693577754</v>
      </c>
      <c r="C51" s="33" t="str">
        <f>IF([1]List1!C$8&lt;=$A51,"-",1.96*[1]List1!C$8*SQRT((1/[1]List1!C$7-1)/([1]List1!C$8*1000-1)*($A51/[1]List1!C$8)*(1-$A51/[1]List1!C$8)))</f>
        <v>-</v>
      </c>
      <c r="D51" s="33" t="str">
        <f>IF([1]List1!D$8&lt;=$A51,"-",1.96*[1]List1!D$8*SQRT((1/[1]List1!D$7-1)/([1]List1!D$8*1000-1)*($A51/[1]List1!D$8)*(1-$A51/[1]List1!D$8)))</f>
        <v>-</v>
      </c>
      <c r="E51" s="33" t="str">
        <f>IF([1]List1!E$8&lt;=$A51,"-",1.96*[1]List1!E$8*SQRT((1/[1]List1!E$7-1)/([1]List1!E$8*1000-1)*($A51/[1]List1!E$8)*(1-$A51/[1]List1!E$8)))</f>
        <v>-</v>
      </c>
      <c r="F51" s="33" t="str">
        <f>IF([1]List1!F$8&lt;=$A51,"-",1.96*[1]List1!F$8*SQRT((1/[1]List1!F$7-1)/([1]List1!F$8*1000-1)*($A51/[1]List1!F$8)*(1-$A51/[1]List1!F$8)))</f>
        <v>-</v>
      </c>
      <c r="G51" s="33" t="str">
        <f>IF([1]List1!G$8&lt;=$A51,"-",1.96*[1]List1!G$8*SQRT((1/[1]List1!G$7-1)/([1]List1!G$8*1000-1)*($A51/[1]List1!G$8)*(1-$A51/[1]List1!G$8)))</f>
        <v>-</v>
      </c>
      <c r="H51" s="33" t="str">
        <f>IF([1]List1!H$8&lt;=$A51,"-",1.96*[1]List1!H$8*SQRT((1/[1]List1!H$7-1)/([1]List1!H$8*1000-1)*($A51/[1]List1!H$8)*(1-$A51/[1]List1!H$8)))</f>
        <v>-</v>
      </c>
      <c r="I51" s="33" t="str">
        <f>IF([1]List1!I$8&lt;=$A51,"-",1.96*[1]List1!I$8*SQRT((1/[1]List1!I$7-1)/([1]List1!I$8*1000-1)*($A51/[1]List1!I$8)*(1-$A51/[1]List1!I$8)))</f>
        <v>-</v>
      </c>
      <c r="J51" s="33" t="str">
        <f>IF([1]List1!J$8&lt;=$A51,"-",1.96*[1]List1!J$8*SQRT((1/[1]List1!J$7-1)/([1]List1!J$8*1000-1)*($A51/[1]List1!J$8)*(1-$A51/[1]List1!J$8)))</f>
        <v>-</v>
      </c>
      <c r="K51" s="33" t="str">
        <f>IF([1]List1!K$8&lt;=$A51,"-",1.96*[1]List1!K$8*SQRT((1/[1]List1!K$7-1)/([1]List1!K$8*1000-1)*($A51/[1]List1!K$8)*(1-$A51/[1]List1!K$8)))</f>
        <v>-</v>
      </c>
      <c r="L51" s="33" t="str">
        <f>IF([1]List1!L$8&lt;=$A51,"-",1.96*[1]List1!L$8*SQRT((1/[1]List1!L$7-1)/([1]List1!L$8*1000-1)*($A51/[1]List1!L$8)*(1-$A51/[1]List1!L$8)))</f>
        <v>-</v>
      </c>
      <c r="M51" s="33" t="str">
        <f>IF([1]List1!M$8&lt;=$A51,"-",1.96*[1]List1!M$8*SQRT((1/[1]List1!M$7-1)/([1]List1!M$8*1000-1)*($A51/[1]List1!M$8)*(1-$A51/[1]List1!M$8)))</f>
        <v>-</v>
      </c>
      <c r="N51" s="33" t="str">
        <f>IF([1]List1!N$8&lt;=$A51,"-",1.96*[1]List1!N$8*SQRT((1/[1]List1!N$7-1)/([1]List1!N$8*1000-1)*($A51/[1]List1!N$8)*(1-$A51/[1]List1!N$8)))</f>
        <v>-</v>
      </c>
      <c r="O51" s="33" t="str">
        <f>IF([1]List1!O$8&lt;=$A51,"-",1.96*[1]List1!O$8*SQRT((1/[1]List1!O$7-1)/([1]List1!O$8*1000-1)*($A51/[1]List1!O$8)*(1-$A51/[1]List1!O$8)))</f>
        <v>-</v>
      </c>
      <c r="P51" s="33" t="str">
        <f>IF([1]List1!P$8&lt;=$A51,"-",1.96*[1]List1!P$8*SQRT((1/[1]List1!P$7-1)/([1]List1!P$8*1000-1)*($A51/[1]List1!P$8)*(1-$A51/[1]List1!P$8)))</f>
        <v>-</v>
      </c>
      <c r="Q51" s="34"/>
      <c r="R51" s="33"/>
    </row>
    <row r="52" spans="1:18" ht="16.5" customHeight="1" x14ac:dyDescent="0.25">
      <c r="A52" s="31">
        <v>1600</v>
      </c>
      <c r="B52" s="35">
        <f>IF([1]List1!B$8&lt;=$A52,"-",1.96*[1]List1!B$8*SQRT((1/[1]List1!B$7-1)/([1]List1!B$8*1000-1)*($A52/[1]List1!B$8)*(1-$A52/[1]List1!B$8)))</f>
        <v>31.944959428413291</v>
      </c>
      <c r="C52" s="33" t="str">
        <f>IF([1]List1!C$8&lt;=$A52,"-",1.96*[1]List1!C$8*SQRT((1/[1]List1!C$7-1)/([1]List1!C$8*1000-1)*($A52/[1]List1!C$8)*(1-$A52/[1]List1!C$8)))</f>
        <v>-</v>
      </c>
      <c r="D52" s="33" t="str">
        <f>IF([1]List1!D$8&lt;=$A52,"-",1.96*[1]List1!D$8*SQRT((1/[1]List1!D$7-1)/([1]List1!D$8*1000-1)*($A52/[1]List1!D$8)*(1-$A52/[1]List1!D$8)))</f>
        <v>-</v>
      </c>
      <c r="E52" s="33" t="str">
        <f>IF([1]List1!E$8&lt;=$A52,"-",1.96*[1]List1!E$8*SQRT((1/[1]List1!E$7-1)/([1]List1!E$8*1000-1)*($A52/[1]List1!E$8)*(1-$A52/[1]List1!E$8)))</f>
        <v>-</v>
      </c>
      <c r="F52" s="33" t="str">
        <f>IF([1]List1!F$8&lt;=$A52,"-",1.96*[1]List1!F$8*SQRT((1/[1]List1!F$7-1)/([1]List1!F$8*1000-1)*($A52/[1]List1!F$8)*(1-$A52/[1]List1!F$8)))</f>
        <v>-</v>
      </c>
      <c r="G52" s="33" t="str">
        <f>IF([1]List1!G$8&lt;=$A52,"-",1.96*[1]List1!G$8*SQRT((1/[1]List1!G$7-1)/([1]List1!G$8*1000-1)*($A52/[1]List1!G$8)*(1-$A52/[1]List1!G$8)))</f>
        <v>-</v>
      </c>
      <c r="H52" s="33" t="str">
        <f>IF([1]List1!H$8&lt;=$A52,"-",1.96*[1]List1!H$8*SQRT((1/[1]List1!H$7-1)/([1]List1!H$8*1000-1)*($A52/[1]List1!H$8)*(1-$A52/[1]List1!H$8)))</f>
        <v>-</v>
      </c>
      <c r="I52" s="33" t="str">
        <f>IF([1]List1!I$8&lt;=$A52,"-",1.96*[1]List1!I$8*SQRT((1/[1]List1!I$7-1)/([1]List1!I$8*1000-1)*($A52/[1]List1!I$8)*(1-$A52/[1]List1!I$8)))</f>
        <v>-</v>
      </c>
      <c r="J52" s="33" t="str">
        <f>IF([1]List1!J$8&lt;=$A52,"-",1.96*[1]List1!J$8*SQRT((1/[1]List1!J$7-1)/([1]List1!J$8*1000-1)*($A52/[1]List1!J$8)*(1-$A52/[1]List1!J$8)))</f>
        <v>-</v>
      </c>
      <c r="K52" s="33" t="str">
        <f>IF([1]List1!K$8&lt;=$A52,"-",1.96*[1]List1!K$8*SQRT((1/[1]List1!K$7-1)/([1]List1!K$8*1000-1)*($A52/[1]List1!K$8)*(1-$A52/[1]List1!K$8)))</f>
        <v>-</v>
      </c>
      <c r="L52" s="33" t="str">
        <f>IF([1]List1!L$8&lt;=$A52,"-",1.96*[1]List1!L$8*SQRT((1/[1]List1!L$7-1)/([1]List1!L$8*1000-1)*($A52/[1]List1!L$8)*(1-$A52/[1]List1!L$8)))</f>
        <v>-</v>
      </c>
      <c r="M52" s="33" t="str">
        <f>IF([1]List1!M$8&lt;=$A52,"-",1.96*[1]List1!M$8*SQRT((1/[1]List1!M$7-1)/([1]List1!M$8*1000-1)*($A52/[1]List1!M$8)*(1-$A52/[1]List1!M$8)))</f>
        <v>-</v>
      </c>
      <c r="N52" s="33" t="str">
        <f>IF([1]List1!N$8&lt;=$A52,"-",1.96*[1]List1!N$8*SQRT((1/[1]List1!N$7-1)/([1]List1!N$8*1000-1)*($A52/[1]List1!N$8)*(1-$A52/[1]List1!N$8)))</f>
        <v>-</v>
      </c>
      <c r="O52" s="33" t="str">
        <f>IF([1]List1!O$8&lt;=$A52,"-",1.96*[1]List1!O$8*SQRT((1/[1]List1!O$7-1)/([1]List1!O$8*1000-1)*($A52/[1]List1!O$8)*(1-$A52/[1]List1!O$8)))</f>
        <v>-</v>
      </c>
      <c r="P52" s="33" t="str">
        <f>IF([1]List1!P$8&lt;=$A52,"-",1.96*[1]List1!P$8*SQRT((1/[1]List1!P$7-1)/([1]List1!P$8*1000-1)*($A52/[1]List1!P$8)*(1-$A52/[1]List1!P$8)))</f>
        <v>-</v>
      </c>
      <c r="Q52" s="34"/>
      <c r="R52" s="33"/>
    </row>
    <row r="53" spans="1:18" ht="16.5" customHeight="1" x14ac:dyDescent="0.25">
      <c r="A53" s="31">
        <v>1700</v>
      </c>
      <c r="B53" s="35">
        <f>IF([1]List1!B$8&lt;=$A53,"-",1.96*[1]List1!B$8*SQRT((1/[1]List1!B$7-1)/([1]List1!B$8*1000-1)*($A53/[1]List1!B$8)*(1-$A53/[1]List1!B$8)))</f>
        <v>32.703549233086051</v>
      </c>
      <c r="C53" s="33" t="str">
        <f>IF([1]List1!C$8&lt;=$A53,"-",1.96*[1]List1!C$8*SQRT((1/[1]List1!C$7-1)/([1]List1!C$8*1000-1)*($A53/[1]List1!C$8)*(1-$A53/[1]List1!C$8)))</f>
        <v>-</v>
      </c>
      <c r="D53" s="33" t="str">
        <f>IF([1]List1!D$8&lt;=$A53,"-",1.96*[1]List1!D$8*SQRT((1/[1]List1!D$7-1)/([1]List1!D$8*1000-1)*($A53/[1]List1!D$8)*(1-$A53/[1]List1!D$8)))</f>
        <v>-</v>
      </c>
      <c r="E53" s="33" t="str">
        <f>IF([1]List1!E$8&lt;=$A53,"-",1.96*[1]List1!E$8*SQRT((1/[1]List1!E$7-1)/([1]List1!E$8*1000-1)*($A53/[1]List1!E$8)*(1-$A53/[1]List1!E$8)))</f>
        <v>-</v>
      </c>
      <c r="F53" s="33" t="str">
        <f>IF([1]List1!F$8&lt;=$A53,"-",1.96*[1]List1!F$8*SQRT((1/[1]List1!F$7-1)/([1]List1!F$8*1000-1)*($A53/[1]List1!F$8)*(1-$A53/[1]List1!F$8)))</f>
        <v>-</v>
      </c>
      <c r="G53" s="33" t="str">
        <f>IF([1]List1!G$8&lt;=$A53,"-",1.96*[1]List1!G$8*SQRT((1/[1]List1!G$7-1)/([1]List1!G$8*1000-1)*($A53/[1]List1!G$8)*(1-$A53/[1]List1!G$8)))</f>
        <v>-</v>
      </c>
      <c r="H53" s="33" t="str">
        <f>IF([1]List1!H$8&lt;=$A53,"-",1.96*[1]List1!H$8*SQRT((1/[1]List1!H$7-1)/([1]List1!H$8*1000-1)*($A53/[1]List1!H$8)*(1-$A53/[1]List1!H$8)))</f>
        <v>-</v>
      </c>
      <c r="I53" s="33" t="str">
        <f>IF([1]List1!I$8&lt;=$A53,"-",1.96*[1]List1!I$8*SQRT((1/[1]List1!I$7-1)/([1]List1!I$8*1000-1)*($A53/[1]List1!I$8)*(1-$A53/[1]List1!I$8)))</f>
        <v>-</v>
      </c>
      <c r="J53" s="33" t="str">
        <f>IF([1]List1!J$8&lt;=$A53,"-",1.96*[1]List1!J$8*SQRT((1/[1]List1!J$7-1)/([1]List1!J$8*1000-1)*($A53/[1]List1!J$8)*(1-$A53/[1]List1!J$8)))</f>
        <v>-</v>
      </c>
      <c r="K53" s="33" t="str">
        <f>IF([1]List1!K$8&lt;=$A53,"-",1.96*[1]List1!K$8*SQRT((1/[1]List1!K$7-1)/([1]List1!K$8*1000-1)*($A53/[1]List1!K$8)*(1-$A53/[1]List1!K$8)))</f>
        <v>-</v>
      </c>
      <c r="L53" s="33" t="str">
        <f>IF([1]List1!L$8&lt;=$A53,"-",1.96*[1]List1!L$8*SQRT((1/[1]List1!L$7-1)/([1]List1!L$8*1000-1)*($A53/[1]List1!L$8)*(1-$A53/[1]List1!L$8)))</f>
        <v>-</v>
      </c>
      <c r="M53" s="33" t="str">
        <f>IF([1]List1!M$8&lt;=$A53,"-",1.96*[1]List1!M$8*SQRT((1/[1]List1!M$7-1)/([1]List1!M$8*1000-1)*($A53/[1]List1!M$8)*(1-$A53/[1]List1!M$8)))</f>
        <v>-</v>
      </c>
      <c r="N53" s="33" t="str">
        <f>IF([1]List1!N$8&lt;=$A53,"-",1.96*[1]List1!N$8*SQRT((1/[1]List1!N$7-1)/([1]List1!N$8*1000-1)*($A53/[1]List1!N$8)*(1-$A53/[1]List1!N$8)))</f>
        <v>-</v>
      </c>
      <c r="O53" s="33" t="str">
        <f>IF([1]List1!O$8&lt;=$A53,"-",1.96*[1]List1!O$8*SQRT((1/[1]List1!O$7-1)/([1]List1!O$8*1000-1)*($A53/[1]List1!O$8)*(1-$A53/[1]List1!O$8)))</f>
        <v>-</v>
      </c>
      <c r="P53" s="33" t="str">
        <f>IF([1]List1!P$8&lt;=$A53,"-",1.96*[1]List1!P$8*SQRT((1/[1]List1!P$7-1)/([1]List1!P$8*1000-1)*($A53/[1]List1!P$8)*(1-$A53/[1]List1!P$8)))</f>
        <v>-</v>
      </c>
      <c r="Q53" s="34"/>
      <c r="R53" s="33"/>
    </row>
    <row r="54" spans="1:18" ht="16.5" customHeight="1" x14ac:dyDescent="0.25">
      <c r="A54" s="31">
        <v>1800</v>
      </c>
      <c r="B54" s="35">
        <f>IF([1]List1!B$8&lt;=$A54,"-",1.96*[1]List1!B$8*SQRT((1/[1]List1!B$7-1)/([1]List1!B$8*1000-1)*($A54/[1]List1!B$8)*(1-$A54/[1]List1!B$8)))</f>
        <v>33.419005238288634</v>
      </c>
      <c r="C54" s="33" t="str">
        <f>IF([1]List1!C$8&lt;=$A54,"-",1.96*[1]List1!C$8*SQRT((1/[1]List1!C$7-1)/([1]List1!C$8*1000-1)*($A54/[1]List1!C$8)*(1-$A54/[1]List1!C$8)))</f>
        <v>-</v>
      </c>
      <c r="D54" s="33" t="str">
        <f>IF([1]List1!D$8&lt;=$A54,"-",1.96*[1]List1!D$8*SQRT((1/[1]List1!D$7-1)/([1]List1!D$8*1000-1)*($A54/[1]List1!D$8)*(1-$A54/[1]List1!D$8)))</f>
        <v>-</v>
      </c>
      <c r="E54" s="33" t="str">
        <f>IF([1]List1!E$8&lt;=$A54,"-",1.96*[1]List1!E$8*SQRT((1/[1]List1!E$7-1)/([1]List1!E$8*1000-1)*($A54/[1]List1!E$8)*(1-$A54/[1]List1!E$8)))</f>
        <v>-</v>
      </c>
      <c r="F54" s="33" t="str">
        <f>IF([1]List1!F$8&lt;=$A54,"-",1.96*[1]List1!F$8*SQRT((1/[1]List1!F$7-1)/([1]List1!F$8*1000-1)*($A54/[1]List1!F$8)*(1-$A54/[1]List1!F$8)))</f>
        <v>-</v>
      </c>
      <c r="G54" s="33" t="str">
        <f>IF([1]List1!G$8&lt;=$A54,"-",1.96*[1]List1!G$8*SQRT((1/[1]List1!G$7-1)/([1]List1!G$8*1000-1)*($A54/[1]List1!G$8)*(1-$A54/[1]List1!G$8)))</f>
        <v>-</v>
      </c>
      <c r="H54" s="33" t="str">
        <f>IF([1]List1!H$8&lt;=$A54,"-",1.96*[1]List1!H$8*SQRT((1/[1]List1!H$7-1)/([1]List1!H$8*1000-1)*($A54/[1]List1!H$8)*(1-$A54/[1]List1!H$8)))</f>
        <v>-</v>
      </c>
      <c r="I54" s="33" t="str">
        <f>IF([1]List1!I$8&lt;=$A54,"-",1.96*[1]List1!I$8*SQRT((1/[1]List1!I$7-1)/([1]List1!I$8*1000-1)*($A54/[1]List1!I$8)*(1-$A54/[1]List1!I$8)))</f>
        <v>-</v>
      </c>
      <c r="J54" s="33" t="str">
        <f>IF([1]List1!J$8&lt;=$A54,"-",1.96*[1]List1!J$8*SQRT((1/[1]List1!J$7-1)/([1]List1!J$8*1000-1)*($A54/[1]List1!J$8)*(1-$A54/[1]List1!J$8)))</f>
        <v>-</v>
      </c>
      <c r="K54" s="33" t="str">
        <f>IF([1]List1!K$8&lt;=$A54,"-",1.96*[1]List1!K$8*SQRT((1/[1]List1!K$7-1)/([1]List1!K$8*1000-1)*($A54/[1]List1!K$8)*(1-$A54/[1]List1!K$8)))</f>
        <v>-</v>
      </c>
      <c r="L54" s="33" t="str">
        <f>IF([1]List1!L$8&lt;=$A54,"-",1.96*[1]List1!L$8*SQRT((1/[1]List1!L$7-1)/([1]List1!L$8*1000-1)*($A54/[1]List1!L$8)*(1-$A54/[1]List1!L$8)))</f>
        <v>-</v>
      </c>
      <c r="M54" s="33" t="str">
        <f>IF([1]List1!M$8&lt;=$A54,"-",1.96*[1]List1!M$8*SQRT((1/[1]List1!M$7-1)/([1]List1!M$8*1000-1)*($A54/[1]List1!M$8)*(1-$A54/[1]List1!M$8)))</f>
        <v>-</v>
      </c>
      <c r="N54" s="33" t="str">
        <f>IF([1]List1!N$8&lt;=$A54,"-",1.96*[1]List1!N$8*SQRT((1/[1]List1!N$7-1)/([1]List1!N$8*1000-1)*($A54/[1]List1!N$8)*(1-$A54/[1]List1!N$8)))</f>
        <v>-</v>
      </c>
      <c r="O54" s="33" t="str">
        <f>IF([1]List1!O$8&lt;=$A54,"-",1.96*[1]List1!O$8*SQRT((1/[1]List1!O$7-1)/([1]List1!O$8*1000-1)*($A54/[1]List1!O$8)*(1-$A54/[1]List1!O$8)))</f>
        <v>-</v>
      </c>
      <c r="P54" s="33" t="str">
        <f>IF([1]List1!P$8&lt;=$A54,"-",1.96*[1]List1!P$8*SQRT((1/[1]List1!P$7-1)/([1]List1!P$8*1000-1)*($A54/[1]List1!P$8)*(1-$A54/[1]List1!P$8)))</f>
        <v>-</v>
      </c>
      <c r="Q54" s="34"/>
      <c r="R54" s="33"/>
    </row>
    <row r="55" spans="1:18" ht="16.5" customHeight="1" x14ac:dyDescent="0.25">
      <c r="A55" s="31">
        <v>1900</v>
      </c>
      <c r="B55" s="35">
        <f>IF([1]List1!B$8&lt;=$A55,"-",1.96*[1]List1!B$8*SQRT((1/[1]List1!B$7-1)/([1]List1!B$8*1000-1)*($A55/[1]List1!B$8)*(1-$A55/[1]List1!B$8)))</f>
        <v>34.094043012095391</v>
      </c>
      <c r="C55" s="33" t="str">
        <f>IF([1]List1!C$8&lt;=$A55,"-",1.96*[1]List1!C$8*SQRT((1/[1]List1!C$7-1)/([1]List1!C$8*1000-1)*($A55/[1]List1!C$8)*(1-$A55/[1]List1!C$8)))</f>
        <v>-</v>
      </c>
      <c r="D55" s="33" t="str">
        <f>IF([1]List1!D$8&lt;=$A55,"-",1.96*[1]List1!D$8*SQRT((1/[1]List1!D$7-1)/([1]List1!D$8*1000-1)*($A55/[1]List1!D$8)*(1-$A55/[1]List1!D$8)))</f>
        <v>-</v>
      </c>
      <c r="E55" s="33" t="str">
        <f>IF([1]List1!E$8&lt;=$A55,"-",1.96*[1]List1!E$8*SQRT((1/[1]List1!E$7-1)/([1]List1!E$8*1000-1)*($A55/[1]List1!E$8)*(1-$A55/[1]List1!E$8)))</f>
        <v>-</v>
      </c>
      <c r="F55" s="33" t="str">
        <f>IF([1]List1!F$8&lt;=$A55,"-",1.96*[1]List1!F$8*SQRT((1/[1]List1!F$7-1)/([1]List1!F$8*1000-1)*($A55/[1]List1!F$8)*(1-$A55/[1]List1!F$8)))</f>
        <v>-</v>
      </c>
      <c r="G55" s="33" t="str">
        <f>IF([1]List1!G$8&lt;=$A55,"-",1.96*[1]List1!G$8*SQRT((1/[1]List1!G$7-1)/([1]List1!G$8*1000-1)*($A55/[1]List1!G$8)*(1-$A55/[1]List1!G$8)))</f>
        <v>-</v>
      </c>
      <c r="H55" s="33" t="str">
        <f>IF([1]List1!H$8&lt;=$A55,"-",1.96*[1]List1!H$8*SQRT((1/[1]List1!H$7-1)/([1]List1!H$8*1000-1)*($A55/[1]List1!H$8)*(1-$A55/[1]List1!H$8)))</f>
        <v>-</v>
      </c>
      <c r="I55" s="33" t="str">
        <f>IF([1]List1!I$8&lt;=$A55,"-",1.96*[1]List1!I$8*SQRT((1/[1]List1!I$7-1)/([1]List1!I$8*1000-1)*($A55/[1]List1!I$8)*(1-$A55/[1]List1!I$8)))</f>
        <v>-</v>
      </c>
      <c r="J55" s="33" t="str">
        <f>IF([1]List1!J$8&lt;=$A55,"-",1.96*[1]List1!J$8*SQRT((1/[1]List1!J$7-1)/([1]List1!J$8*1000-1)*($A55/[1]List1!J$8)*(1-$A55/[1]List1!J$8)))</f>
        <v>-</v>
      </c>
      <c r="K55" s="33" t="str">
        <f>IF([1]List1!K$8&lt;=$A55,"-",1.96*[1]List1!K$8*SQRT((1/[1]List1!K$7-1)/([1]List1!K$8*1000-1)*($A55/[1]List1!K$8)*(1-$A55/[1]List1!K$8)))</f>
        <v>-</v>
      </c>
      <c r="L55" s="33" t="str">
        <f>IF([1]List1!L$8&lt;=$A55,"-",1.96*[1]List1!L$8*SQRT((1/[1]List1!L$7-1)/([1]List1!L$8*1000-1)*($A55/[1]List1!L$8)*(1-$A55/[1]List1!L$8)))</f>
        <v>-</v>
      </c>
      <c r="M55" s="33" t="str">
        <f>IF([1]List1!M$8&lt;=$A55,"-",1.96*[1]List1!M$8*SQRT((1/[1]List1!M$7-1)/([1]List1!M$8*1000-1)*($A55/[1]List1!M$8)*(1-$A55/[1]List1!M$8)))</f>
        <v>-</v>
      </c>
      <c r="N55" s="33" t="str">
        <f>IF([1]List1!N$8&lt;=$A55,"-",1.96*[1]List1!N$8*SQRT((1/[1]List1!N$7-1)/([1]List1!N$8*1000-1)*($A55/[1]List1!N$8)*(1-$A55/[1]List1!N$8)))</f>
        <v>-</v>
      </c>
      <c r="O55" s="33" t="str">
        <f>IF([1]List1!O$8&lt;=$A55,"-",1.96*[1]List1!O$8*SQRT((1/[1]List1!O$7-1)/([1]List1!O$8*1000-1)*($A55/[1]List1!O$8)*(1-$A55/[1]List1!O$8)))</f>
        <v>-</v>
      </c>
      <c r="P55" s="33" t="str">
        <f>IF([1]List1!P$8&lt;=$A55,"-",1.96*[1]List1!P$8*SQRT((1/[1]List1!P$7-1)/([1]List1!P$8*1000-1)*($A55/[1]List1!P$8)*(1-$A55/[1]List1!P$8)))</f>
        <v>-</v>
      </c>
      <c r="Q55" s="34"/>
      <c r="R55" s="33"/>
    </row>
    <row r="56" spans="1:18" ht="16.5" customHeight="1" x14ac:dyDescent="0.25">
      <c r="A56" s="31">
        <v>2000</v>
      </c>
      <c r="B56" s="35">
        <f>IF([1]List1!B$8&lt;=$A56,"-",1.96*[1]List1!B$8*SQRT((1/[1]List1!B$7-1)/([1]List1!B$8*1000-1)*($A56/[1]List1!B$8)*(1-$A56/[1]List1!B$8)))</f>
        <v>34.731019360543179</v>
      </c>
      <c r="C56" s="33" t="str">
        <f>IF([1]List1!C$8&lt;=$A56,"-",1.96*[1]List1!C$8*SQRT((1/[1]List1!C$7-1)/([1]List1!C$8*1000-1)*($A56/[1]List1!C$8)*(1-$A56/[1]List1!C$8)))</f>
        <v>-</v>
      </c>
      <c r="D56" s="33" t="str">
        <f>IF([1]List1!D$8&lt;=$A56,"-",1.96*[1]List1!D$8*SQRT((1/[1]List1!D$7-1)/([1]List1!D$8*1000-1)*($A56/[1]List1!D$8)*(1-$A56/[1]List1!D$8)))</f>
        <v>-</v>
      </c>
      <c r="E56" s="33" t="str">
        <f>IF([1]List1!E$8&lt;=$A56,"-",1.96*[1]List1!E$8*SQRT((1/[1]List1!E$7-1)/([1]List1!E$8*1000-1)*($A56/[1]List1!E$8)*(1-$A56/[1]List1!E$8)))</f>
        <v>-</v>
      </c>
      <c r="F56" s="33" t="str">
        <f>IF([1]List1!F$8&lt;=$A56,"-",1.96*[1]List1!F$8*SQRT((1/[1]List1!F$7-1)/([1]List1!F$8*1000-1)*($A56/[1]List1!F$8)*(1-$A56/[1]List1!F$8)))</f>
        <v>-</v>
      </c>
      <c r="G56" s="33" t="str">
        <f>IF([1]List1!G$8&lt;=$A56,"-",1.96*[1]List1!G$8*SQRT((1/[1]List1!G$7-1)/([1]List1!G$8*1000-1)*($A56/[1]List1!G$8)*(1-$A56/[1]List1!G$8)))</f>
        <v>-</v>
      </c>
      <c r="H56" s="33" t="str">
        <f>IF([1]List1!H$8&lt;=$A56,"-",1.96*[1]List1!H$8*SQRT((1/[1]List1!H$7-1)/([1]List1!H$8*1000-1)*($A56/[1]List1!H$8)*(1-$A56/[1]List1!H$8)))</f>
        <v>-</v>
      </c>
      <c r="I56" s="33" t="str">
        <f>IF([1]List1!I$8&lt;=$A56,"-",1.96*[1]List1!I$8*SQRT((1/[1]List1!I$7-1)/([1]List1!I$8*1000-1)*($A56/[1]List1!I$8)*(1-$A56/[1]List1!I$8)))</f>
        <v>-</v>
      </c>
      <c r="J56" s="33" t="str">
        <f>IF([1]List1!J$8&lt;=$A56,"-",1.96*[1]List1!J$8*SQRT((1/[1]List1!J$7-1)/([1]List1!J$8*1000-1)*($A56/[1]List1!J$8)*(1-$A56/[1]List1!J$8)))</f>
        <v>-</v>
      </c>
      <c r="K56" s="33" t="str">
        <f>IF([1]List1!K$8&lt;=$A56,"-",1.96*[1]List1!K$8*SQRT((1/[1]List1!K$7-1)/([1]List1!K$8*1000-1)*($A56/[1]List1!K$8)*(1-$A56/[1]List1!K$8)))</f>
        <v>-</v>
      </c>
      <c r="L56" s="33" t="str">
        <f>IF([1]List1!L$8&lt;=$A56,"-",1.96*[1]List1!L$8*SQRT((1/[1]List1!L$7-1)/([1]List1!L$8*1000-1)*($A56/[1]List1!L$8)*(1-$A56/[1]List1!L$8)))</f>
        <v>-</v>
      </c>
      <c r="M56" s="33" t="str">
        <f>IF([1]List1!M$8&lt;=$A56,"-",1.96*[1]List1!M$8*SQRT((1/[1]List1!M$7-1)/([1]List1!M$8*1000-1)*($A56/[1]List1!M$8)*(1-$A56/[1]List1!M$8)))</f>
        <v>-</v>
      </c>
      <c r="N56" s="33" t="str">
        <f>IF([1]List1!N$8&lt;=$A56,"-",1.96*[1]List1!N$8*SQRT((1/[1]List1!N$7-1)/([1]List1!N$8*1000-1)*($A56/[1]List1!N$8)*(1-$A56/[1]List1!N$8)))</f>
        <v>-</v>
      </c>
      <c r="O56" s="33" t="str">
        <f>IF([1]List1!O$8&lt;=$A56,"-",1.96*[1]List1!O$8*SQRT((1/[1]List1!O$7-1)/([1]List1!O$8*1000-1)*($A56/[1]List1!O$8)*(1-$A56/[1]List1!O$8)))</f>
        <v>-</v>
      </c>
      <c r="P56" s="33" t="str">
        <f>IF([1]List1!P$8&lt;=$A56,"-",1.96*[1]List1!P$8*SQRT((1/[1]List1!P$7-1)/([1]List1!P$8*1000-1)*($A56/[1]List1!P$8)*(1-$A56/[1]List1!P$8)))</f>
        <v>-</v>
      </c>
      <c r="Q56" s="34"/>
      <c r="R56" s="33"/>
    </row>
    <row r="57" spans="1:18" ht="16.5" customHeight="1" x14ac:dyDescent="0.25">
      <c r="A57" s="31">
        <v>2200</v>
      </c>
      <c r="B57" s="35">
        <f>IF([1]List1!B$8&lt;=$A57,"-",1.96*[1]List1!B$8*SQRT((1/[1]List1!B$7-1)/([1]List1!B$8*1000-1)*($A57/[1]List1!B$8)*(1-$A57/[1]List1!B$8)))</f>
        <v>35.898771803502683</v>
      </c>
      <c r="C57" s="33" t="str">
        <f>IF([1]List1!C$8&lt;=$A57,"-",1.96*[1]List1!C$8*SQRT((1/[1]List1!C$7-1)/([1]List1!C$8*1000-1)*($A57/[1]List1!C$8)*(1-$A57/[1]List1!C$8)))</f>
        <v>-</v>
      </c>
      <c r="D57" s="33" t="str">
        <f>IF([1]List1!D$8&lt;=$A57,"-",1.96*[1]List1!D$8*SQRT((1/[1]List1!D$7-1)/([1]List1!D$8*1000-1)*($A57/[1]List1!D$8)*(1-$A57/[1]List1!D$8)))</f>
        <v>-</v>
      </c>
      <c r="E57" s="33" t="str">
        <f>IF([1]List1!E$8&lt;=$A57,"-",1.96*[1]List1!E$8*SQRT((1/[1]List1!E$7-1)/([1]List1!E$8*1000-1)*($A57/[1]List1!E$8)*(1-$A57/[1]List1!E$8)))</f>
        <v>-</v>
      </c>
      <c r="F57" s="33" t="str">
        <f>IF([1]List1!F$8&lt;=$A57,"-",1.96*[1]List1!F$8*SQRT((1/[1]List1!F$7-1)/([1]List1!F$8*1000-1)*($A57/[1]List1!F$8)*(1-$A57/[1]List1!F$8)))</f>
        <v>-</v>
      </c>
      <c r="G57" s="33" t="str">
        <f>IF([1]List1!G$8&lt;=$A57,"-",1.96*[1]List1!G$8*SQRT((1/[1]List1!G$7-1)/([1]List1!G$8*1000-1)*($A57/[1]List1!G$8)*(1-$A57/[1]List1!G$8)))</f>
        <v>-</v>
      </c>
      <c r="H57" s="33" t="str">
        <f>IF([1]List1!H$8&lt;=$A57,"-",1.96*[1]List1!H$8*SQRT((1/[1]List1!H$7-1)/([1]List1!H$8*1000-1)*($A57/[1]List1!H$8)*(1-$A57/[1]List1!H$8)))</f>
        <v>-</v>
      </c>
      <c r="I57" s="33" t="str">
        <f>IF([1]List1!I$8&lt;=$A57,"-",1.96*[1]List1!I$8*SQRT((1/[1]List1!I$7-1)/([1]List1!I$8*1000-1)*($A57/[1]List1!I$8)*(1-$A57/[1]List1!I$8)))</f>
        <v>-</v>
      </c>
      <c r="J57" s="33" t="str">
        <f>IF([1]List1!J$8&lt;=$A57,"-",1.96*[1]List1!J$8*SQRT((1/[1]List1!J$7-1)/([1]List1!J$8*1000-1)*($A57/[1]List1!J$8)*(1-$A57/[1]List1!J$8)))</f>
        <v>-</v>
      </c>
      <c r="K57" s="33" t="str">
        <f>IF([1]List1!K$8&lt;=$A57,"-",1.96*[1]List1!K$8*SQRT((1/[1]List1!K$7-1)/([1]List1!K$8*1000-1)*($A57/[1]List1!K$8)*(1-$A57/[1]List1!K$8)))</f>
        <v>-</v>
      </c>
      <c r="L57" s="33" t="str">
        <f>IF([1]List1!L$8&lt;=$A57,"-",1.96*[1]List1!L$8*SQRT((1/[1]List1!L$7-1)/([1]List1!L$8*1000-1)*($A57/[1]List1!L$8)*(1-$A57/[1]List1!L$8)))</f>
        <v>-</v>
      </c>
      <c r="M57" s="33" t="str">
        <f>IF([1]List1!M$8&lt;=$A57,"-",1.96*[1]List1!M$8*SQRT((1/[1]List1!M$7-1)/([1]List1!M$8*1000-1)*($A57/[1]List1!M$8)*(1-$A57/[1]List1!M$8)))</f>
        <v>-</v>
      </c>
      <c r="N57" s="33" t="str">
        <f>IF([1]List1!N$8&lt;=$A57,"-",1.96*[1]List1!N$8*SQRT((1/[1]List1!N$7-1)/([1]List1!N$8*1000-1)*($A57/[1]List1!N$8)*(1-$A57/[1]List1!N$8)))</f>
        <v>-</v>
      </c>
      <c r="O57" s="33" t="str">
        <f>IF([1]List1!O$8&lt;=$A57,"-",1.96*[1]List1!O$8*SQRT((1/[1]List1!O$7-1)/([1]List1!O$8*1000-1)*($A57/[1]List1!O$8)*(1-$A57/[1]List1!O$8)))</f>
        <v>-</v>
      </c>
      <c r="P57" s="33" t="str">
        <f>IF([1]List1!P$8&lt;=$A57,"-",1.96*[1]List1!P$8*SQRT((1/[1]List1!P$7-1)/([1]List1!P$8*1000-1)*($A57/[1]List1!P$8)*(1-$A57/[1]List1!P$8)))</f>
        <v>-</v>
      </c>
      <c r="Q57" s="34"/>
      <c r="R57" s="33"/>
    </row>
    <row r="58" spans="1:18" ht="16.5" customHeight="1" x14ac:dyDescent="0.25">
      <c r="A58" s="31">
        <v>2400</v>
      </c>
      <c r="B58" s="35">
        <f>IF([1]List1!B$8&lt;=$A58,"-",1.96*[1]List1!B$8*SQRT((1/[1]List1!B$7-1)/([1]List1!B$8*1000-1)*($A58/[1]List1!B$8)*(1-$A58/[1]List1!B$8)))</f>
        <v>36.935947864504087</v>
      </c>
      <c r="C58" s="33" t="str">
        <f>IF([1]List1!C$8&lt;=$A58,"-",1.96*[1]List1!C$8*SQRT((1/[1]List1!C$7-1)/([1]List1!C$8*1000-1)*($A58/[1]List1!C$8)*(1-$A58/[1]List1!C$8)))</f>
        <v>-</v>
      </c>
      <c r="D58" s="33" t="str">
        <f>IF([1]List1!D$8&lt;=$A58,"-",1.96*[1]List1!D$8*SQRT((1/[1]List1!D$7-1)/([1]List1!D$8*1000-1)*($A58/[1]List1!D$8)*(1-$A58/[1]List1!D$8)))</f>
        <v>-</v>
      </c>
      <c r="E58" s="33" t="str">
        <f>IF([1]List1!E$8&lt;=$A58,"-",1.96*[1]List1!E$8*SQRT((1/[1]List1!E$7-1)/([1]List1!E$8*1000-1)*($A58/[1]List1!E$8)*(1-$A58/[1]List1!E$8)))</f>
        <v>-</v>
      </c>
      <c r="F58" s="33" t="str">
        <f>IF([1]List1!F$8&lt;=$A58,"-",1.96*[1]List1!F$8*SQRT((1/[1]List1!F$7-1)/([1]List1!F$8*1000-1)*($A58/[1]List1!F$8)*(1-$A58/[1]List1!F$8)))</f>
        <v>-</v>
      </c>
      <c r="G58" s="33" t="str">
        <f>IF([1]List1!G$8&lt;=$A58,"-",1.96*[1]List1!G$8*SQRT((1/[1]List1!G$7-1)/([1]List1!G$8*1000-1)*($A58/[1]List1!G$8)*(1-$A58/[1]List1!G$8)))</f>
        <v>-</v>
      </c>
      <c r="H58" s="33" t="str">
        <f>IF([1]List1!H$8&lt;=$A58,"-",1.96*[1]List1!H$8*SQRT((1/[1]List1!H$7-1)/([1]List1!H$8*1000-1)*($A58/[1]List1!H$8)*(1-$A58/[1]List1!H$8)))</f>
        <v>-</v>
      </c>
      <c r="I58" s="33" t="str">
        <f>IF([1]List1!I$8&lt;=$A58,"-",1.96*[1]List1!I$8*SQRT((1/[1]List1!I$7-1)/([1]List1!I$8*1000-1)*($A58/[1]List1!I$8)*(1-$A58/[1]List1!I$8)))</f>
        <v>-</v>
      </c>
      <c r="J58" s="33" t="str">
        <f>IF([1]List1!J$8&lt;=$A58,"-",1.96*[1]List1!J$8*SQRT((1/[1]List1!J$7-1)/([1]List1!J$8*1000-1)*($A58/[1]List1!J$8)*(1-$A58/[1]List1!J$8)))</f>
        <v>-</v>
      </c>
      <c r="K58" s="33" t="str">
        <f>IF([1]List1!K$8&lt;=$A58,"-",1.96*[1]List1!K$8*SQRT((1/[1]List1!K$7-1)/([1]List1!K$8*1000-1)*($A58/[1]List1!K$8)*(1-$A58/[1]List1!K$8)))</f>
        <v>-</v>
      </c>
      <c r="L58" s="33" t="str">
        <f>IF([1]List1!L$8&lt;=$A58,"-",1.96*[1]List1!L$8*SQRT((1/[1]List1!L$7-1)/([1]List1!L$8*1000-1)*($A58/[1]List1!L$8)*(1-$A58/[1]List1!L$8)))</f>
        <v>-</v>
      </c>
      <c r="M58" s="33" t="str">
        <f>IF([1]List1!M$8&lt;=$A58,"-",1.96*[1]List1!M$8*SQRT((1/[1]List1!M$7-1)/([1]List1!M$8*1000-1)*($A58/[1]List1!M$8)*(1-$A58/[1]List1!M$8)))</f>
        <v>-</v>
      </c>
      <c r="N58" s="33" t="str">
        <f>IF([1]List1!N$8&lt;=$A58,"-",1.96*[1]List1!N$8*SQRT((1/[1]List1!N$7-1)/([1]List1!N$8*1000-1)*($A58/[1]List1!N$8)*(1-$A58/[1]List1!N$8)))</f>
        <v>-</v>
      </c>
      <c r="O58" s="33" t="str">
        <f>IF([1]List1!O$8&lt;=$A58,"-",1.96*[1]List1!O$8*SQRT((1/[1]List1!O$7-1)/([1]List1!O$8*1000-1)*($A58/[1]List1!O$8)*(1-$A58/[1]List1!O$8)))</f>
        <v>-</v>
      </c>
      <c r="P58" s="33" t="str">
        <f>IF([1]List1!P$8&lt;=$A58,"-",1.96*[1]List1!P$8*SQRT((1/[1]List1!P$7-1)/([1]List1!P$8*1000-1)*($A58/[1]List1!P$8)*(1-$A58/[1]List1!P$8)))</f>
        <v>-</v>
      </c>
      <c r="Q58" s="34"/>
      <c r="R58" s="33"/>
    </row>
    <row r="59" spans="1:18" ht="16.5" customHeight="1" x14ac:dyDescent="0.25">
      <c r="A59" s="31">
        <v>2600</v>
      </c>
      <c r="B59" s="35">
        <f>IF([1]List1!B$8&lt;=$A59,"-",1.96*[1]List1!B$8*SQRT((1/[1]List1!B$7-1)/([1]List1!B$8*1000-1)*($A59/[1]List1!B$8)*(1-$A59/[1]List1!B$8)))</f>
        <v>37.85328240418049</v>
      </c>
      <c r="C59" s="33" t="str">
        <f>IF([1]List1!C$8&lt;=$A59,"-",1.96*[1]List1!C$8*SQRT((1/[1]List1!C$7-1)/([1]List1!C$8*1000-1)*($A59/[1]List1!C$8)*(1-$A59/[1]List1!C$8)))</f>
        <v>-</v>
      </c>
      <c r="D59" s="33" t="str">
        <f>IF([1]List1!D$8&lt;=$A59,"-",1.96*[1]List1!D$8*SQRT((1/[1]List1!D$7-1)/([1]List1!D$8*1000-1)*($A59/[1]List1!D$8)*(1-$A59/[1]List1!D$8)))</f>
        <v>-</v>
      </c>
      <c r="E59" s="33" t="str">
        <f>IF([1]List1!E$8&lt;=$A59,"-",1.96*[1]List1!E$8*SQRT((1/[1]List1!E$7-1)/([1]List1!E$8*1000-1)*($A59/[1]List1!E$8)*(1-$A59/[1]List1!E$8)))</f>
        <v>-</v>
      </c>
      <c r="F59" s="33" t="str">
        <f>IF([1]List1!F$8&lt;=$A59,"-",1.96*[1]List1!F$8*SQRT((1/[1]List1!F$7-1)/([1]List1!F$8*1000-1)*($A59/[1]List1!F$8)*(1-$A59/[1]List1!F$8)))</f>
        <v>-</v>
      </c>
      <c r="G59" s="33" t="str">
        <f>IF([1]List1!G$8&lt;=$A59,"-",1.96*[1]List1!G$8*SQRT((1/[1]List1!G$7-1)/([1]List1!G$8*1000-1)*($A59/[1]List1!G$8)*(1-$A59/[1]List1!G$8)))</f>
        <v>-</v>
      </c>
      <c r="H59" s="33" t="str">
        <f>IF([1]List1!H$8&lt;=$A59,"-",1.96*[1]List1!H$8*SQRT((1/[1]List1!H$7-1)/([1]List1!H$8*1000-1)*($A59/[1]List1!H$8)*(1-$A59/[1]List1!H$8)))</f>
        <v>-</v>
      </c>
      <c r="I59" s="33" t="str">
        <f>IF([1]List1!I$8&lt;=$A59,"-",1.96*[1]List1!I$8*SQRT((1/[1]List1!I$7-1)/([1]List1!I$8*1000-1)*($A59/[1]List1!I$8)*(1-$A59/[1]List1!I$8)))</f>
        <v>-</v>
      </c>
      <c r="J59" s="33" t="str">
        <f>IF([1]List1!J$8&lt;=$A59,"-",1.96*[1]List1!J$8*SQRT((1/[1]List1!J$7-1)/([1]List1!J$8*1000-1)*($A59/[1]List1!J$8)*(1-$A59/[1]List1!J$8)))</f>
        <v>-</v>
      </c>
      <c r="K59" s="33" t="str">
        <f>IF([1]List1!K$8&lt;=$A59,"-",1.96*[1]List1!K$8*SQRT((1/[1]List1!K$7-1)/([1]List1!K$8*1000-1)*($A59/[1]List1!K$8)*(1-$A59/[1]List1!K$8)))</f>
        <v>-</v>
      </c>
      <c r="L59" s="33" t="str">
        <f>IF([1]List1!L$8&lt;=$A59,"-",1.96*[1]List1!L$8*SQRT((1/[1]List1!L$7-1)/([1]List1!L$8*1000-1)*($A59/[1]List1!L$8)*(1-$A59/[1]List1!L$8)))</f>
        <v>-</v>
      </c>
      <c r="M59" s="33" t="str">
        <f>IF([1]List1!M$8&lt;=$A59,"-",1.96*[1]List1!M$8*SQRT((1/[1]List1!M$7-1)/([1]List1!M$8*1000-1)*($A59/[1]List1!M$8)*(1-$A59/[1]List1!M$8)))</f>
        <v>-</v>
      </c>
      <c r="N59" s="33" t="str">
        <f>IF([1]List1!N$8&lt;=$A59,"-",1.96*[1]List1!N$8*SQRT((1/[1]List1!N$7-1)/([1]List1!N$8*1000-1)*($A59/[1]List1!N$8)*(1-$A59/[1]List1!N$8)))</f>
        <v>-</v>
      </c>
      <c r="O59" s="33" t="str">
        <f>IF([1]List1!O$8&lt;=$A59,"-",1.96*[1]List1!O$8*SQRT((1/[1]List1!O$7-1)/([1]List1!O$8*1000-1)*($A59/[1]List1!O$8)*(1-$A59/[1]List1!O$8)))</f>
        <v>-</v>
      </c>
      <c r="P59" s="33" t="str">
        <f>IF([1]List1!P$8&lt;=$A59,"-",1.96*[1]List1!P$8*SQRT((1/[1]List1!P$7-1)/([1]List1!P$8*1000-1)*($A59/[1]List1!P$8)*(1-$A59/[1]List1!P$8)))</f>
        <v>-</v>
      </c>
      <c r="Q59" s="34"/>
      <c r="R59" s="33"/>
    </row>
    <row r="60" spans="1:18" ht="16.5" customHeight="1" x14ac:dyDescent="0.25">
      <c r="A60" s="31">
        <v>2800</v>
      </c>
      <c r="B60" s="35">
        <f>IF([1]List1!B$8&lt;=$A60,"-",1.96*[1]List1!B$8*SQRT((1/[1]List1!B$7-1)/([1]List1!B$8*1000-1)*($A60/[1]List1!B$8)*(1-$A60/[1]List1!B$8)))</f>
        <v>38.659307409261579</v>
      </c>
      <c r="C60" s="33" t="str">
        <f>IF([1]List1!C$8&lt;=$A60,"-",1.96*[1]List1!C$8*SQRT((1/[1]List1!C$7-1)/([1]List1!C$8*1000-1)*($A60/[1]List1!C$8)*(1-$A60/[1]List1!C$8)))</f>
        <v>-</v>
      </c>
      <c r="D60" s="33" t="str">
        <f>IF([1]List1!D$8&lt;=$A60,"-",1.96*[1]List1!D$8*SQRT((1/[1]List1!D$7-1)/([1]List1!D$8*1000-1)*($A60/[1]List1!D$8)*(1-$A60/[1]List1!D$8)))</f>
        <v>-</v>
      </c>
      <c r="E60" s="33" t="str">
        <f>IF([1]List1!E$8&lt;=$A60,"-",1.96*[1]List1!E$8*SQRT((1/[1]List1!E$7-1)/([1]List1!E$8*1000-1)*($A60/[1]List1!E$8)*(1-$A60/[1]List1!E$8)))</f>
        <v>-</v>
      </c>
      <c r="F60" s="33" t="str">
        <f>IF([1]List1!F$8&lt;=$A60,"-",1.96*[1]List1!F$8*SQRT((1/[1]List1!F$7-1)/([1]List1!F$8*1000-1)*($A60/[1]List1!F$8)*(1-$A60/[1]List1!F$8)))</f>
        <v>-</v>
      </c>
      <c r="G60" s="33" t="str">
        <f>IF([1]List1!G$8&lt;=$A60,"-",1.96*[1]List1!G$8*SQRT((1/[1]List1!G$7-1)/([1]List1!G$8*1000-1)*($A60/[1]List1!G$8)*(1-$A60/[1]List1!G$8)))</f>
        <v>-</v>
      </c>
      <c r="H60" s="33" t="str">
        <f>IF([1]List1!H$8&lt;=$A60,"-",1.96*[1]List1!H$8*SQRT((1/[1]List1!H$7-1)/([1]List1!H$8*1000-1)*($A60/[1]List1!H$8)*(1-$A60/[1]List1!H$8)))</f>
        <v>-</v>
      </c>
      <c r="I60" s="33" t="str">
        <f>IF([1]List1!I$8&lt;=$A60,"-",1.96*[1]List1!I$8*SQRT((1/[1]List1!I$7-1)/([1]List1!I$8*1000-1)*($A60/[1]List1!I$8)*(1-$A60/[1]List1!I$8)))</f>
        <v>-</v>
      </c>
      <c r="J60" s="33" t="str">
        <f>IF([1]List1!J$8&lt;=$A60,"-",1.96*[1]List1!J$8*SQRT((1/[1]List1!J$7-1)/([1]List1!J$8*1000-1)*($A60/[1]List1!J$8)*(1-$A60/[1]List1!J$8)))</f>
        <v>-</v>
      </c>
      <c r="K60" s="33" t="str">
        <f>IF([1]List1!K$8&lt;=$A60,"-",1.96*[1]List1!K$8*SQRT((1/[1]List1!K$7-1)/([1]List1!K$8*1000-1)*($A60/[1]List1!K$8)*(1-$A60/[1]List1!K$8)))</f>
        <v>-</v>
      </c>
      <c r="L60" s="33" t="str">
        <f>IF([1]List1!L$8&lt;=$A60,"-",1.96*[1]List1!L$8*SQRT((1/[1]List1!L$7-1)/([1]List1!L$8*1000-1)*($A60/[1]List1!L$8)*(1-$A60/[1]List1!L$8)))</f>
        <v>-</v>
      </c>
      <c r="M60" s="33" t="str">
        <f>IF([1]List1!M$8&lt;=$A60,"-",1.96*[1]List1!M$8*SQRT((1/[1]List1!M$7-1)/([1]List1!M$8*1000-1)*($A60/[1]List1!M$8)*(1-$A60/[1]List1!M$8)))</f>
        <v>-</v>
      </c>
      <c r="N60" s="33" t="str">
        <f>IF([1]List1!N$8&lt;=$A60,"-",1.96*[1]List1!N$8*SQRT((1/[1]List1!N$7-1)/([1]List1!N$8*1000-1)*($A60/[1]List1!N$8)*(1-$A60/[1]List1!N$8)))</f>
        <v>-</v>
      </c>
      <c r="O60" s="33" t="str">
        <f>IF([1]List1!O$8&lt;=$A60,"-",1.96*[1]List1!O$8*SQRT((1/[1]List1!O$7-1)/([1]List1!O$8*1000-1)*($A60/[1]List1!O$8)*(1-$A60/[1]List1!O$8)))</f>
        <v>-</v>
      </c>
      <c r="P60" s="33" t="str">
        <f>IF([1]List1!P$8&lt;=$A60,"-",1.96*[1]List1!P$8*SQRT((1/[1]List1!P$7-1)/([1]List1!P$8*1000-1)*($A60/[1]List1!P$8)*(1-$A60/[1]List1!P$8)))</f>
        <v>-</v>
      </c>
      <c r="Q60" s="34"/>
      <c r="R60" s="33"/>
    </row>
    <row r="61" spans="1:18" ht="16.5" customHeight="1" x14ac:dyDescent="0.25">
      <c r="A61" s="31">
        <v>3000</v>
      </c>
      <c r="B61" s="35">
        <f>IF([1]List1!B$8&lt;=$A61,"-",1.96*[1]List1!B$8*SQRT((1/[1]List1!B$7-1)/([1]List1!B$8*1000-1)*($A61/[1]List1!B$8)*(1-$A61/[1]List1!B$8)))</f>
        <v>39.360861606789115</v>
      </c>
      <c r="C61" s="33" t="str">
        <f>IF([1]List1!C$8&lt;=$A61,"-",1.96*[1]List1!C$8*SQRT((1/[1]List1!C$7-1)/([1]List1!C$8*1000-1)*($A61/[1]List1!C$8)*(1-$A61/[1]List1!C$8)))</f>
        <v>-</v>
      </c>
      <c r="D61" s="33" t="str">
        <f>IF([1]List1!D$8&lt;=$A61,"-",1.96*[1]List1!D$8*SQRT((1/[1]List1!D$7-1)/([1]List1!D$8*1000-1)*($A61/[1]List1!D$8)*(1-$A61/[1]List1!D$8)))</f>
        <v>-</v>
      </c>
      <c r="E61" s="33" t="str">
        <f>IF([1]List1!E$8&lt;=$A61,"-",1.96*[1]List1!E$8*SQRT((1/[1]List1!E$7-1)/([1]List1!E$8*1000-1)*($A61/[1]List1!E$8)*(1-$A61/[1]List1!E$8)))</f>
        <v>-</v>
      </c>
      <c r="F61" s="33" t="str">
        <f>IF([1]List1!F$8&lt;=$A61,"-",1.96*[1]List1!F$8*SQRT((1/[1]List1!F$7-1)/([1]List1!F$8*1000-1)*($A61/[1]List1!F$8)*(1-$A61/[1]List1!F$8)))</f>
        <v>-</v>
      </c>
      <c r="G61" s="33" t="str">
        <f>IF([1]List1!G$8&lt;=$A61,"-",1.96*[1]List1!G$8*SQRT((1/[1]List1!G$7-1)/([1]List1!G$8*1000-1)*($A61/[1]List1!G$8)*(1-$A61/[1]List1!G$8)))</f>
        <v>-</v>
      </c>
      <c r="H61" s="33" t="str">
        <f>IF([1]List1!H$8&lt;=$A61,"-",1.96*[1]List1!H$8*SQRT((1/[1]List1!H$7-1)/([1]List1!H$8*1000-1)*($A61/[1]List1!H$8)*(1-$A61/[1]List1!H$8)))</f>
        <v>-</v>
      </c>
      <c r="I61" s="33" t="str">
        <f>IF([1]List1!I$8&lt;=$A61,"-",1.96*[1]List1!I$8*SQRT((1/[1]List1!I$7-1)/([1]List1!I$8*1000-1)*($A61/[1]List1!I$8)*(1-$A61/[1]List1!I$8)))</f>
        <v>-</v>
      </c>
      <c r="J61" s="33" t="str">
        <f>IF([1]List1!J$8&lt;=$A61,"-",1.96*[1]List1!J$8*SQRT((1/[1]List1!J$7-1)/([1]List1!J$8*1000-1)*($A61/[1]List1!J$8)*(1-$A61/[1]List1!J$8)))</f>
        <v>-</v>
      </c>
      <c r="K61" s="33" t="str">
        <f>IF([1]List1!K$8&lt;=$A61,"-",1.96*[1]List1!K$8*SQRT((1/[1]List1!K$7-1)/([1]List1!K$8*1000-1)*($A61/[1]List1!K$8)*(1-$A61/[1]List1!K$8)))</f>
        <v>-</v>
      </c>
      <c r="L61" s="33" t="str">
        <f>IF([1]List1!L$8&lt;=$A61,"-",1.96*[1]List1!L$8*SQRT((1/[1]List1!L$7-1)/([1]List1!L$8*1000-1)*($A61/[1]List1!L$8)*(1-$A61/[1]List1!L$8)))</f>
        <v>-</v>
      </c>
      <c r="M61" s="33" t="str">
        <f>IF([1]List1!M$8&lt;=$A61,"-",1.96*[1]List1!M$8*SQRT((1/[1]List1!M$7-1)/([1]List1!M$8*1000-1)*($A61/[1]List1!M$8)*(1-$A61/[1]List1!M$8)))</f>
        <v>-</v>
      </c>
      <c r="N61" s="33" t="str">
        <f>IF([1]List1!N$8&lt;=$A61,"-",1.96*[1]List1!N$8*SQRT((1/[1]List1!N$7-1)/([1]List1!N$8*1000-1)*($A61/[1]List1!N$8)*(1-$A61/[1]List1!N$8)))</f>
        <v>-</v>
      </c>
      <c r="O61" s="33" t="str">
        <f>IF([1]List1!O$8&lt;=$A61,"-",1.96*[1]List1!O$8*SQRT((1/[1]List1!O$7-1)/([1]List1!O$8*1000-1)*($A61/[1]List1!O$8)*(1-$A61/[1]List1!O$8)))</f>
        <v>-</v>
      </c>
      <c r="P61" s="33" t="str">
        <f>IF([1]List1!P$8&lt;=$A61,"-",1.96*[1]List1!P$8*SQRT((1/[1]List1!P$7-1)/([1]List1!P$8*1000-1)*($A61/[1]List1!P$8)*(1-$A61/[1]List1!P$8)))</f>
        <v>-</v>
      </c>
      <c r="Q61" s="34"/>
      <c r="R61" s="33"/>
    </row>
    <row r="62" spans="1:18" ht="16.5" customHeight="1" x14ac:dyDescent="0.25">
      <c r="A62" s="31">
        <v>3200</v>
      </c>
      <c r="B62" s="35">
        <f>IF([1]List1!B$8&lt;=$A62,"-",1.96*[1]List1!B$8*SQRT((1/[1]List1!B$7-1)/([1]List1!B$8*1000-1)*($A62/[1]List1!B$8)*(1-$A62/[1]List1!B$8)))</f>
        <v>39.963447298321185</v>
      </c>
      <c r="C62" s="33" t="str">
        <f>IF([1]List1!C$8&lt;=$A62,"-",1.96*[1]List1!C$8*SQRT((1/[1]List1!C$7-1)/([1]List1!C$8*1000-1)*($A62/[1]List1!C$8)*(1-$A62/[1]List1!C$8)))</f>
        <v>-</v>
      </c>
      <c r="D62" s="33" t="str">
        <f>IF([1]List1!D$8&lt;=$A62,"-",1.96*[1]List1!D$8*SQRT((1/[1]List1!D$7-1)/([1]List1!D$8*1000-1)*($A62/[1]List1!D$8)*(1-$A62/[1]List1!D$8)))</f>
        <v>-</v>
      </c>
      <c r="E62" s="33" t="str">
        <f>IF([1]List1!E$8&lt;=$A62,"-",1.96*[1]List1!E$8*SQRT((1/[1]List1!E$7-1)/([1]List1!E$8*1000-1)*($A62/[1]List1!E$8)*(1-$A62/[1]List1!E$8)))</f>
        <v>-</v>
      </c>
      <c r="F62" s="33" t="str">
        <f>IF([1]List1!F$8&lt;=$A62,"-",1.96*[1]List1!F$8*SQRT((1/[1]List1!F$7-1)/([1]List1!F$8*1000-1)*($A62/[1]List1!F$8)*(1-$A62/[1]List1!F$8)))</f>
        <v>-</v>
      </c>
      <c r="G62" s="33" t="str">
        <f>IF([1]List1!G$8&lt;=$A62,"-",1.96*[1]List1!G$8*SQRT((1/[1]List1!G$7-1)/([1]List1!G$8*1000-1)*($A62/[1]List1!G$8)*(1-$A62/[1]List1!G$8)))</f>
        <v>-</v>
      </c>
      <c r="H62" s="33" t="str">
        <f>IF([1]List1!H$8&lt;=$A62,"-",1.96*[1]List1!H$8*SQRT((1/[1]List1!H$7-1)/([1]List1!H$8*1000-1)*($A62/[1]List1!H$8)*(1-$A62/[1]List1!H$8)))</f>
        <v>-</v>
      </c>
      <c r="I62" s="33" t="str">
        <f>IF([1]List1!I$8&lt;=$A62,"-",1.96*[1]List1!I$8*SQRT((1/[1]List1!I$7-1)/([1]List1!I$8*1000-1)*($A62/[1]List1!I$8)*(1-$A62/[1]List1!I$8)))</f>
        <v>-</v>
      </c>
      <c r="J62" s="33" t="str">
        <f>IF([1]List1!J$8&lt;=$A62,"-",1.96*[1]List1!J$8*SQRT((1/[1]List1!J$7-1)/([1]List1!J$8*1000-1)*($A62/[1]List1!J$8)*(1-$A62/[1]List1!J$8)))</f>
        <v>-</v>
      </c>
      <c r="K62" s="33" t="str">
        <f>IF([1]List1!K$8&lt;=$A62,"-",1.96*[1]List1!K$8*SQRT((1/[1]List1!K$7-1)/([1]List1!K$8*1000-1)*($A62/[1]List1!K$8)*(1-$A62/[1]List1!K$8)))</f>
        <v>-</v>
      </c>
      <c r="L62" s="33" t="str">
        <f>IF([1]List1!L$8&lt;=$A62,"-",1.96*[1]List1!L$8*SQRT((1/[1]List1!L$7-1)/([1]List1!L$8*1000-1)*($A62/[1]List1!L$8)*(1-$A62/[1]List1!L$8)))</f>
        <v>-</v>
      </c>
      <c r="M62" s="33" t="str">
        <f>IF([1]List1!M$8&lt;=$A62,"-",1.96*[1]List1!M$8*SQRT((1/[1]List1!M$7-1)/([1]List1!M$8*1000-1)*($A62/[1]List1!M$8)*(1-$A62/[1]List1!M$8)))</f>
        <v>-</v>
      </c>
      <c r="N62" s="33" t="str">
        <f>IF([1]List1!N$8&lt;=$A62,"-",1.96*[1]List1!N$8*SQRT((1/[1]List1!N$7-1)/([1]List1!N$8*1000-1)*($A62/[1]List1!N$8)*(1-$A62/[1]List1!N$8)))</f>
        <v>-</v>
      </c>
      <c r="O62" s="33" t="str">
        <f>IF([1]List1!O$8&lt;=$A62,"-",1.96*[1]List1!O$8*SQRT((1/[1]List1!O$7-1)/([1]List1!O$8*1000-1)*($A62/[1]List1!O$8)*(1-$A62/[1]List1!O$8)))</f>
        <v>-</v>
      </c>
      <c r="P62" s="33" t="str">
        <f>IF([1]List1!P$8&lt;=$A62,"-",1.96*[1]List1!P$8*SQRT((1/[1]List1!P$7-1)/([1]List1!P$8*1000-1)*($A62/[1]List1!P$8)*(1-$A62/[1]List1!P$8)))</f>
        <v>-</v>
      </c>
      <c r="Q62" s="34"/>
      <c r="R62" s="33"/>
    </row>
    <row r="63" spans="1:18" ht="16.5" customHeight="1" x14ac:dyDescent="0.25">
      <c r="A63" s="31">
        <v>3400</v>
      </c>
      <c r="B63" s="35">
        <f>IF([1]List1!B$8&lt;=$A63,"-",1.96*[1]List1!B$8*SQRT((1/[1]List1!B$7-1)/([1]List1!B$8*1000-1)*($A63/[1]List1!B$8)*(1-$A63/[1]List1!B$8)))</f>
        <v>40.4714853937245</v>
      </c>
      <c r="C63" s="33" t="str">
        <f>IF([1]List1!C$8&lt;=$A63,"-",1.96*[1]List1!C$8*SQRT((1/[1]List1!C$7-1)/([1]List1!C$8*1000-1)*($A63/[1]List1!C$8)*(1-$A63/[1]List1!C$8)))</f>
        <v>-</v>
      </c>
      <c r="D63" s="33" t="str">
        <f>IF([1]List1!D$8&lt;=$A63,"-",1.96*[1]List1!D$8*SQRT((1/[1]List1!D$7-1)/([1]List1!D$8*1000-1)*($A63/[1]List1!D$8)*(1-$A63/[1]List1!D$8)))</f>
        <v>-</v>
      </c>
      <c r="E63" s="33" t="str">
        <f>IF([1]List1!E$8&lt;=$A63,"-",1.96*[1]List1!E$8*SQRT((1/[1]List1!E$7-1)/([1]List1!E$8*1000-1)*($A63/[1]List1!E$8)*(1-$A63/[1]List1!E$8)))</f>
        <v>-</v>
      </c>
      <c r="F63" s="33" t="str">
        <f>IF([1]List1!F$8&lt;=$A63,"-",1.96*[1]List1!F$8*SQRT((1/[1]List1!F$7-1)/([1]List1!F$8*1000-1)*($A63/[1]List1!F$8)*(1-$A63/[1]List1!F$8)))</f>
        <v>-</v>
      </c>
      <c r="G63" s="33" t="str">
        <f>IF([1]List1!G$8&lt;=$A63,"-",1.96*[1]List1!G$8*SQRT((1/[1]List1!G$7-1)/([1]List1!G$8*1000-1)*($A63/[1]List1!G$8)*(1-$A63/[1]List1!G$8)))</f>
        <v>-</v>
      </c>
      <c r="H63" s="33" t="str">
        <f>IF([1]List1!H$8&lt;=$A63,"-",1.96*[1]List1!H$8*SQRT((1/[1]List1!H$7-1)/([1]List1!H$8*1000-1)*($A63/[1]List1!H$8)*(1-$A63/[1]List1!H$8)))</f>
        <v>-</v>
      </c>
      <c r="I63" s="33" t="str">
        <f>IF([1]List1!I$8&lt;=$A63,"-",1.96*[1]List1!I$8*SQRT((1/[1]List1!I$7-1)/([1]List1!I$8*1000-1)*($A63/[1]List1!I$8)*(1-$A63/[1]List1!I$8)))</f>
        <v>-</v>
      </c>
      <c r="J63" s="33" t="str">
        <f>IF([1]List1!J$8&lt;=$A63,"-",1.96*[1]List1!J$8*SQRT((1/[1]List1!J$7-1)/([1]List1!J$8*1000-1)*($A63/[1]List1!J$8)*(1-$A63/[1]List1!J$8)))</f>
        <v>-</v>
      </c>
      <c r="K63" s="33" t="str">
        <f>IF([1]List1!K$8&lt;=$A63,"-",1.96*[1]List1!K$8*SQRT((1/[1]List1!K$7-1)/([1]List1!K$8*1000-1)*($A63/[1]List1!K$8)*(1-$A63/[1]List1!K$8)))</f>
        <v>-</v>
      </c>
      <c r="L63" s="33" t="str">
        <f>IF([1]List1!L$8&lt;=$A63,"-",1.96*[1]List1!L$8*SQRT((1/[1]List1!L$7-1)/([1]List1!L$8*1000-1)*($A63/[1]List1!L$8)*(1-$A63/[1]List1!L$8)))</f>
        <v>-</v>
      </c>
      <c r="M63" s="33" t="str">
        <f>IF([1]List1!M$8&lt;=$A63,"-",1.96*[1]List1!M$8*SQRT((1/[1]List1!M$7-1)/([1]List1!M$8*1000-1)*($A63/[1]List1!M$8)*(1-$A63/[1]List1!M$8)))</f>
        <v>-</v>
      </c>
      <c r="N63" s="33" t="str">
        <f>IF([1]List1!N$8&lt;=$A63,"-",1.96*[1]List1!N$8*SQRT((1/[1]List1!N$7-1)/([1]List1!N$8*1000-1)*($A63/[1]List1!N$8)*(1-$A63/[1]List1!N$8)))</f>
        <v>-</v>
      </c>
      <c r="O63" s="33" t="str">
        <f>IF([1]List1!O$8&lt;=$A63,"-",1.96*[1]List1!O$8*SQRT((1/[1]List1!O$7-1)/([1]List1!O$8*1000-1)*($A63/[1]List1!O$8)*(1-$A63/[1]List1!O$8)))</f>
        <v>-</v>
      </c>
      <c r="P63" s="33" t="str">
        <f>IF([1]List1!P$8&lt;=$A63,"-",1.96*[1]List1!P$8*SQRT((1/[1]List1!P$7-1)/([1]List1!P$8*1000-1)*($A63/[1]List1!P$8)*(1-$A63/[1]List1!P$8)))</f>
        <v>-</v>
      </c>
      <c r="Q63" s="34"/>
      <c r="R63" s="33"/>
    </row>
    <row r="64" spans="1:18" ht="16.5" customHeight="1" x14ac:dyDescent="0.25">
      <c r="A64" s="31">
        <v>3600</v>
      </c>
      <c r="B64" s="35">
        <f>IF([1]List1!B$8&lt;=$A64,"-",1.96*[1]List1!B$8*SQRT((1/[1]List1!B$7-1)/([1]List1!B$8*1000-1)*($A64/[1]List1!B$8)*(1-$A64/[1]List1!B$8)))</f>
        <v>40.888500295988933</v>
      </c>
      <c r="C64" s="33" t="str">
        <f>IF([1]List1!C$8&lt;=$A64,"-",1.96*[1]List1!C$8*SQRT((1/[1]List1!C$7-1)/([1]List1!C$8*1000-1)*($A64/[1]List1!C$8)*(1-$A64/[1]List1!C$8)))</f>
        <v>-</v>
      </c>
      <c r="D64" s="33" t="str">
        <f>IF([1]List1!D$8&lt;=$A64,"-",1.96*[1]List1!D$8*SQRT((1/[1]List1!D$7-1)/([1]List1!D$8*1000-1)*($A64/[1]List1!D$8)*(1-$A64/[1]List1!D$8)))</f>
        <v>-</v>
      </c>
      <c r="E64" s="33" t="str">
        <f>IF([1]List1!E$8&lt;=$A64,"-",1.96*[1]List1!E$8*SQRT((1/[1]List1!E$7-1)/([1]List1!E$8*1000-1)*($A64/[1]List1!E$8)*(1-$A64/[1]List1!E$8)))</f>
        <v>-</v>
      </c>
      <c r="F64" s="33" t="str">
        <f>IF([1]List1!F$8&lt;=$A64,"-",1.96*[1]List1!F$8*SQRT((1/[1]List1!F$7-1)/([1]List1!F$8*1000-1)*($A64/[1]List1!F$8)*(1-$A64/[1]List1!F$8)))</f>
        <v>-</v>
      </c>
      <c r="G64" s="33" t="str">
        <f>IF([1]List1!G$8&lt;=$A64,"-",1.96*[1]List1!G$8*SQRT((1/[1]List1!G$7-1)/([1]List1!G$8*1000-1)*($A64/[1]List1!G$8)*(1-$A64/[1]List1!G$8)))</f>
        <v>-</v>
      </c>
      <c r="H64" s="33" t="str">
        <f>IF([1]List1!H$8&lt;=$A64,"-",1.96*[1]List1!H$8*SQRT((1/[1]List1!H$7-1)/([1]List1!H$8*1000-1)*($A64/[1]List1!H$8)*(1-$A64/[1]List1!H$8)))</f>
        <v>-</v>
      </c>
      <c r="I64" s="33" t="str">
        <f>IF([1]List1!I$8&lt;=$A64,"-",1.96*[1]List1!I$8*SQRT((1/[1]List1!I$7-1)/([1]List1!I$8*1000-1)*($A64/[1]List1!I$8)*(1-$A64/[1]List1!I$8)))</f>
        <v>-</v>
      </c>
      <c r="J64" s="33" t="str">
        <f>IF([1]List1!J$8&lt;=$A64,"-",1.96*[1]List1!J$8*SQRT((1/[1]List1!J$7-1)/([1]List1!J$8*1000-1)*($A64/[1]List1!J$8)*(1-$A64/[1]List1!J$8)))</f>
        <v>-</v>
      </c>
      <c r="K64" s="33" t="str">
        <f>IF([1]List1!K$8&lt;=$A64,"-",1.96*[1]List1!K$8*SQRT((1/[1]List1!K$7-1)/([1]List1!K$8*1000-1)*($A64/[1]List1!K$8)*(1-$A64/[1]List1!K$8)))</f>
        <v>-</v>
      </c>
      <c r="L64" s="33" t="str">
        <f>IF([1]List1!L$8&lt;=$A64,"-",1.96*[1]List1!L$8*SQRT((1/[1]List1!L$7-1)/([1]List1!L$8*1000-1)*($A64/[1]List1!L$8)*(1-$A64/[1]List1!L$8)))</f>
        <v>-</v>
      </c>
      <c r="M64" s="33" t="str">
        <f>IF([1]List1!M$8&lt;=$A64,"-",1.96*[1]List1!M$8*SQRT((1/[1]List1!M$7-1)/([1]List1!M$8*1000-1)*($A64/[1]List1!M$8)*(1-$A64/[1]List1!M$8)))</f>
        <v>-</v>
      </c>
      <c r="N64" s="33" t="str">
        <f>IF([1]List1!N$8&lt;=$A64,"-",1.96*[1]List1!N$8*SQRT((1/[1]List1!N$7-1)/([1]List1!N$8*1000-1)*($A64/[1]List1!N$8)*(1-$A64/[1]List1!N$8)))</f>
        <v>-</v>
      </c>
      <c r="O64" s="33" t="str">
        <f>IF([1]List1!O$8&lt;=$A64,"-",1.96*[1]List1!O$8*SQRT((1/[1]List1!O$7-1)/([1]List1!O$8*1000-1)*($A64/[1]List1!O$8)*(1-$A64/[1]List1!O$8)))</f>
        <v>-</v>
      </c>
      <c r="P64" s="33" t="str">
        <f>IF([1]List1!P$8&lt;=$A64,"-",1.96*[1]List1!P$8*SQRT((1/[1]List1!P$7-1)/([1]List1!P$8*1000-1)*($A64/[1]List1!P$8)*(1-$A64/[1]List1!P$8)))</f>
        <v>-</v>
      </c>
      <c r="Q64" s="34"/>
      <c r="R64" s="33"/>
    </row>
    <row r="65" spans="1:18" ht="16.5" customHeight="1" x14ac:dyDescent="0.25">
      <c r="A65" s="31">
        <v>3800</v>
      </c>
      <c r="B65" s="35">
        <f>IF([1]List1!B$8&lt;=$A65,"-",1.96*[1]List1!B$8*SQRT((1/[1]List1!B$7-1)/([1]List1!B$8*1000-1)*($A65/[1]List1!B$8)*(1-$A65/[1]List1!B$8)))</f>
        <v>41.217254874719529</v>
      </c>
      <c r="C65" s="33" t="str">
        <f>IF([1]List1!C$8&lt;=$A65,"-",1.96*[1]List1!C$8*SQRT((1/[1]List1!C$7-1)/([1]List1!C$8*1000-1)*($A65/[1]List1!C$8)*(1-$A65/[1]List1!C$8)))</f>
        <v>-</v>
      </c>
      <c r="D65" s="33" t="str">
        <f>IF([1]List1!D$8&lt;=$A65,"-",1.96*[1]List1!D$8*SQRT((1/[1]List1!D$7-1)/([1]List1!D$8*1000-1)*($A65/[1]List1!D$8)*(1-$A65/[1]List1!D$8)))</f>
        <v>-</v>
      </c>
      <c r="E65" s="33" t="str">
        <f>IF([1]List1!E$8&lt;=$A65,"-",1.96*[1]List1!E$8*SQRT((1/[1]List1!E$7-1)/([1]List1!E$8*1000-1)*($A65/[1]List1!E$8)*(1-$A65/[1]List1!E$8)))</f>
        <v>-</v>
      </c>
      <c r="F65" s="33" t="str">
        <f>IF([1]List1!F$8&lt;=$A65,"-",1.96*[1]List1!F$8*SQRT((1/[1]List1!F$7-1)/([1]List1!F$8*1000-1)*($A65/[1]List1!F$8)*(1-$A65/[1]List1!F$8)))</f>
        <v>-</v>
      </c>
      <c r="G65" s="33" t="str">
        <f>IF([1]List1!G$8&lt;=$A65,"-",1.96*[1]List1!G$8*SQRT((1/[1]List1!G$7-1)/([1]List1!G$8*1000-1)*($A65/[1]List1!G$8)*(1-$A65/[1]List1!G$8)))</f>
        <v>-</v>
      </c>
      <c r="H65" s="33" t="str">
        <f>IF([1]List1!H$8&lt;=$A65,"-",1.96*[1]List1!H$8*SQRT((1/[1]List1!H$7-1)/([1]List1!H$8*1000-1)*($A65/[1]List1!H$8)*(1-$A65/[1]List1!H$8)))</f>
        <v>-</v>
      </c>
      <c r="I65" s="33" t="str">
        <f>IF([1]List1!I$8&lt;=$A65,"-",1.96*[1]List1!I$8*SQRT((1/[1]List1!I$7-1)/([1]List1!I$8*1000-1)*($A65/[1]List1!I$8)*(1-$A65/[1]List1!I$8)))</f>
        <v>-</v>
      </c>
      <c r="J65" s="33" t="str">
        <f>IF([1]List1!J$8&lt;=$A65,"-",1.96*[1]List1!J$8*SQRT((1/[1]List1!J$7-1)/([1]List1!J$8*1000-1)*($A65/[1]List1!J$8)*(1-$A65/[1]List1!J$8)))</f>
        <v>-</v>
      </c>
      <c r="K65" s="33" t="str">
        <f>IF([1]List1!K$8&lt;=$A65,"-",1.96*[1]List1!K$8*SQRT((1/[1]List1!K$7-1)/([1]List1!K$8*1000-1)*($A65/[1]List1!K$8)*(1-$A65/[1]List1!K$8)))</f>
        <v>-</v>
      </c>
      <c r="L65" s="33" t="str">
        <f>IF([1]List1!L$8&lt;=$A65,"-",1.96*[1]List1!L$8*SQRT((1/[1]List1!L$7-1)/([1]List1!L$8*1000-1)*($A65/[1]List1!L$8)*(1-$A65/[1]List1!L$8)))</f>
        <v>-</v>
      </c>
      <c r="M65" s="33" t="str">
        <f>IF([1]List1!M$8&lt;=$A65,"-",1.96*[1]List1!M$8*SQRT((1/[1]List1!M$7-1)/([1]List1!M$8*1000-1)*($A65/[1]List1!M$8)*(1-$A65/[1]List1!M$8)))</f>
        <v>-</v>
      </c>
      <c r="N65" s="33" t="str">
        <f>IF([1]List1!N$8&lt;=$A65,"-",1.96*[1]List1!N$8*SQRT((1/[1]List1!N$7-1)/([1]List1!N$8*1000-1)*($A65/[1]List1!N$8)*(1-$A65/[1]List1!N$8)))</f>
        <v>-</v>
      </c>
      <c r="O65" s="33" t="str">
        <f>IF([1]List1!O$8&lt;=$A65,"-",1.96*[1]List1!O$8*SQRT((1/[1]List1!O$7-1)/([1]List1!O$8*1000-1)*($A65/[1]List1!O$8)*(1-$A65/[1]List1!O$8)))</f>
        <v>-</v>
      </c>
      <c r="P65" s="33" t="str">
        <f>IF([1]List1!P$8&lt;=$A65,"-",1.96*[1]List1!P$8*SQRT((1/[1]List1!P$7-1)/([1]List1!P$8*1000-1)*($A65/[1]List1!P$8)*(1-$A65/[1]List1!P$8)))</f>
        <v>-</v>
      </c>
      <c r="Q65" s="34"/>
      <c r="R65" s="33"/>
    </row>
    <row r="66" spans="1:18" ht="16.5" customHeight="1" x14ac:dyDescent="0.25">
      <c r="A66" s="31">
        <v>4000</v>
      </c>
      <c r="B66" s="35">
        <f>IF([1]List1!B$8&lt;=$A66,"-",1.96*[1]List1!B$8*SQRT((1/[1]List1!B$7-1)/([1]List1!B$8*1000-1)*($A66/[1]List1!B$8)*(1-$A66/[1]List1!B$8)))</f>
        <v>41.459848755536534</v>
      </c>
      <c r="C66" s="33" t="str">
        <f>IF([1]List1!C$8&lt;=$A66,"-",1.96*[1]List1!C$8*SQRT((1/[1]List1!C$7-1)/([1]List1!C$8*1000-1)*($A66/[1]List1!C$8)*(1-$A66/[1]List1!C$8)))</f>
        <v>-</v>
      </c>
      <c r="D66" s="33" t="str">
        <f>IF([1]List1!D$8&lt;=$A66,"-",1.96*[1]List1!D$8*SQRT((1/[1]List1!D$7-1)/([1]List1!D$8*1000-1)*($A66/[1]List1!D$8)*(1-$A66/[1]List1!D$8)))</f>
        <v>-</v>
      </c>
      <c r="E66" s="33" t="str">
        <f>IF([1]List1!E$8&lt;=$A66,"-",1.96*[1]List1!E$8*SQRT((1/[1]List1!E$7-1)/([1]List1!E$8*1000-1)*($A66/[1]List1!E$8)*(1-$A66/[1]List1!E$8)))</f>
        <v>-</v>
      </c>
      <c r="F66" s="33" t="str">
        <f>IF([1]List1!F$8&lt;=$A66,"-",1.96*[1]List1!F$8*SQRT((1/[1]List1!F$7-1)/([1]List1!F$8*1000-1)*($A66/[1]List1!F$8)*(1-$A66/[1]List1!F$8)))</f>
        <v>-</v>
      </c>
      <c r="G66" s="33" t="str">
        <f>IF([1]List1!G$8&lt;=$A66,"-",1.96*[1]List1!G$8*SQRT((1/[1]List1!G$7-1)/([1]List1!G$8*1000-1)*($A66/[1]List1!G$8)*(1-$A66/[1]List1!G$8)))</f>
        <v>-</v>
      </c>
      <c r="H66" s="33" t="str">
        <f>IF([1]List1!H$8&lt;=$A66,"-",1.96*[1]List1!H$8*SQRT((1/[1]List1!H$7-1)/([1]List1!H$8*1000-1)*($A66/[1]List1!H$8)*(1-$A66/[1]List1!H$8)))</f>
        <v>-</v>
      </c>
      <c r="I66" s="33" t="str">
        <f>IF([1]List1!I$8&lt;=$A66,"-",1.96*[1]List1!I$8*SQRT((1/[1]List1!I$7-1)/([1]List1!I$8*1000-1)*($A66/[1]List1!I$8)*(1-$A66/[1]List1!I$8)))</f>
        <v>-</v>
      </c>
      <c r="J66" s="33" t="str">
        <f>IF([1]List1!J$8&lt;=$A66,"-",1.96*[1]List1!J$8*SQRT((1/[1]List1!J$7-1)/([1]List1!J$8*1000-1)*($A66/[1]List1!J$8)*(1-$A66/[1]List1!J$8)))</f>
        <v>-</v>
      </c>
      <c r="K66" s="33" t="str">
        <f>IF([1]List1!K$8&lt;=$A66,"-",1.96*[1]List1!K$8*SQRT((1/[1]List1!K$7-1)/([1]List1!K$8*1000-1)*($A66/[1]List1!K$8)*(1-$A66/[1]List1!K$8)))</f>
        <v>-</v>
      </c>
      <c r="L66" s="33" t="str">
        <f>IF([1]List1!L$8&lt;=$A66,"-",1.96*[1]List1!L$8*SQRT((1/[1]List1!L$7-1)/([1]List1!L$8*1000-1)*($A66/[1]List1!L$8)*(1-$A66/[1]List1!L$8)))</f>
        <v>-</v>
      </c>
      <c r="M66" s="33" t="str">
        <f>IF([1]List1!M$8&lt;=$A66,"-",1.96*[1]List1!M$8*SQRT((1/[1]List1!M$7-1)/([1]List1!M$8*1000-1)*($A66/[1]List1!M$8)*(1-$A66/[1]List1!M$8)))</f>
        <v>-</v>
      </c>
      <c r="N66" s="33" t="str">
        <f>IF([1]List1!N$8&lt;=$A66,"-",1.96*[1]List1!N$8*SQRT((1/[1]List1!N$7-1)/([1]List1!N$8*1000-1)*($A66/[1]List1!N$8)*(1-$A66/[1]List1!N$8)))</f>
        <v>-</v>
      </c>
      <c r="O66" s="33" t="str">
        <f>IF([1]List1!O$8&lt;=$A66,"-",1.96*[1]List1!O$8*SQRT((1/[1]List1!O$7-1)/([1]List1!O$8*1000-1)*($A66/[1]List1!O$8)*(1-$A66/[1]List1!O$8)))</f>
        <v>-</v>
      </c>
      <c r="P66" s="33" t="str">
        <f>IF([1]List1!P$8&lt;=$A66,"-",1.96*[1]List1!P$8*SQRT((1/[1]List1!P$7-1)/([1]List1!P$8*1000-1)*($A66/[1]List1!P$8)*(1-$A66/[1]List1!P$8)))</f>
        <v>-</v>
      </c>
      <c r="Q66" s="34"/>
      <c r="R66" s="33"/>
    </row>
    <row r="67" spans="1:18" ht="16.5" customHeight="1" x14ac:dyDescent="0.25">
      <c r="A67" s="31">
        <v>4500</v>
      </c>
      <c r="B67" s="35">
        <f>IF([1]List1!B$8&lt;=$A67,"-",1.96*[1]List1!B$8*SQRT((1/[1]List1!B$7-1)/([1]List1!B$8*1000-1)*($A67/[1]List1!B$8)*(1-$A67/[1]List1!B$8)))</f>
        <v>41.69793570378917</v>
      </c>
      <c r="C67" s="33" t="str">
        <f>IF([1]List1!C$8&lt;=$A67,"-",1.96*[1]List1!C$8*SQRT((1/[1]List1!C$7-1)/([1]List1!C$8*1000-1)*($A67/[1]List1!C$8)*(1-$A67/[1]List1!C$8)))</f>
        <v>-</v>
      </c>
      <c r="D67" s="33" t="str">
        <f>IF([1]List1!D$8&lt;=$A67,"-",1.96*[1]List1!D$8*SQRT((1/[1]List1!D$7-1)/([1]List1!D$8*1000-1)*($A67/[1]List1!D$8)*(1-$A67/[1]List1!D$8)))</f>
        <v>-</v>
      </c>
      <c r="E67" s="33" t="str">
        <f>IF([1]List1!E$8&lt;=$A67,"-",1.96*[1]List1!E$8*SQRT((1/[1]List1!E$7-1)/([1]List1!E$8*1000-1)*($A67/[1]List1!E$8)*(1-$A67/[1]List1!E$8)))</f>
        <v>-</v>
      </c>
      <c r="F67" s="33" t="str">
        <f>IF([1]List1!F$8&lt;=$A67,"-",1.96*[1]List1!F$8*SQRT((1/[1]List1!F$7-1)/([1]List1!F$8*1000-1)*($A67/[1]List1!F$8)*(1-$A67/[1]List1!F$8)))</f>
        <v>-</v>
      </c>
      <c r="G67" s="33" t="str">
        <f>IF([1]List1!G$8&lt;=$A67,"-",1.96*[1]List1!G$8*SQRT((1/[1]List1!G$7-1)/([1]List1!G$8*1000-1)*($A67/[1]List1!G$8)*(1-$A67/[1]List1!G$8)))</f>
        <v>-</v>
      </c>
      <c r="H67" s="33" t="str">
        <f>IF([1]List1!H$8&lt;=$A67,"-",1.96*[1]List1!H$8*SQRT((1/[1]List1!H$7-1)/([1]List1!H$8*1000-1)*($A67/[1]List1!H$8)*(1-$A67/[1]List1!H$8)))</f>
        <v>-</v>
      </c>
      <c r="I67" s="33" t="str">
        <f>IF([1]List1!I$8&lt;=$A67,"-",1.96*[1]List1!I$8*SQRT((1/[1]List1!I$7-1)/([1]List1!I$8*1000-1)*($A67/[1]List1!I$8)*(1-$A67/[1]List1!I$8)))</f>
        <v>-</v>
      </c>
      <c r="J67" s="33" t="str">
        <f>IF([1]List1!J$8&lt;=$A67,"-",1.96*[1]List1!J$8*SQRT((1/[1]List1!J$7-1)/([1]List1!J$8*1000-1)*($A67/[1]List1!J$8)*(1-$A67/[1]List1!J$8)))</f>
        <v>-</v>
      </c>
      <c r="K67" s="33" t="str">
        <f>IF([1]List1!K$8&lt;=$A67,"-",1.96*[1]List1!K$8*SQRT((1/[1]List1!K$7-1)/([1]List1!K$8*1000-1)*($A67/[1]List1!K$8)*(1-$A67/[1]List1!K$8)))</f>
        <v>-</v>
      </c>
      <c r="L67" s="33" t="str">
        <f>IF([1]List1!L$8&lt;=$A67,"-",1.96*[1]List1!L$8*SQRT((1/[1]List1!L$7-1)/([1]List1!L$8*1000-1)*($A67/[1]List1!L$8)*(1-$A67/[1]List1!L$8)))</f>
        <v>-</v>
      </c>
      <c r="M67" s="33" t="str">
        <f>IF([1]List1!M$8&lt;=$A67,"-",1.96*[1]List1!M$8*SQRT((1/[1]List1!M$7-1)/([1]List1!M$8*1000-1)*($A67/[1]List1!M$8)*(1-$A67/[1]List1!M$8)))</f>
        <v>-</v>
      </c>
      <c r="N67" s="33" t="str">
        <f>IF([1]List1!N$8&lt;=$A67,"-",1.96*[1]List1!N$8*SQRT((1/[1]List1!N$7-1)/([1]List1!N$8*1000-1)*($A67/[1]List1!N$8)*(1-$A67/[1]List1!N$8)))</f>
        <v>-</v>
      </c>
      <c r="O67" s="33" t="str">
        <f>IF([1]List1!O$8&lt;=$A67,"-",1.96*[1]List1!O$8*SQRT((1/[1]List1!O$7-1)/([1]List1!O$8*1000-1)*($A67/[1]List1!O$8)*(1-$A67/[1]List1!O$8)))</f>
        <v>-</v>
      </c>
      <c r="P67" s="33" t="str">
        <f>IF([1]List1!P$8&lt;=$A67,"-",1.96*[1]List1!P$8*SQRT((1/[1]List1!P$7-1)/([1]List1!P$8*1000-1)*($A67/[1]List1!P$8)*(1-$A67/[1]List1!P$8)))</f>
        <v>-</v>
      </c>
      <c r="Q67" s="34"/>
      <c r="R67" s="33"/>
    </row>
    <row r="68" spans="1:18" ht="16.5" customHeight="1" x14ac:dyDescent="0.25">
      <c r="A68" s="31">
        <v>5000</v>
      </c>
      <c r="B68" s="35">
        <f>IF([1]List1!B$8&lt;=$A68,"-",1.96*[1]List1!B$8*SQRT((1/[1]List1!B$7-1)/([1]List1!B$8*1000-1)*($A68/[1]List1!B$8)*(1-$A68/[1]List1!B$8)))</f>
        <v>41.414594082664884</v>
      </c>
      <c r="C68" s="33" t="str">
        <f>IF([1]List1!C$8&lt;=$A68,"-",1.96*[1]List1!C$8*SQRT((1/[1]List1!C$7-1)/([1]List1!C$8*1000-1)*($A68/[1]List1!C$8)*(1-$A68/[1]List1!C$8)))</f>
        <v>-</v>
      </c>
      <c r="D68" s="33" t="str">
        <f>IF([1]List1!D$8&lt;=$A68,"-",1.96*[1]List1!D$8*SQRT((1/[1]List1!D$7-1)/([1]List1!D$8*1000-1)*($A68/[1]List1!D$8)*(1-$A68/[1]List1!D$8)))</f>
        <v>-</v>
      </c>
      <c r="E68" s="33" t="str">
        <f>IF([1]List1!E$8&lt;=$A68,"-",1.96*[1]List1!E$8*SQRT((1/[1]List1!E$7-1)/([1]List1!E$8*1000-1)*($A68/[1]List1!E$8)*(1-$A68/[1]List1!E$8)))</f>
        <v>-</v>
      </c>
      <c r="F68" s="33" t="str">
        <f>IF([1]List1!F$8&lt;=$A68,"-",1.96*[1]List1!F$8*SQRT((1/[1]List1!F$7-1)/([1]List1!F$8*1000-1)*($A68/[1]List1!F$8)*(1-$A68/[1]List1!F$8)))</f>
        <v>-</v>
      </c>
      <c r="G68" s="33" t="str">
        <f>IF([1]List1!G$8&lt;=$A68,"-",1.96*[1]List1!G$8*SQRT((1/[1]List1!G$7-1)/([1]List1!G$8*1000-1)*($A68/[1]List1!G$8)*(1-$A68/[1]List1!G$8)))</f>
        <v>-</v>
      </c>
      <c r="H68" s="33" t="str">
        <f>IF([1]List1!H$8&lt;=$A68,"-",1.96*[1]List1!H$8*SQRT((1/[1]List1!H$7-1)/([1]List1!H$8*1000-1)*($A68/[1]List1!H$8)*(1-$A68/[1]List1!H$8)))</f>
        <v>-</v>
      </c>
      <c r="I68" s="33" t="str">
        <f>IF([1]List1!I$8&lt;=$A68,"-",1.96*[1]List1!I$8*SQRT((1/[1]List1!I$7-1)/([1]List1!I$8*1000-1)*($A68/[1]List1!I$8)*(1-$A68/[1]List1!I$8)))</f>
        <v>-</v>
      </c>
      <c r="J68" s="33" t="str">
        <f>IF([1]List1!J$8&lt;=$A68,"-",1.96*[1]List1!J$8*SQRT((1/[1]List1!J$7-1)/([1]List1!J$8*1000-1)*($A68/[1]List1!J$8)*(1-$A68/[1]List1!J$8)))</f>
        <v>-</v>
      </c>
      <c r="K68" s="33" t="str">
        <f>IF([1]List1!K$8&lt;=$A68,"-",1.96*[1]List1!K$8*SQRT((1/[1]List1!K$7-1)/([1]List1!K$8*1000-1)*($A68/[1]List1!K$8)*(1-$A68/[1]List1!K$8)))</f>
        <v>-</v>
      </c>
      <c r="L68" s="33" t="str">
        <f>IF([1]List1!L$8&lt;=$A68,"-",1.96*[1]List1!L$8*SQRT((1/[1]List1!L$7-1)/([1]List1!L$8*1000-1)*($A68/[1]List1!L$8)*(1-$A68/[1]List1!L$8)))</f>
        <v>-</v>
      </c>
      <c r="M68" s="33" t="str">
        <f>IF([1]List1!M$8&lt;=$A68,"-",1.96*[1]List1!M$8*SQRT((1/[1]List1!M$7-1)/([1]List1!M$8*1000-1)*($A68/[1]List1!M$8)*(1-$A68/[1]List1!M$8)))</f>
        <v>-</v>
      </c>
      <c r="N68" s="33" t="str">
        <f>IF([1]List1!N$8&lt;=$A68,"-",1.96*[1]List1!N$8*SQRT((1/[1]List1!N$7-1)/([1]List1!N$8*1000-1)*($A68/[1]List1!N$8)*(1-$A68/[1]List1!N$8)))</f>
        <v>-</v>
      </c>
      <c r="O68" s="33" t="str">
        <f>IF([1]List1!O$8&lt;=$A68,"-",1.96*[1]List1!O$8*SQRT((1/[1]List1!O$7-1)/([1]List1!O$8*1000-1)*($A68/[1]List1!O$8)*(1-$A68/[1]List1!O$8)))</f>
        <v>-</v>
      </c>
      <c r="P68" s="33" t="str">
        <f>IF([1]List1!P$8&lt;=$A68,"-",1.96*[1]List1!P$8*SQRT((1/[1]List1!P$7-1)/([1]List1!P$8*1000-1)*($A68/[1]List1!P$8)*(1-$A68/[1]List1!P$8)))</f>
        <v>-</v>
      </c>
      <c r="Q68" s="34"/>
      <c r="R68" s="33"/>
    </row>
    <row r="69" spans="1:18" ht="16.5" customHeight="1" x14ac:dyDescent="0.25">
      <c r="A69" s="31">
        <v>5500</v>
      </c>
      <c r="B69" s="35">
        <f>IF([1]List1!B$8&lt;=$A69,"-",1.96*[1]List1!B$8*SQRT((1/[1]List1!B$7-1)/([1]List1!B$8*1000-1)*($A69/[1]List1!B$8)*(1-$A69/[1]List1!B$8)))</f>
        <v>40.598908138713057</v>
      </c>
      <c r="C69" s="33" t="str">
        <f>IF([1]List1!C$8&lt;=$A69,"-",1.96*[1]List1!C$8*SQRT((1/[1]List1!C$7-1)/([1]List1!C$8*1000-1)*($A69/[1]List1!C$8)*(1-$A69/[1]List1!C$8)))</f>
        <v>-</v>
      </c>
      <c r="D69" s="33" t="str">
        <f>IF([1]List1!D$8&lt;=$A69,"-",1.96*[1]List1!D$8*SQRT((1/[1]List1!D$7-1)/([1]List1!D$8*1000-1)*($A69/[1]List1!D$8)*(1-$A69/[1]List1!D$8)))</f>
        <v>-</v>
      </c>
      <c r="E69" s="33" t="str">
        <f>IF([1]List1!E$8&lt;=$A69,"-",1.96*[1]List1!E$8*SQRT((1/[1]List1!E$7-1)/([1]List1!E$8*1000-1)*($A69/[1]List1!E$8)*(1-$A69/[1]List1!E$8)))</f>
        <v>-</v>
      </c>
      <c r="F69" s="33" t="str">
        <f>IF([1]List1!F$8&lt;=$A69,"-",1.96*[1]List1!F$8*SQRT((1/[1]List1!F$7-1)/([1]List1!F$8*1000-1)*($A69/[1]List1!F$8)*(1-$A69/[1]List1!F$8)))</f>
        <v>-</v>
      </c>
      <c r="G69" s="33" t="str">
        <f>IF([1]List1!G$8&lt;=$A69,"-",1.96*[1]List1!G$8*SQRT((1/[1]List1!G$7-1)/([1]List1!G$8*1000-1)*($A69/[1]List1!G$8)*(1-$A69/[1]List1!G$8)))</f>
        <v>-</v>
      </c>
      <c r="H69" s="33" t="str">
        <f>IF([1]List1!H$8&lt;=$A69,"-",1.96*[1]List1!H$8*SQRT((1/[1]List1!H$7-1)/([1]List1!H$8*1000-1)*($A69/[1]List1!H$8)*(1-$A69/[1]List1!H$8)))</f>
        <v>-</v>
      </c>
      <c r="I69" s="33" t="str">
        <f>IF([1]List1!I$8&lt;=$A69,"-",1.96*[1]List1!I$8*SQRT((1/[1]List1!I$7-1)/([1]List1!I$8*1000-1)*($A69/[1]List1!I$8)*(1-$A69/[1]List1!I$8)))</f>
        <v>-</v>
      </c>
      <c r="J69" s="33" t="str">
        <f>IF([1]List1!J$8&lt;=$A69,"-",1.96*[1]List1!J$8*SQRT((1/[1]List1!J$7-1)/([1]List1!J$8*1000-1)*($A69/[1]List1!J$8)*(1-$A69/[1]List1!J$8)))</f>
        <v>-</v>
      </c>
      <c r="K69" s="33" t="str">
        <f>IF([1]List1!K$8&lt;=$A69,"-",1.96*[1]List1!K$8*SQRT((1/[1]List1!K$7-1)/([1]List1!K$8*1000-1)*($A69/[1]List1!K$8)*(1-$A69/[1]List1!K$8)))</f>
        <v>-</v>
      </c>
      <c r="L69" s="33" t="str">
        <f>IF([1]List1!L$8&lt;=$A69,"-",1.96*[1]List1!L$8*SQRT((1/[1]List1!L$7-1)/([1]List1!L$8*1000-1)*($A69/[1]List1!L$8)*(1-$A69/[1]List1!L$8)))</f>
        <v>-</v>
      </c>
      <c r="M69" s="33" t="str">
        <f>IF([1]List1!M$8&lt;=$A69,"-",1.96*[1]List1!M$8*SQRT((1/[1]List1!M$7-1)/([1]List1!M$8*1000-1)*($A69/[1]List1!M$8)*(1-$A69/[1]List1!M$8)))</f>
        <v>-</v>
      </c>
      <c r="N69" s="33" t="str">
        <f>IF([1]List1!N$8&lt;=$A69,"-",1.96*[1]List1!N$8*SQRT((1/[1]List1!N$7-1)/([1]List1!N$8*1000-1)*($A69/[1]List1!N$8)*(1-$A69/[1]List1!N$8)))</f>
        <v>-</v>
      </c>
      <c r="O69" s="33" t="str">
        <f>IF([1]List1!O$8&lt;=$A69,"-",1.96*[1]List1!O$8*SQRT((1/[1]List1!O$7-1)/([1]List1!O$8*1000-1)*($A69/[1]List1!O$8)*(1-$A69/[1]List1!O$8)))</f>
        <v>-</v>
      </c>
      <c r="P69" s="33" t="str">
        <f>IF([1]List1!P$8&lt;=$A69,"-",1.96*[1]List1!P$8*SQRT((1/[1]List1!P$7-1)/([1]List1!P$8*1000-1)*($A69/[1]List1!P$8)*(1-$A69/[1]List1!P$8)))</f>
        <v>-</v>
      </c>
      <c r="Q69" s="34"/>
      <c r="R69" s="33"/>
    </row>
    <row r="70" spans="1:18" ht="16.5" customHeight="1" x14ac:dyDescent="0.25">
      <c r="A70" s="31">
        <v>6000</v>
      </c>
      <c r="B70" s="35">
        <f>IF([1]List1!B$8&lt;=$A70,"-",1.96*[1]List1!B$8*SQRT((1/[1]List1!B$7-1)/([1]List1!B$8*1000-1)*($A70/[1]List1!B$8)*(1-$A70/[1]List1!B$8)))</f>
        <v>39.217675339425931</v>
      </c>
      <c r="C70" s="33" t="str">
        <f>IF([1]List1!C$8&lt;=$A70,"-",1.96*[1]List1!C$8*SQRT((1/[1]List1!C$7-1)/([1]List1!C$8*1000-1)*($A70/[1]List1!C$8)*(1-$A70/[1]List1!C$8)))</f>
        <v>-</v>
      </c>
      <c r="D70" s="33" t="str">
        <f>IF([1]List1!D$8&lt;=$A70,"-",1.96*[1]List1!D$8*SQRT((1/[1]List1!D$7-1)/([1]List1!D$8*1000-1)*($A70/[1]List1!D$8)*(1-$A70/[1]List1!D$8)))</f>
        <v>-</v>
      </c>
      <c r="E70" s="33" t="str">
        <f>IF([1]List1!E$8&lt;=$A70,"-",1.96*[1]List1!E$8*SQRT((1/[1]List1!E$7-1)/([1]List1!E$8*1000-1)*($A70/[1]List1!E$8)*(1-$A70/[1]List1!E$8)))</f>
        <v>-</v>
      </c>
      <c r="F70" s="33" t="str">
        <f>IF([1]List1!F$8&lt;=$A70,"-",1.96*[1]List1!F$8*SQRT((1/[1]List1!F$7-1)/([1]List1!F$8*1000-1)*($A70/[1]List1!F$8)*(1-$A70/[1]List1!F$8)))</f>
        <v>-</v>
      </c>
      <c r="G70" s="33" t="str">
        <f>IF([1]List1!G$8&lt;=$A70,"-",1.96*[1]List1!G$8*SQRT((1/[1]List1!G$7-1)/([1]List1!G$8*1000-1)*($A70/[1]List1!G$8)*(1-$A70/[1]List1!G$8)))</f>
        <v>-</v>
      </c>
      <c r="H70" s="33" t="str">
        <f>IF([1]List1!H$8&lt;=$A70,"-",1.96*[1]List1!H$8*SQRT((1/[1]List1!H$7-1)/([1]List1!H$8*1000-1)*($A70/[1]List1!H$8)*(1-$A70/[1]List1!H$8)))</f>
        <v>-</v>
      </c>
      <c r="I70" s="33" t="str">
        <f>IF([1]List1!I$8&lt;=$A70,"-",1.96*[1]List1!I$8*SQRT((1/[1]List1!I$7-1)/([1]List1!I$8*1000-1)*($A70/[1]List1!I$8)*(1-$A70/[1]List1!I$8)))</f>
        <v>-</v>
      </c>
      <c r="J70" s="33" t="str">
        <f>IF([1]List1!J$8&lt;=$A70,"-",1.96*[1]List1!J$8*SQRT((1/[1]List1!J$7-1)/([1]List1!J$8*1000-1)*($A70/[1]List1!J$8)*(1-$A70/[1]List1!J$8)))</f>
        <v>-</v>
      </c>
      <c r="K70" s="33" t="str">
        <f>IF([1]List1!K$8&lt;=$A70,"-",1.96*[1]List1!K$8*SQRT((1/[1]List1!K$7-1)/([1]List1!K$8*1000-1)*($A70/[1]List1!K$8)*(1-$A70/[1]List1!K$8)))</f>
        <v>-</v>
      </c>
      <c r="L70" s="33" t="str">
        <f>IF([1]List1!L$8&lt;=$A70,"-",1.96*[1]List1!L$8*SQRT((1/[1]List1!L$7-1)/([1]List1!L$8*1000-1)*($A70/[1]List1!L$8)*(1-$A70/[1]List1!L$8)))</f>
        <v>-</v>
      </c>
      <c r="M70" s="33" t="str">
        <f>IF([1]List1!M$8&lt;=$A70,"-",1.96*[1]List1!M$8*SQRT((1/[1]List1!M$7-1)/([1]List1!M$8*1000-1)*($A70/[1]List1!M$8)*(1-$A70/[1]List1!M$8)))</f>
        <v>-</v>
      </c>
      <c r="N70" s="33" t="str">
        <f>IF([1]List1!N$8&lt;=$A70,"-",1.96*[1]List1!N$8*SQRT((1/[1]List1!N$7-1)/([1]List1!N$8*1000-1)*($A70/[1]List1!N$8)*(1-$A70/[1]List1!N$8)))</f>
        <v>-</v>
      </c>
      <c r="O70" s="33" t="str">
        <f>IF([1]List1!O$8&lt;=$A70,"-",1.96*[1]List1!O$8*SQRT((1/[1]List1!O$7-1)/([1]List1!O$8*1000-1)*($A70/[1]List1!O$8)*(1-$A70/[1]List1!O$8)))</f>
        <v>-</v>
      </c>
      <c r="P70" s="33" t="str">
        <f>IF([1]List1!P$8&lt;=$A70,"-",1.96*[1]List1!P$8*SQRT((1/[1]List1!P$7-1)/([1]List1!P$8*1000-1)*($A70/[1]List1!P$8)*(1-$A70/[1]List1!P$8)))</f>
        <v>-</v>
      </c>
      <c r="Q70" s="34"/>
      <c r="R70" s="33"/>
    </row>
    <row r="71" spans="1:18" ht="16.5" customHeight="1" thickBot="1" x14ac:dyDescent="0.3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9"/>
      <c r="R71" s="33"/>
    </row>
    <row r="72" spans="1:18" ht="17.25" thickTop="1" x14ac:dyDescent="0.25"/>
  </sheetData>
  <dataConsolidate/>
  <pageMargins left="0.78740157480314965" right="0.78740157480314965" top="0.98425196850393704" bottom="1.2598425196850394" header="0.51181102362204722" footer="0.51181102362204722"/>
  <pageSetup paperSize="9" scale="52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Ia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Marta Petráňová</dc:creator>
  <cp:lastModifiedBy>Ing. Marta Petráňová</cp:lastModifiedBy>
  <dcterms:created xsi:type="dcterms:W3CDTF">2019-06-17T14:14:35Z</dcterms:created>
  <dcterms:modified xsi:type="dcterms:W3CDTF">2019-06-17T14:15:24Z</dcterms:modified>
</cp:coreProperties>
</file>