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vonkova38827\Desktop\Demografická příručka\2024\KAPITOLA 5\"/>
    </mc:Choice>
  </mc:AlternateContent>
  <xr:revisionPtr revIDLastSave="0" documentId="13_ncr:1_{C9839253-DE94-4B26-B4B1-F0E7CA5878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.7c" sheetId="2" r:id="rId1"/>
  </sheets>
  <definedNames>
    <definedName name="_xlnm.Print_Titles" localSheetId="0">'5.7c'!$A:$A,'5.7c'!$1:$3</definedName>
    <definedName name="_xlnm.Print_Area" localSheetId="0">'5.7c'!$A$1:$AK$28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8" i="2" l="1"/>
</calcChain>
</file>

<file path=xl/sharedStrings.xml><?xml version="1.0" encoding="utf-8"?>
<sst xmlns="http://schemas.openxmlformats.org/spreadsheetml/2006/main" count="33" uniqueCount="20">
  <si>
    <r>
      <t xml:space="preserve">Příčina rozvratu manželství
</t>
    </r>
    <r>
      <rPr>
        <i/>
        <sz val="8"/>
        <rFont val="Arial"/>
        <family val="2"/>
        <charset val="238"/>
      </rPr>
      <t>Cause of marriage breakdown</t>
    </r>
  </si>
  <si>
    <r>
      <t xml:space="preserve">Příčina na straně muže   </t>
    </r>
    <r>
      <rPr>
        <i/>
        <sz val="8"/>
        <rFont val="Arial"/>
        <family val="2"/>
      </rPr>
      <t>Cause on the part of man</t>
    </r>
  </si>
  <si>
    <r>
      <t xml:space="preserve">Příčina na straně ženy   </t>
    </r>
    <r>
      <rPr>
        <i/>
        <sz val="8"/>
        <rFont val="Arial"/>
        <family val="2"/>
      </rPr>
      <t>Cause on the part of woman</t>
    </r>
  </si>
  <si>
    <r>
      <t xml:space="preserve">Příčina na straně ženy   </t>
    </r>
    <r>
      <rPr>
        <i/>
        <sz val="8"/>
        <rFont val="Arial"/>
        <family val="2"/>
        <charset val="238"/>
      </rPr>
      <t>Cause on the part of woman</t>
    </r>
  </si>
  <si>
    <t xml:space="preserve">         </t>
  </si>
  <si>
    <t>Rozvody podle příčiny rozvratu manželství v letech 1986–2021</t>
  </si>
  <si>
    <t xml:space="preserve">5.7c  </t>
  </si>
  <si>
    <t>Divorces by cause of marriage breakdown in 1986–2021</t>
  </si>
  <si>
    <r>
      <t xml:space="preserve">Celkem </t>
    </r>
    <r>
      <rPr>
        <b/>
        <i/>
        <sz val="8"/>
        <rFont val="Arial"/>
        <family val="2"/>
        <charset val="238"/>
      </rPr>
      <t>Total</t>
    </r>
  </si>
  <si>
    <r>
      <t xml:space="preserve">Neuvážený sňatek
</t>
    </r>
    <r>
      <rPr>
        <i/>
        <sz val="8"/>
        <rFont val="Arial"/>
        <family val="2"/>
        <charset val="238"/>
      </rPr>
      <t>Ill-considered marriage</t>
    </r>
  </si>
  <si>
    <r>
      <t xml:space="preserve">Alkoholismus
</t>
    </r>
    <r>
      <rPr>
        <i/>
        <sz val="8"/>
        <rFont val="Arial"/>
        <family val="2"/>
        <charset val="238"/>
      </rPr>
      <t>Alcoholism</t>
    </r>
  </si>
  <si>
    <r>
      <t xml:space="preserve">Nevěra
</t>
    </r>
    <r>
      <rPr>
        <i/>
        <sz val="8"/>
        <rFont val="Arial"/>
        <family val="2"/>
        <charset val="238"/>
      </rPr>
      <t>Infidelity</t>
    </r>
  </si>
  <si>
    <r>
      <t xml:space="preserve">Nezájem o rodinu (včetně opuštění soužití)
</t>
    </r>
    <r>
      <rPr>
        <i/>
        <sz val="8"/>
        <rFont val="Arial"/>
        <family val="2"/>
        <charset val="238"/>
      </rPr>
      <t>Lack of interest in the family (incl. leaving the cohabitation)</t>
    </r>
  </si>
  <si>
    <r>
      <t xml:space="preserve">Zlé nakládání, odsouzení pro trestný čin
</t>
    </r>
    <r>
      <rPr>
        <i/>
        <sz val="8"/>
        <rFont val="Arial"/>
        <family val="2"/>
        <charset val="238"/>
      </rPr>
      <t>Ill-treatment, criminal conviction</t>
    </r>
  </si>
  <si>
    <r>
      <t xml:space="preserve">Rozdíl povah, názorů a zájmů
</t>
    </r>
    <r>
      <rPr>
        <i/>
        <sz val="8"/>
        <rFont val="Arial"/>
        <family val="2"/>
        <charset val="238"/>
      </rPr>
      <t>Different characters, views and interests</t>
    </r>
  </si>
  <si>
    <r>
      <t xml:space="preserve">Zdravotní důvody
</t>
    </r>
    <r>
      <rPr>
        <i/>
        <sz val="8"/>
        <rFont val="Arial"/>
        <family val="2"/>
        <charset val="238"/>
      </rPr>
      <t>Health reasons</t>
    </r>
  </si>
  <si>
    <r>
      <t xml:space="preserve">Sexuální neshody
</t>
    </r>
    <r>
      <rPr>
        <i/>
        <sz val="8"/>
        <rFont val="Arial"/>
        <family val="2"/>
        <charset val="238"/>
      </rPr>
      <t>Sexual discord</t>
    </r>
  </si>
  <si>
    <r>
      <t xml:space="preserve">Ostatní příčiny
</t>
    </r>
    <r>
      <rPr>
        <i/>
        <sz val="8"/>
        <rFont val="Arial"/>
        <family val="2"/>
        <charset val="238"/>
      </rPr>
      <t>Other causes</t>
    </r>
  </si>
  <si>
    <r>
      <t xml:space="preserve">Soud nezjistil zavinění
</t>
    </r>
    <r>
      <rPr>
        <i/>
        <sz val="8"/>
        <rFont val="Arial"/>
        <family val="2"/>
        <charset val="238"/>
      </rPr>
      <t>Cause not given</t>
    </r>
  </si>
  <si>
    <r>
      <t xml:space="preserve">Celkem   </t>
    </r>
    <r>
      <rPr>
        <b/>
        <i/>
        <sz val="8"/>
        <rFont val="Arial"/>
        <family val="2"/>
        <charset val="238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</si>
</sst>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_ ;\-#,##0\ "/>
  </numFmts>
  <fonts count="13" x14ac:knownFonts="1"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2" fillId="2" borderId="0" xfId="0" applyFont="1" applyFill="1" applyAlignment="1">
      <alignment vertical="top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1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7" fillId="2" borderId="0" xfId="0" applyFont="1" applyFill="1"/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164" fontId="6" fillId="2" borderId="6" xfId="0" applyNumberFormat="1" applyFont="1" applyFill="1" applyBorder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164" fontId="9" fillId="2" borderId="6" xfId="0" applyNumberFormat="1" applyFont="1" applyFill="1" applyBorder="1" applyAlignment="1">
      <alignment horizontal="right"/>
    </xf>
    <xf numFmtId="164" fontId="9" fillId="2" borderId="15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164" fontId="10" fillId="2" borderId="9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3" fillId="2" borderId="8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center" vertical="center" wrapText="1"/>
    </xf>
    <xf numFmtId="5" fontId="3" fillId="0" borderId="12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8"/>
  <sheetViews>
    <sheetView showGridLines="0" tabSelected="1" zoomScaleNormal="100" zoomScaleSheetLayoutView="100" workbookViewId="0"/>
  </sheetViews>
  <sheetFormatPr defaultRowHeight="12" customHeight="1" x14ac:dyDescent="0.2"/>
  <cols>
    <col min="1" max="1" width="43.42578125" style="2" customWidth="1"/>
    <col min="2" max="37" width="6.7109375" style="2" customWidth="1"/>
    <col min="38" max="16384" width="9.140625" style="2"/>
  </cols>
  <sheetData>
    <row r="1" spans="1:37" ht="12.75" customHeight="1" x14ac:dyDescent="0.2">
      <c r="A1" s="16" t="s">
        <v>6</v>
      </c>
      <c r="B1" s="17" t="s">
        <v>5</v>
      </c>
      <c r="C1" s="17"/>
      <c r="D1" s="12"/>
      <c r="E1" s="12"/>
      <c r="F1" s="12"/>
      <c r="G1" s="12"/>
      <c r="H1" s="12"/>
      <c r="I1" s="13"/>
      <c r="J1" s="1"/>
      <c r="K1" s="3"/>
      <c r="L1" s="3"/>
      <c r="M1" s="3"/>
      <c r="N1" s="3"/>
      <c r="O1" s="3"/>
      <c r="P1" s="3"/>
      <c r="Q1" s="3"/>
      <c r="R1" s="3"/>
      <c r="T1" s="12" t="s">
        <v>5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7" ht="12.75" customHeight="1" x14ac:dyDescent="0.2">
      <c r="A2" s="8" t="s">
        <v>4</v>
      </c>
      <c r="B2" s="18" t="s">
        <v>7</v>
      </c>
      <c r="C2" s="18"/>
      <c r="D2" s="14"/>
      <c r="E2" s="14"/>
      <c r="F2" s="14"/>
      <c r="G2" s="14"/>
      <c r="H2" s="14"/>
      <c r="I2" s="15"/>
      <c r="J2" s="8"/>
      <c r="T2" s="18" t="s">
        <v>7</v>
      </c>
    </row>
    <row r="3" spans="1:37" ht="13.5" customHeight="1" thickBot="1" x14ac:dyDescent="0.25">
      <c r="A3" s="8"/>
      <c r="B3" s="14"/>
      <c r="C3" s="14"/>
      <c r="D3" s="14"/>
      <c r="E3" s="14"/>
      <c r="F3" s="14"/>
      <c r="G3" s="14"/>
      <c r="H3" s="14"/>
      <c r="I3" s="15"/>
      <c r="J3" s="8"/>
      <c r="T3" s="14"/>
    </row>
    <row r="4" spans="1:37" s="7" customFormat="1" ht="24" customHeight="1" thickBot="1" x14ac:dyDescent="0.25">
      <c r="A4" s="4" t="s">
        <v>0</v>
      </c>
      <c r="B4" s="5">
        <v>1986</v>
      </c>
      <c r="C4" s="6">
        <v>1987</v>
      </c>
      <c r="D4" s="5">
        <v>1988</v>
      </c>
      <c r="E4" s="6">
        <v>1989</v>
      </c>
      <c r="F4" s="5">
        <v>1990</v>
      </c>
      <c r="G4" s="6">
        <v>1991</v>
      </c>
      <c r="H4" s="5">
        <v>1992</v>
      </c>
      <c r="I4" s="6">
        <v>1993</v>
      </c>
      <c r="J4" s="5">
        <v>1994</v>
      </c>
      <c r="K4" s="6">
        <v>1995</v>
      </c>
      <c r="L4" s="5">
        <v>1996</v>
      </c>
      <c r="M4" s="6">
        <v>1997</v>
      </c>
      <c r="N4" s="5">
        <v>1998</v>
      </c>
      <c r="O4" s="6">
        <v>1999</v>
      </c>
      <c r="P4" s="5">
        <v>2000</v>
      </c>
      <c r="Q4" s="6">
        <v>2001</v>
      </c>
      <c r="R4" s="10">
        <v>2002</v>
      </c>
      <c r="S4" s="10">
        <v>2003</v>
      </c>
      <c r="T4" s="6">
        <v>2004</v>
      </c>
      <c r="U4" s="6">
        <v>2005</v>
      </c>
      <c r="V4" s="5">
        <v>2006</v>
      </c>
      <c r="W4" s="6">
        <v>2007</v>
      </c>
      <c r="X4" s="5">
        <v>2008</v>
      </c>
      <c r="Y4" s="6">
        <v>2009</v>
      </c>
      <c r="Z4" s="5">
        <v>2010</v>
      </c>
      <c r="AA4" s="6">
        <v>2011</v>
      </c>
      <c r="AB4" s="5">
        <v>2012</v>
      </c>
      <c r="AC4" s="6">
        <v>2013</v>
      </c>
      <c r="AD4" s="5">
        <v>2014</v>
      </c>
      <c r="AE4" s="11">
        <v>2015</v>
      </c>
      <c r="AF4" s="10">
        <v>2016</v>
      </c>
      <c r="AG4" s="10">
        <v>2017</v>
      </c>
      <c r="AH4" s="10">
        <v>2018</v>
      </c>
      <c r="AI4" s="10">
        <v>2019</v>
      </c>
      <c r="AJ4" s="10">
        <v>2020</v>
      </c>
      <c r="AK4" s="10">
        <v>2021</v>
      </c>
    </row>
    <row r="5" spans="1:37" s="7" customFormat="1" ht="18" customHeight="1" x14ac:dyDescent="0.2">
      <c r="A5" s="19"/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 t="s">
        <v>1</v>
      </c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</row>
    <row r="6" spans="1:37" s="9" customFormat="1" ht="12.75" customHeight="1" x14ac:dyDescent="0.2">
      <c r="A6" s="21" t="s">
        <v>8</v>
      </c>
      <c r="B6" s="24">
        <v>29560</v>
      </c>
      <c r="C6" s="24">
        <v>31036</v>
      </c>
      <c r="D6" s="24">
        <v>30652</v>
      </c>
      <c r="E6" s="24">
        <v>31376</v>
      </c>
      <c r="F6" s="24">
        <v>32055</v>
      </c>
      <c r="G6" s="24">
        <v>29366</v>
      </c>
      <c r="H6" s="24">
        <v>28572</v>
      </c>
      <c r="I6" s="24">
        <v>30227</v>
      </c>
      <c r="J6" s="24">
        <v>30939</v>
      </c>
      <c r="K6" s="24">
        <v>31135</v>
      </c>
      <c r="L6" s="24">
        <v>33113</v>
      </c>
      <c r="M6" s="24">
        <v>32465</v>
      </c>
      <c r="N6" s="24">
        <v>32363</v>
      </c>
      <c r="O6" s="24">
        <v>23657</v>
      </c>
      <c r="P6" s="24">
        <v>29704</v>
      </c>
      <c r="Q6" s="25">
        <v>31586</v>
      </c>
      <c r="R6" s="25">
        <v>31758</v>
      </c>
      <c r="S6" s="25">
        <v>32824</v>
      </c>
      <c r="T6" s="25">
        <v>33060</v>
      </c>
      <c r="U6" s="25">
        <v>31288</v>
      </c>
      <c r="V6" s="25">
        <v>31415</v>
      </c>
      <c r="W6" s="25">
        <v>31129</v>
      </c>
      <c r="X6" s="25">
        <v>31300</v>
      </c>
      <c r="Y6" s="25">
        <v>29133</v>
      </c>
      <c r="Z6" s="25">
        <v>30783</v>
      </c>
      <c r="AA6" s="25">
        <v>28113</v>
      </c>
      <c r="AB6" s="25">
        <v>26402</v>
      </c>
      <c r="AC6" s="25">
        <v>27895</v>
      </c>
      <c r="AD6" s="25">
        <v>26764</v>
      </c>
      <c r="AE6" s="25">
        <v>26083</v>
      </c>
      <c r="AF6" s="25">
        <v>24996</v>
      </c>
      <c r="AG6" s="25">
        <v>25755</v>
      </c>
      <c r="AH6" s="25">
        <v>24313</v>
      </c>
      <c r="AI6" s="24">
        <v>24141</v>
      </c>
      <c r="AJ6" s="26">
        <v>21734</v>
      </c>
      <c r="AK6" s="27">
        <v>21107</v>
      </c>
    </row>
    <row r="7" spans="1:37" s="9" customFormat="1" ht="24" customHeight="1" x14ac:dyDescent="0.2">
      <c r="A7" s="22" t="s">
        <v>9</v>
      </c>
      <c r="B7" s="28">
        <v>1672</v>
      </c>
      <c r="C7" s="29">
        <v>1698</v>
      </c>
      <c r="D7" s="29">
        <v>1867</v>
      </c>
      <c r="E7" s="29">
        <v>1880</v>
      </c>
      <c r="F7" s="29">
        <v>1788</v>
      </c>
      <c r="G7" s="29">
        <v>1680</v>
      </c>
      <c r="H7" s="29">
        <v>1659</v>
      </c>
      <c r="I7" s="29">
        <v>1366</v>
      </c>
      <c r="J7" s="29">
        <v>1289</v>
      </c>
      <c r="K7" s="29">
        <v>1385</v>
      </c>
      <c r="L7" s="29">
        <v>1296</v>
      </c>
      <c r="M7" s="29">
        <v>1286</v>
      </c>
      <c r="N7" s="29">
        <v>1148</v>
      </c>
      <c r="O7" s="29">
        <v>698</v>
      </c>
      <c r="P7" s="29">
        <v>656</v>
      </c>
      <c r="Q7" s="30">
        <v>505</v>
      </c>
      <c r="R7" s="30">
        <v>558</v>
      </c>
      <c r="S7" s="30">
        <v>380</v>
      </c>
      <c r="T7" s="30">
        <v>348</v>
      </c>
      <c r="U7" s="30">
        <v>272</v>
      </c>
      <c r="V7" s="30">
        <v>228</v>
      </c>
      <c r="W7" s="30">
        <v>186</v>
      </c>
      <c r="X7" s="30">
        <v>146</v>
      </c>
      <c r="Y7" s="30">
        <v>152</v>
      </c>
      <c r="Z7" s="30">
        <v>120</v>
      </c>
      <c r="AA7" s="30">
        <v>89</v>
      </c>
      <c r="AB7" s="30">
        <v>71</v>
      </c>
      <c r="AC7" s="30">
        <v>62</v>
      </c>
      <c r="AD7" s="30">
        <v>43</v>
      </c>
      <c r="AE7" s="30">
        <v>58</v>
      </c>
      <c r="AF7" s="30">
        <v>43</v>
      </c>
      <c r="AG7" s="30">
        <v>45</v>
      </c>
      <c r="AH7" s="30">
        <v>45</v>
      </c>
      <c r="AI7" s="29">
        <v>37</v>
      </c>
      <c r="AJ7" s="31">
        <v>33</v>
      </c>
      <c r="AK7" s="32">
        <v>21</v>
      </c>
    </row>
    <row r="8" spans="1:37" s="9" customFormat="1" ht="24" customHeight="1" x14ac:dyDescent="0.2">
      <c r="A8" s="22" t="s">
        <v>10</v>
      </c>
      <c r="B8" s="28">
        <v>3852</v>
      </c>
      <c r="C8" s="29">
        <v>3725</v>
      </c>
      <c r="D8" s="29">
        <v>3484</v>
      </c>
      <c r="E8" s="29">
        <v>3377</v>
      </c>
      <c r="F8" s="29">
        <v>3301</v>
      </c>
      <c r="G8" s="29">
        <v>2945</v>
      </c>
      <c r="H8" s="29">
        <v>2870</v>
      </c>
      <c r="I8" s="29">
        <v>2877</v>
      </c>
      <c r="J8" s="29">
        <v>2851</v>
      </c>
      <c r="K8" s="29">
        <v>2915</v>
      </c>
      <c r="L8" s="29">
        <v>2907</v>
      </c>
      <c r="M8" s="29">
        <v>2818</v>
      </c>
      <c r="N8" s="29">
        <v>2629</v>
      </c>
      <c r="O8" s="29">
        <v>1509</v>
      </c>
      <c r="P8" s="29">
        <v>1719</v>
      </c>
      <c r="Q8" s="30">
        <v>1648</v>
      </c>
      <c r="R8" s="30">
        <v>1560</v>
      </c>
      <c r="S8" s="30">
        <v>1453</v>
      </c>
      <c r="T8" s="30">
        <v>1379</v>
      </c>
      <c r="U8" s="30">
        <v>1332</v>
      </c>
      <c r="V8" s="30">
        <v>1140</v>
      </c>
      <c r="W8" s="30">
        <v>982</v>
      </c>
      <c r="X8" s="30">
        <v>854</v>
      </c>
      <c r="Y8" s="30">
        <v>757</v>
      </c>
      <c r="Z8" s="30">
        <v>719</v>
      </c>
      <c r="AA8" s="30">
        <v>555</v>
      </c>
      <c r="AB8" s="30">
        <v>491</v>
      </c>
      <c r="AC8" s="30">
        <v>451</v>
      </c>
      <c r="AD8" s="30">
        <v>366</v>
      </c>
      <c r="AE8" s="30">
        <v>322</v>
      </c>
      <c r="AF8" s="30">
        <v>315</v>
      </c>
      <c r="AG8" s="30">
        <v>317</v>
      </c>
      <c r="AH8" s="30">
        <v>245</v>
      </c>
      <c r="AI8" s="29">
        <v>228</v>
      </c>
      <c r="AJ8" s="31">
        <v>203</v>
      </c>
      <c r="AK8" s="32">
        <v>191</v>
      </c>
    </row>
    <row r="9" spans="1:37" s="9" customFormat="1" ht="24" customHeight="1" x14ac:dyDescent="0.2">
      <c r="A9" s="22" t="s">
        <v>11</v>
      </c>
      <c r="B9" s="28">
        <v>4952</v>
      </c>
      <c r="C9" s="29">
        <v>4978</v>
      </c>
      <c r="D9" s="29">
        <v>4805</v>
      </c>
      <c r="E9" s="29">
        <v>4963</v>
      </c>
      <c r="F9" s="29">
        <v>4795</v>
      </c>
      <c r="G9" s="29">
        <v>4341</v>
      </c>
      <c r="H9" s="29">
        <v>4224</v>
      </c>
      <c r="I9" s="29">
        <v>4276</v>
      </c>
      <c r="J9" s="29">
        <v>4232</v>
      </c>
      <c r="K9" s="29">
        <v>4002</v>
      </c>
      <c r="L9" s="29">
        <v>4119</v>
      </c>
      <c r="M9" s="29">
        <v>3979</v>
      </c>
      <c r="N9" s="29">
        <v>3898</v>
      </c>
      <c r="O9" s="29">
        <v>2105</v>
      </c>
      <c r="P9" s="29">
        <v>2371</v>
      </c>
      <c r="Q9" s="30">
        <v>2284</v>
      </c>
      <c r="R9" s="30">
        <v>2071</v>
      </c>
      <c r="S9" s="30">
        <v>2078</v>
      </c>
      <c r="T9" s="30">
        <v>2026</v>
      </c>
      <c r="U9" s="30">
        <v>1831</v>
      </c>
      <c r="V9" s="30">
        <v>1745</v>
      </c>
      <c r="W9" s="30">
        <v>1621</v>
      </c>
      <c r="X9" s="30">
        <v>1442</v>
      </c>
      <c r="Y9" s="30">
        <v>1270</v>
      </c>
      <c r="Z9" s="30">
        <v>1284</v>
      </c>
      <c r="AA9" s="30">
        <v>1072</v>
      </c>
      <c r="AB9" s="30">
        <v>981</v>
      </c>
      <c r="AC9" s="30">
        <v>903</v>
      </c>
      <c r="AD9" s="30">
        <v>818</v>
      </c>
      <c r="AE9" s="30">
        <v>840</v>
      </c>
      <c r="AF9" s="30">
        <v>680</v>
      </c>
      <c r="AG9" s="30">
        <v>687</v>
      </c>
      <c r="AH9" s="30">
        <v>641</v>
      </c>
      <c r="AI9" s="29">
        <v>611</v>
      </c>
      <c r="AJ9" s="31">
        <v>470</v>
      </c>
      <c r="AK9" s="32">
        <v>444</v>
      </c>
    </row>
    <row r="10" spans="1:37" s="9" customFormat="1" ht="24" customHeight="1" x14ac:dyDescent="0.2">
      <c r="A10" s="22" t="s">
        <v>12</v>
      </c>
      <c r="B10" s="28">
        <v>2457</v>
      </c>
      <c r="C10" s="29">
        <v>2501</v>
      </c>
      <c r="D10" s="29">
        <v>2511</v>
      </c>
      <c r="E10" s="29">
        <v>2562</v>
      </c>
      <c r="F10" s="29">
        <v>2428</v>
      </c>
      <c r="G10" s="29">
        <v>2120</v>
      </c>
      <c r="H10" s="29">
        <v>1825</v>
      </c>
      <c r="I10" s="29">
        <v>1697</v>
      </c>
      <c r="J10" s="29">
        <v>1979</v>
      </c>
      <c r="K10" s="29">
        <v>2279</v>
      </c>
      <c r="L10" s="29">
        <v>2446</v>
      </c>
      <c r="M10" s="29">
        <v>2418</v>
      </c>
      <c r="N10" s="29">
        <v>2195</v>
      </c>
      <c r="O10" s="29">
        <v>1270</v>
      </c>
      <c r="P10" s="29">
        <v>1569</v>
      </c>
      <c r="Q10" s="30">
        <v>1532</v>
      </c>
      <c r="R10" s="30">
        <v>1285</v>
      </c>
      <c r="S10" s="30">
        <v>1191</v>
      </c>
      <c r="T10" s="30">
        <v>1318</v>
      </c>
      <c r="U10" s="30">
        <v>1085</v>
      </c>
      <c r="V10" s="30">
        <v>928</v>
      </c>
      <c r="W10" s="30">
        <v>858</v>
      </c>
      <c r="X10" s="30">
        <v>716</v>
      </c>
      <c r="Y10" s="30">
        <v>616</v>
      </c>
      <c r="Z10" s="30">
        <v>588</v>
      </c>
      <c r="AA10" s="30">
        <v>492</v>
      </c>
      <c r="AB10" s="30">
        <v>413</v>
      </c>
      <c r="AC10" s="30">
        <v>503</v>
      </c>
      <c r="AD10" s="30">
        <v>429</v>
      </c>
      <c r="AE10" s="30">
        <v>369</v>
      </c>
      <c r="AF10" s="30">
        <v>341</v>
      </c>
      <c r="AG10" s="30">
        <v>334</v>
      </c>
      <c r="AH10" s="30">
        <v>242</v>
      </c>
      <c r="AI10" s="29">
        <v>198</v>
      </c>
      <c r="AJ10" s="31">
        <v>213</v>
      </c>
      <c r="AK10" s="32">
        <v>192</v>
      </c>
    </row>
    <row r="11" spans="1:37" s="9" customFormat="1" ht="24" customHeight="1" x14ac:dyDescent="0.2">
      <c r="A11" s="22" t="s">
        <v>13</v>
      </c>
      <c r="B11" s="28">
        <v>1440</v>
      </c>
      <c r="C11" s="29">
        <v>1387</v>
      </c>
      <c r="D11" s="29">
        <v>1302</v>
      </c>
      <c r="E11" s="29">
        <v>1225</v>
      </c>
      <c r="F11" s="29">
        <v>872</v>
      </c>
      <c r="G11" s="29">
        <v>743</v>
      </c>
      <c r="H11" s="29">
        <v>610</v>
      </c>
      <c r="I11" s="29">
        <v>586</v>
      </c>
      <c r="J11" s="29">
        <v>565</v>
      </c>
      <c r="K11" s="29">
        <v>647</v>
      </c>
      <c r="L11" s="29">
        <v>640</v>
      </c>
      <c r="M11" s="29">
        <v>643</v>
      </c>
      <c r="N11" s="29">
        <v>620</v>
      </c>
      <c r="O11" s="29">
        <v>427</v>
      </c>
      <c r="P11" s="29">
        <v>481</v>
      </c>
      <c r="Q11" s="30">
        <v>532</v>
      </c>
      <c r="R11" s="30">
        <v>426</v>
      </c>
      <c r="S11" s="30">
        <v>369</v>
      </c>
      <c r="T11" s="30">
        <v>396</v>
      </c>
      <c r="U11" s="30">
        <v>384</v>
      </c>
      <c r="V11" s="30">
        <v>336</v>
      </c>
      <c r="W11" s="30">
        <v>294</v>
      </c>
      <c r="X11" s="30">
        <v>266</v>
      </c>
      <c r="Y11" s="30">
        <v>200</v>
      </c>
      <c r="Z11" s="30">
        <v>189</v>
      </c>
      <c r="AA11" s="30">
        <v>159</v>
      </c>
      <c r="AB11" s="30">
        <v>124</v>
      </c>
      <c r="AC11" s="30">
        <v>140</v>
      </c>
      <c r="AD11" s="30">
        <v>135</v>
      </c>
      <c r="AE11" s="30">
        <v>109</v>
      </c>
      <c r="AF11" s="30">
        <v>133</v>
      </c>
      <c r="AG11" s="30">
        <v>126</v>
      </c>
      <c r="AH11" s="30">
        <v>87</v>
      </c>
      <c r="AI11" s="29">
        <v>97</v>
      </c>
      <c r="AJ11" s="31">
        <v>71</v>
      </c>
      <c r="AK11" s="32">
        <v>61</v>
      </c>
    </row>
    <row r="12" spans="1:37" s="9" customFormat="1" ht="24" customHeight="1" x14ac:dyDescent="0.2">
      <c r="A12" s="22" t="s">
        <v>14</v>
      </c>
      <c r="B12" s="28">
        <v>9821</v>
      </c>
      <c r="C12" s="29">
        <v>11271</v>
      </c>
      <c r="D12" s="29">
        <v>11120</v>
      </c>
      <c r="E12" s="29">
        <v>11715</v>
      </c>
      <c r="F12" s="29">
        <v>12978</v>
      </c>
      <c r="G12" s="29">
        <v>11972</v>
      </c>
      <c r="H12" s="29">
        <v>12402</v>
      </c>
      <c r="I12" s="29">
        <v>14644</v>
      </c>
      <c r="J12" s="29">
        <v>15194</v>
      </c>
      <c r="K12" s="29">
        <v>15179</v>
      </c>
      <c r="L12" s="29">
        <v>16318</v>
      </c>
      <c r="M12" s="29">
        <v>15983</v>
      </c>
      <c r="N12" s="29">
        <v>16399</v>
      </c>
      <c r="O12" s="29">
        <v>10617</v>
      </c>
      <c r="P12" s="29">
        <v>13967</v>
      </c>
      <c r="Q12" s="30">
        <v>14692</v>
      </c>
      <c r="R12" s="30">
        <v>15603</v>
      </c>
      <c r="S12" s="30">
        <v>16599</v>
      </c>
      <c r="T12" s="30">
        <v>16962</v>
      </c>
      <c r="U12" s="30">
        <v>16290</v>
      </c>
      <c r="V12" s="30">
        <v>17138</v>
      </c>
      <c r="W12" s="30">
        <v>20534</v>
      </c>
      <c r="X12" s="30">
        <v>22033</v>
      </c>
      <c r="Y12" s="30">
        <v>20260</v>
      </c>
      <c r="Z12" s="30">
        <v>21821</v>
      </c>
      <c r="AA12" s="30">
        <v>20616</v>
      </c>
      <c r="AB12" s="30">
        <v>19463</v>
      </c>
      <c r="AC12" s="30">
        <v>20864</v>
      </c>
      <c r="AD12" s="30">
        <v>19652</v>
      </c>
      <c r="AE12" s="30">
        <v>17411</v>
      </c>
      <c r="AF12" s="30">
        <v>15374</v>
      </c>
      <c r="AG12" s="30">
        <v>14964</v>
      </c>
      <c r="AH12" s="30">
        <v>13399</v>
      </c>
      <c r="AI12" s="29">
        <v>12808</v>
      </c>
      <c r="AJ12" s="31">
        <v>11244</v>
      </c>
      <c r="AK12" s="32">
        <v>10561</v>
      </c>
    </row>
    <row r="13" spans="1:37" s="9" customFormat="1" ht="24" customHeight="1" x14ac:dyDescent="0.2">
      <c r="A13" s="22" t="s">
        <v>15</v>
      </c>
      <c r="B13" s="28">
        <v>377</v>
      </c>
      <c r="C13" s="29">
        <v>356</v>
      </c>
      <c r="D13" s="29">
        <v>370</v>
      </c>
      <c r="E13" s="29">
        <v>337</v>
      </c>
      <c r="F13" s="29">
        <v>335</v>
      </c>
      <c r="G13" s="29">
        <v>314</v>
      </c>
      <c r="H13" s="29">
        <v>212</v>
      </c>
      <c r="I13" s="29">
        <v>175</v>
      </c>
      <c r="J13" s="29">
        <v>161</v>
      </c>
      <c r="K13" s="29">
        <v>155</v>
      </c>
      <c r="L13" s="29">
        <v>146</v>
      </c>
      <c r="M13" s="29">
        <v>167</v>
      </c>
      <c r="N13" s="29">
        <v>150</v>
      </c>
      <c r="O13" s="29">
        <v>80</v>
      </c>
      <c r="P13" s="29">
        <v>85</v>
      </c>
      <c r="Q13" s="30">
        <v>79</v>
      </c>
      <c r="R13" s="30">
        <v>68</v>
      </c>
      <c r="S13" s="30">
        <v>61</v>
      </c>
      <c r="T13" s="30">
        <v>73</v>
      </c>
      <c r="U13" s="30">
        <v>74</v>
      </c>
      <c r="V13" s="30">
        <v>71</v>
      </c>
      <c r="W13" s="30">
        <v>61</v>
      </c>
      <c r="X13" s="30">
        <v>41</v>
      </c>
      <c r="Y13" s="30">
        <v>60</v>
      </c>
      <c r="Z13" s="30">
        <v>42</v>
      </c>
      <c r="AA13" s="30">
        <v>36</v>
      </c>
      <c r="AB13" s="30">
        <v>31</v>
      </c>
      <c r="AC13" s="30">
        <v>36</v>
      </c>
      <c r="AD13" s="30">
        <v>25</v>
      </c>
      <c r="AE13" s="30">
        <v>30</v>
      </c>
      <c r="AF13" s="30">
        <v>32</v>
      </c>
      <c r="AG13" s="30">
        <v>38</v>
      </c>
      <c r="AH13" s="30">
        <v>25</v>
      </c>
      <c r="AI13" s="29">
        <v>31</v>
      </c>
      <c r="AJ13" s="31">
        <v>25</v>
      </c>
      <c r="AK13" s="32">
        <v>27</v>
      </c>
    </row>
    <row r="14" spans="1:37" s="9" customFormat="1" ht="24" customHeight="1" x14ac:dyDescent="0.2">
      <c r="A14" s="22" t="s">
        <v>16</v>
      </c>
      <c r="B14" s="28">
        <v>1005</v>
      </c>
      <c r="C14" s="29">
        <v>898</v>
      </c>
      <c r="D14" s="29">
        <v>884</v>
      </c>
      <c r="E14" s="29">
        <v>787</v>
      </c>
      <c r="F14" s="29">
        <v>855</v>
      </c>
      <c r="G14" s="29">
        <v>714</v>
      </c>
      <c r="H14" s="29">
        <v>717</v>
      </c>
      <c r="I14" s="29">
        <v>631</v>
      </c>
      <c r="J14" s="29">
        <v>615</v>
      </c>
      <c r="K14" s="29">
        <v>514</v>
      </c>
      <c r="L14" s="29">
        <v>481</v>
      </c>
      <c r="M14" s="29">
        <v>482</v>
      </c>
      <c r="N14" s="29">
        <v>407</v>
      </c>
      <c r="O14" s="29">
        <v>195</v>
      </c>
      <c r="P14" s="29">
        <v>168</v>
      </c>
      <c r="Q14" s="30">
        <v>156</v>
      </c>
      <c r="R14" s="30">
        <v>143</v>
      </c>
      <c r="S14" s="30">
        <v>136</v>
      </c>
      <c r="T14" s="30">
        <v>131</v>
      </c>
      <c r="U14" s="30">
        <v>112</v>
      </c>
      <c r="V14" s="30">
        <v>87</v>
      </c>
      <c r="W14" s="30">
        <v>74</v>
      </c>
      <c r="X14" s="30">
        <v>74</v>
      </c>
      <c r="Y14" s="30">
        <v>57</v>
      </c>
      <c r="Z14" s="30">
        <v>69</v>
      </c>
      <c r="AA14" s="30">
        <v>46</v>
      </c>
      <c r="AB14" s="30">
        <v>37</v>
      </c>
      <c r="AC14" s="30">
        <v>36</v>
      </c>
      <c r="AD14" s="30">
        <v>37</v>
      </c>
      <c r="AE14" s="30">
        <v>26</v>
      </c>
      <c r="AF14" s="30">
        <v>20</v>
      </c>
      <c r="AG14" s="30">
        <v>23</v>
      </c>
      <c r="AH14" s="30">
        <v>22</v>
      </c>
      <c r="AI14" s="29">
        <v>28</v>
      </c>
      <c r="AJ14" s="31">
        <v>13</v>
      </c>
      <c r="AK14" s="32">
        <v>16</v>
      </c>
    </row>
    <row r="15" spans="1:37" s="9" customFormat="1" ht="24" customHeight="1" x14ac:dyDescent="0.2">
      <c r="A15" s="22" t="s">
        <v>17</v>
      </c>
      <c r="B15" s="28">
        <v>1502</v>
      </c>
      <c r="C15" s="29">
        <v>1682</v>
      </c>
      <c r="D15" s="29">
        <v>1826</v>
      </c>
      <c r="E15" s="29">
        <v>2079</v>
      </c>
      <c r="F15" s="29">
        <v>2534</v>
      </c>
      <c r="G15" s="29">
        <v>2504</v>
      </c>
      <c r="H15" s="29">
        <v>2243</v>
      </c>
      <c r="I15" s="29">
        <v>2441</v>
      </c>
      <c r="J15" s="29">
        <v>2681</v>
      </c>
      <c r="K15" s="29">
        <v>2905</v>
      </c>
      <c r="L15" s="29">
        <v>3591</v>
      </c>
      <c r="M15" s="29">
        <v>3610</v>
      </c>
      <c r="N15" s="29">
        <v>3777</v>
      </c>
      <c r="O15" s="29">
        <v>5178</v>
      </c>
      <c r="P15" s="29">
        <v>6626</v>
      </c>
      <c r="Q15" s="30">
        <v>7590</v>
      </c>
      <c r="R15" s="30">
        <v>7589</v>
      </c>
      <c r="S15" s="30">
        <v>8059</v>
      </c>
      <c r="T15" s="30">
        <v>8308</v>
      </c>
      <c r="U15" s="30">
        <v>7900</v>
      </c>
      <c r="V15" s="30">
        <v>8053</v>
      </c>
      <c r="W15" s="30">
        <v>5685</v>
      </c>
      <c r="X15" s="30">
        <v>5091</v>
      </c>
      <c r="Y15" s="30">
        <v>5206</v>
      </c>
      <c r="Z15" s="30">
        <v>5323</v>
      </c>
      <c r="AA15" s="30">
        <v>4328</v>
      </c>
      <c r="AB15" s="30">
        <v>4214</v>
      </c>
      <c r="AC15" s="30">
        <v>4259</v>
      </c>
      <c r="AD15" s="30">
        <v>4369</v>
      </c>
      <c r="AE15" s="30">
        <v>3458</v>
      </c>
      <c r="AF15" s="30">
        <v>2401</v>
      </c>
      <c r="AG15" s="30">
        <v>2346</v>
      </c>
      <c r="AH15" s="30">
        <v>2583</v>
      </c>
      <c r="AI15" s="29">
        <v>2445</v>
      </c>
      <c r="AJ15" s="31">
        <v>1961</v>
      </c>
      <c r="AK15" s="32">
        <v>1850</v>
      </c>
    </row>
    <row r="16" spans="1:37" s="9" customFormat="1" ht="24" customHeight="1" x14ac:dyDescent="0.2">
      <c r="A16" s="23" t="s">
        <v>18</v>
      </c>
      <c r="B16" s="33">
        <v>2482</v>
      </c>
      <c r="C16" s="33">
        <v>2540</v>
      </c>
      <c r="D16" s="33">
        <v>2483</v>
      </c>
      <c r="E16" s="33">
        <v>2451</v>
      </c>
      <c r="F16" s="33">
        <v>2169</v>
      </c>
      <c r="G16" s="33">
        <v>2033</v>
      </c>
      <c r="H16" s="33">
        <v>1810</v>
      </c>
      <c r="I16" s="33">
        <v>1534</v>
      </c>
      <c r="J16" s="33">
        <v>1372</v>
      </c>
      <c r="K16" s="33">
        <v>1154</v>
      </c>
      <c r="L16" s="33">
        <v>1169</v>
      </c>
      <c r="M16" s="33">
        <v>1079</v>
      </c>
      <c r="N16" s="33">
        <v>1140</v>
      </c>
      <c r="O16" s="33">
        <v>1578</v>
      </c>
      <c r="P16" s="33">
        <v>2062</v>
      </c>
      <c r="Q16" s="34">
        <v>2568</v>
      </c>
      <c r="R16" s="34">
        <v>2455</v>
      </c>
      <c r="S16" s="30">
        <v>2498</v>
      </c>
      <c r="T16" s="30">
        <v>2119</v>
      </c>
      <c r="U16" s="30">
        <v>2008</v>
      </c>
      <c r="V16" s="30">
        <v>1689</v>
      </c>
      <c r="W16" s="30">
        <v>834</v>
      </c>
      <c r="X16" s="30">
        <v>637</v>
      </c>
      <c r="Y16" s="30">
        <v>555</v>
      </c>
      <c r="Z16" s="30">
        <v>628</v>
      </c>
      <c r="AA16" s="30">
        <v>720</v>
      </c>
      <c r="AB16" s="30">
        <v>577</v>
      </c>
      <c r="AC16" s="30">
        <v>641</v>
      </c>
      <c r="AD16" s="30">
        <v>890</v>
      </c>
      <c r="AE16" s="30">
        <v>3460</v>
      </c>
      <c r="AF16" s="30">
        <v>5657</v>
      </c>
      <c r="AG16" s="30">
        <v>6875</v>
      </c>
      <c r="AH16" s="30">
        <v>7024</v>
      </c>
      <c r="AI16" s="29">
        <v>7658</v>
      </c>
      <c r="AJ16" s="35">
        <v>7501</v>
      </c>
      <c r="AK16" s="32">
        <v>7744</v>
      </c>
    </row>
    <row r="17" spans="1:37" s="7" customFormat="1" ht="18" customHeight="1" x14ac:dyDescent="0.2">
      <c r="A17" s="20"/>
      <c r="B17" s="42" t="s">
        <v>2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 t="s">
        <v>3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37" ht="12.75" customHeight="1" x14ac:dyDescent="0.2">
      <c r="A18" s="21" t="s">
        <v>19</v>
      </c>
      <c r="B18" s="36">
        <v>29560</v>
      </c>
      <c r="C18" s="37">
        <v>31036</v>
      </c>
      <c r="D18" s="37">
        <v>30652</v>
      </c>
      <c r="E18" s="37">
        <v>31376</v>
      </c>
      <c r="F18" s="37">
        <v>32055</v>
      </c>
      <c r="G18" s="37">
        <v>29366</v>
      </c>
      <c r="H18" s="37">
        <v>28572</v>
      </c>
      <c r="I18" s="37">
        <v>30227</v>
      </c>
      <c r="J18" s="37">
        <v>30939</v>
      </c>
      <c r="K18" s="37">
        <v>31135</v>
      </c>
      <c r="L18" s="37">
        <v>33113</v>
      </c>
      <c r="M18" s="37">
        <v>32465</v>
      </c>
      <c r="N18" s="37">
        <v>32363</v>
      </c>
      <c r="O18" s="37">
        <v>23657</v>
      </c>
      <c r="P18" s="37">
        <v>29704</v>
      </c>
      <c r="Q18" s="38">
        <v>31586</v>
      </c>
      <c r="R18" s="38">
        <v>31758</v>
      </c>
      <c r="S18" s="38">
        <v>32824</v>
      </c>
      <c r="T18" s="38">
        <v>33060</v>
      </c>
      <c r="U18" s="38">
        <v>31288</v>
      </c>
      <c r="V18" s="38">
        <v>31415</v>
      </c>
      <c r="W18" s="38">
        <v>31129</v>
      </c>
      <c r="X18" s="38">
        <v>31300</v>
      </c>
      <c r="Y18" s="38">
        <v>29133</v>
      </c>
      <c r="Z18" s="38">
        <v>30783</v>
      </c>
      <c r="AA18" s="38">
        <v>28113</v>
      </c>
      <c r="AB18" s="38">
        <v>26402</v>
      </c>
      <c r="AC18" s="38">
        <v>27895</v>
      </c>
      <c r="AD18" s="38">
        <v>26764</v>
      </c>
      <c r="AE18" s="38">
        <v>26083</v>
      </c>
      <c r="AF18" s="38">
        <v>24996</v>
      </c>
      <c r="AG18" s="38">
        <v>25755</v>
      </c>
      <c r="AH18" s="38">
        <v>24313</v>
      </c>
      <c r="AI18" s="37">
        <v>24141</v>
      </c>
      <c r="AJ18" s="24">
        <v>21734</v>
      </c>
      <c r="AK18" s="39">
        <f>SUM(AK19:AK28)</f>
        <v>21107</v>
      </c>
    </row>
    <row r="19" spans="1:37" ht="24" customHeight="1" x14ac:dyDescent="0.2">
      <c r="A19" s="22" t="s">
        <v>9</v>
      </c>
      <c r="B19" s="28">
        <v>1672</v>
      </c>
      <c r="C19" s="29">
        <v>1698</v>
      </c>
      <c r="D19" s="29">
        <v>1867</v>
      </c>
      <c r="E19" s="29">
        <v>1880</v>
      </c>
      <c r="F19" s="29">
        <v>1788</v>
      </c>
      <c r="G19" s="29">
        <v>1680</v>
      </c>
      <c r="H19" s="29">
        <v>1659</v>
      </c>
      <c r="I19" s="29">
        <v>1366</v>
      </c>
      <c r="J19" s="29">
        <v>1289</v>
      </c>
      <c r="K19" s="29">
        <v>1399</v>
      </c>
      <c r="L19" s="29">
        <v>1283</v>
      </c>
      <c r="M19" s="29">
        <v>1301</v>
      </c>
      <c r="N19" s="29">
        <v>1197</v>
      </c>
      <c r="O19" s="29">
        <v>686</v>
      </c>
      <c r="P19" s="29">
        <v>667</v>
      </c>
      <c r="Q19" s="30">
        <v>519</v>
      </c>
      <c r="R19" s="30">
        <v>557</v>
      </c>
      <c r="S19" s="30">
        <v>400</v>
      </c>
      <c r="T19" s="30">
        <v>362</v>
      </c>
      <c r="U19" s="30">
        <v>292</v>
      </c>
      <c r="V19" s="30">
        <v>255</v>
      </c>
      <c r="W19" s="30">
        <v>200</v>
      </c>
      <c r="X19" s="30">
        <v>159</v>
      </c>
      <c r="Y19" s="30">
        <v>165</v>
      </c>
      <c r="Z19" s="30">
        <v>138</v>
      </c>
      <c r="AA19" s="30">
        <v>103</v>
      </c>
      <c r="AB19" s="30">
        <v>70</v>
      </c>
      <c r="AC19" s="30">
        <v>57</v>
      </c>
      <c r="AD19" s="30">
        <v>46</v>
      </c>
      <c r="AE19" s="30">
        <v>54</v>
      </c>
      <c r="AF19" s="30">
        <v>51</v>
      </c>
      <c r="AG19" s="30">
        <v>56</v>
      </c>
      <c r="AH19" s="30">
        <v>50</v>
      </c>
      <c r="AI19" s="29">
        <v>46</v>
      </c>
      <c r="AJ19" s="29">
        <v>42</v>
      </c>
      <c r="AK19" s="32">
        <v>21</v>
      </c>
    </row>
    <row r="20" spans="1:37" ht="24" customHeight="1" x14ac:dyDescent="0.2">
      <c r="A20" s="22" t="s">
        <v>10</v>
      </c>
      <c r="B20" s="28">
        <v>297</v>
      </c>
      <c r="C20" s="29">
        <v>301</v>
      </c>
      <c r="D20" s="29">
        <v>263</v>
      </c>
      <c r="E20" s="29">
        <v>326</v>
      </c>
      <c r="F20" s="29">
        <v>301</v>
      </c>
      <c r="G20" s="29">
        <v>281</v>
      </c>
      <c r="H20" s="29">
        <v>289</v>
      </c>
      <c r="I20" s="29">
        <v>243</v>
      </c>
      <c r="J20" s="29">
        <v>246</v>
      </c>
      <c r="K20" s="29">
        <v>225</v>
      </c>
      <c r="L20" s="29">
        <v>247</v>
      </c>
      <c r="M20" s="29">
        <v>251</v>
      </c>
      <c r="N20" s="29">
        <v>247</v>
      </c>
      <c r="O20" s="29">
        <v>156</v>
      </c>
      <c r="P20" s="29">
        <v>144</v>
      </c>
      <c r="Q20" s="30">
        <v>167</v>
      </c>
      <c r="R20" s="30">
        <v>155</v>
      </c>
      <c r="S20" s="30">
        <v>149</v>
      </c>
      <c r="T20" s="30">
        <v>150</v>
      </c>
      <c r="U20" s="30">
        <v>182</v>
      </c>
      <c r="V20" s="30">
        <v>186</v>
      </c>
      <c r="W20" s="30">
        <v>171</v>
      </c>
      <c r="X20" s="30">
        <v>186</v>
      </c>
      <c r="Y20" s="30">
        <v>231</v>
      </c>
      <c r="Z20" s="30">
        <v>270</v>
      </c>
      <c r="AA20" s="30">
        <v>213</v>
      </c>
      <c r="AB20" s="30">
        <v>200</v>
      </c>
      <c r="AC20" s="30">
        <v>182</v>
      </c>
      <c r="AD20" s="30">
        <v>188</v>
      </c>
      <c r="AE20" s="30">
        <v>144</v>
      </c>
      <c r="AF20" s="30">
        <v>132</v>
      </c>
      <c r="AG20" s="30">
        <v>179</v>
      </c>
      <c r="AH20" s="30">
        <v>132</v>
      </c>
      <c r="AI20" s="29">
        <v>131</v>
      </c>
      <c r="AJ20" s="29">
        <v>114</v>
      </c>
      <c r="AK20" s="32">
        <v>122</v>
      </c>
    </row>
    <row r="21" spans="1:37" ht="24" customHeight="1" x14ac:dyDescent="0.2">
      <c r="A21" s="22" t="s">
        <v>11</v>
      </c>
      <c r="B21" s="28">
        <v>4697</v>
      </c>
      <c r="C21" s="29">
        <v>4792</v>
      </c>
      <c r="D21" s="29">
        <v>4776</v>
      </c>
      <c r="E21" s="29">
        <v>4615</v>
      </c>
      <c r="F21" s="29">
        <v>4235</v>
      </c>
      <c r="G21" s="29">
        <v>3985</v>
      </c>
      <c r="H21" s="29">
        <v>3830</v>
      </c>
      <c r="I21" s="29">
        <v>3648</v>
      </c>
      <c r="J21" s="29">
        <v>3554</v>
      </c>
      <c r="K21" s="29">
        <v>3277</v>
      </c>
      <c r="L21" s="29">
        <v>3136</v>
      </c>
      <c r="M21" s="29">
        <v>2925</v>
      </c>
      <c r="N21" s="29">
        <v>2718</v>
      </c>
      <c r="O21" s="29">
        <v>1510</v>
      </c>
      <c r="P21" s="29">
        <v>1676</v>
      </c>
      <c r="Q21" s="30">
        <v>1480</v>
      </c>
      <c r="R21" s="30">
        <v>1267</v>
      </c>
      <c r="S21" s="30">
        <v>1312</v>
      </c>
      <c r="T21" s="30">
        <v>1325</v>
      </c>
      <c r="U21" s="30">
        <v>1163</v>
      </c>
      <c r="V21" s="30">
        <v>1048</v>
      </c>
      <c r="W21" s="30">
        <v>1051</v>
      </c>
      <c r="X21" s="30">
        <v>921</v>
      </c>
      <c r="Y21" s="30">
        <v>870</v>
      </c>
      <c r="Z21" s="30">
        <v>895</v>
      </c>
      <c r="AA21" s="30">
        <v>697</v>
      </c>
      <c r="AB21" s="30">
        <v>762</v>
      </c>
      <c r="AC21" s="30">
        <v>672</v>
      </c>
      <c r="AD21" s="30">
        <v>614</v>
      </c>
      <c r="AE21" s="30">
        <v>659</v>
      </c>
      <c r="AF21" s="30">
        <v>541</v>
      </c>
      <c r="AG21" s="30">
        <v>613</v>
      </c>
      <c r="AH21" s="30">
        <v>441</v>
      </c>
      <c r="AI21" s="29">
        <v>476</v>
      </c>
      <c r="AJ21" s="29">
        <v>337</v>
      </c>
      <c r="AK21" s="32">
        <v>350</v>
      </c>
    </row>
    <row r="22" spans="1:37" ht="24" customHeight="1" x14ac:dyDescent="0.2">
      <c r="A22" s="22" t="s">
        <v>12</v>
      </c>
      <c r="B22" s="28">
        <v>859</v>
      </c>
      <c r="C22" s="29">
        <v>813</v>
      </c>
      <c r="D22" s="29">
        <v>826</v>
      </c>
      <c r="E22" s="29">
        <v>889</v>
      </c>
      <c r="F22" s="29">
        <v>802</v>
      </c>
      <c r="G22" s="29">
        <v>658</v>
      </c>
      <c r="H22" s="29">
        <v>564</v>
      </c>
      <c r="I22" s="29">
        <v>432</v>
      </c>
      <c r="J22" s="29">
        <v>415</v>
      </c>
      <c r="K22" s="29">
        <v>574</v>
      </c>
      <c r="L22" s="29">
        <v>628</v>
      </c>
      <c r="M22" s="29">
        <v>552</v>
      </c>
      <c r="N22" s="29">
        <v>455</v>
      </c>
      <c r="O22" s="29">
        <v>321</v>
      </c>
      <c r="P22" s="29">
        <v>370</v>
      </c>
      <c r="Q22" s="30">
        <v>404</v>
      </c>
      <c r="R22" s="30">
        <v>373</v>
      </c>
      <c r="S22" s="30">
        <v>426</v>
      </c>
      <c r="T22" s="30">
        <v>421</v>
      </c>
      <c r="U22" s="30">
        <v>331</v>
      </c>
      <c r="V22" s="30">
        <v>357</v>
      </c>
      <c r="W22" s="30">
        <v>393</v>
      </c>
      <c r="X22" s="30">
        <v>366</v>
      </c>
      <c r="Y22" s="30">
        <v>335</v>
      </c>
      <c r="Z22" s="30">
        <v>365</v>
      </c>
      <c r="AA22" s="30">
        <v>309</v>
      </c>
      <c r="AB22" s="30">
        <v>291</v>
      </c>
      <c r="AC22" s="30">
        <v>337</v>
      </c>
      <c r="AD22" s="30">
        <v>277</v>
      </c>
      <c r="AE22" s="30">
        <v>291</v>
      </c>
      <c r="AF22" s="30">
        <v>249</v>
      </c>
      <c r="AG22" s="30">
        <v>278</v>
      </c>
      <c r="AH22" s="30">
        <v>198</v>
      </c>
      <c r="AI22" s="29">
        <v>170</v>
      </c>
      <c r="AJ22" s="29">
        <v>184</v>
      </c>
      <c r="AK22" s="32">
        <v>176</v>
      </c>
    </row>
    <row r="23" spans="1:37" ht="24" customHeight="1" x14ac:dyDescent="0.2">
      <c r="A23" s="22" t="s">
        <v>13</v>
      </c>
      <c r="B23" s="28">
        <v>109</v>
      </c>
      <c r="C23" s="29">
        <v>101</v>
      </c>
      <c r="D23" s="29">
        <v>92</v>
      </c>
      <c r="E23" s="29">
        <v>77</v>
      </c>
      <c r="F23" s="29">
        <v>45</v>
      </c>
      <c r="G23" s="29">
        <v>39</v>
      </c>
      <c r="H23" s="29">
        <v>47</v>
      </c>
      <c r="I23" s="29">
        <v>23</v>
      </c>
      <c r="J23" s="29">
        <v>28</v>
      </c>
      <c r="K23" s="29">
        <v>47</v>
      </c>
      <c r="L23" s="29">
        <v>50</v>
      </c>
      <c r="M23" s="29">
        <v>33</v>
      </c>
      <c r="N23" s="29">
        <v>24</v>
      </c>
      <c r="O23" s="29">
        <v>17</v>
      </c>
      <c r="P23" s="29">
        <v>25</v>
      </c>
      <c r="Q23" s="30">
        <v>19</v>
      </c>
      <c r="R23" s="30">
        <v>23</v>
      </c>
      <c r="S23" s="30">
        <v>29</v>
      </c>
      <c r="T23" s="30">
        <v>34</v>
      </c>
      <c r="U23" s="30">
        <v>26</v>
      </c>
      <c r="V23" s="30">
        <v>35</v>
      </c>
      <c r="W23" s="30">
        <v>37</v>
      </c>
      <c r="X23" s="30">
        <v>41</v>
      </c>
      <c r="Y23" s="30">
        <v>53</v>
      </c>
      <c r="Z23" s="30">
        <v>72</v>
      </c>
      <c r="AA23" s="30">
        <v>56</v>
      </c>
      <c r="AB23" s="30">
        <v>52</v>
      </c>
      <c r="AC23" s="30">
        <v>56</v>
      </c>
      <c r="AD23" s="30">
        <v>52</v>
      </c>
      <c r="AE23" s="30">
        <v>48</v>
      </c>
      <c r="AF23" s="30">
        <v>48</v>
      </c>
      <c r="AG23" s="30">
        <v>64</v>
      </c>
      <c r="AH23" s="30">
        <v>46</v>
      </c>
      <c r="AI23" s="29">
        <v>53</v>
      </c>
      <c r="AJ23" s="29">
        <v>46</v>
      </c>
      <c r="AK23" s="32">
        <v>35</v>
      </c>
    </row>
    <row r="24" spans="1:37" ht="24" customHeight="1" x14ac:dyDescent="0.2">
      <c r="A24" s="22" t="s">
        <v>14</v>
      </c>
      <c r="B24" s="28">
        <v>9821</v>
      </c>
      <c r="C24" s="29">
        <v>11271</v>
      </c>
      <c r="D24" s="29">
        <v>11120</v>
      </c>
      <c r="E24" s="29">
        <v>11715</v>
      </c>
      <c r="F24" s="29">
        <v>12978</v>
      </c>
      <c r="G24" s="29">
        <v>11972</v>
      </c>
      <c r="H24" s="29">
        <v>12402</v>
      </c>
      <c r="I24" s="29">
        <v>14644</v>
      </c>
      <c r="J24" s="29">
        <v>15194</v>
      </c>
      <c r="K24" s="29">
        <v>15550</v>
      </c>
      <c r="L24" s="29">
        <v>16664</v>
      </c>
      <c r="M24" s="29">
        <v>16388</v>
      </c>
      <c r="N24" s="29">
        <v>16739</v>
      </c>
      <c r="O24" s="29">
        <v>11150</v>
      </c>
      <c r="P24" s="29">
        <v>14573</v>
      </c>
      <c r="Q24" s="30">
        <v>14964</v>
      </c>
      <c r="R24" s="30">
        <v>15757</v>
      </c>
      <c r="S24" s="30">
        <v>16502</v>
      </c>
      <c r="T24" s="30">
        <v>16856</v>
      </c>
      <c r="U24" s="30">
        <v>15802</v>
      </c>
      <c r="V24" s="30">
        <v>16578</v>
      </c>
      <c r="W24" s="30">
        <v>20074</v>
      </c>
      <c r="X24" s="30">
        <v>21742</v>
      </c>
      <c r="Y24" s="30">
        <v>20129</v>
      </c>
      <c r="Z24" s="30">
        <v>21844</v>
      </c>
      <c r="AA24" s="30">
        <v>20796</v>
      </c>
      <c r="AB24" s="30">
        <v>19504</v>
      </c>
      <c r="AC24" s="30">
        <v>20973</v>
      </c>
      <c r="AD24" s="30">
        <v>19997</v>
      </c>
      <c r="AE24" s="30">
        <v>17621</v>
      </c>
      <c r="AF24" s="30">
        <v>15303</v>
      </c>
      <c r="AG24" s="30">
        <v>15045</v>
      </c>
      <c r="AH24" s="30">
        <v>13643</v>
      </c>
      <c r="AI24" s="29">
        <v>13000</v>
      </c>
      <c r="AJ24" s="29">
        <v>11463</v>
      </c>
      <c r="AK24" s="32">
        <v>10755</v>
      </c>
    </row>
    <row r="25" spans="1:37" ht="24" customHeight="1" x14ac:dyDescent="0.2">
      <c r="A25" s="22" t="s">
        <v>15</v>
      </c>
      <c r="B25" s="28">
        <v>472</v>
      </c>
      <c r="C25" s="29">
        <v>444</v>
      </c>
      <c r="D25" s="29">
        <v>438</v>
      </c>
      <c r="E25" s="29">
        <v>407</v>
      </c>
      <c r="F25" s="29">
        <v>403</v>
      </c>
      <c r="G25" s="29">
        <v>332</v>
      </c>
      <c r="H25" s="29">
        <v>261</v>
      </c>
      <c r="I25" s="29">
        <v>209</v>
      </c>
      <c r="J25" s="29">
        <v>187</v>
      </c>
      <c r="K25" s="29">
        <v>165</v>
      </c>
      <c r="L25" s="29">
        <v>172</v>
      </c>
      <c r="M25" s="29">
        <v>173</v>
      </c>
      <c r="N25" s="29">
        <v>146</v>
      </c>
      <c r="O25" s="29">
        <v>94</v>
      </c>
      <c r="P25" s="29">
        <v>81</v>
      </c>
      <c r="Q25" s="30">
        <v>72</v>
      </c>
      <c r="R25" s="30">
        <v>66</v>
      </c>
      <c r="S25" s="30">
        <v>54</v>
      </c>
      <c r="T25" s="30">
        <v>69</v>
      </c>
      <c r="U25" s="30">
        <v>65</v>
      </c>
      <c r="V25" s="30">
        <v>62</v>
      </c>
      <c r="W25" s="30">
        <v>53</v>
      </c>
      <c r="X25" s="30">
        <v>46</v>
      </c>
      <c r="Y25" s="30">
        <v>61</v>
      </c>
      <c r="Z25" s="30">
        <v>42</v>
      </c>
      <c r="AA25" s="30">
        <v>42</v>
      </c>
      <c r="AB25" s="30">
        <v>27</v>
      </c>
      <c r="AC25" s="30">
        <v>38</v>
      </c>
      <c r="AD25" s="30">
        <v>22</v>
      </c>
      <c r="AE25" s="30">
        <v>34</v>
      </c>
      <c r="AF25" s="30">
        <v>37</v>
      </c>
      <c r="AG25" s="30">
        <v>32</v>
      </c>
      <c r="AH25" s="30">
        <v>24</v>
      </c>
      <c r="AI25" s="29">
        <v>21</v>
      </c>
      <c r="AJ25" s="29">
        <v>20</v>
      </c>
      <c r="AK25" s="32">
        <v>22</v>
      </c>
    </row>
    <row r="26" spans="1:37" ht="24" customHeight="1" x14ac:dyDescent="0.2">
      <c r="A26" s="22" t="s">
        <v>16</v>
      </c>
      <c r="B26" s="28">
        <v>1005</v>
      </c>
      <c r="C26" s="29">
        <v>898</v>
      </c>
      <c r="D26" s="29">
        <v>884</v>
      </c>
      <c r="E26" s="29">
        <v>787</v>
      </c>
      <c r="F26" s="29">
        <v>855</v>
      </c>
      <c r="G26" s="29">
        <v>714</v>
      </c>
      <c r="H26" s="29">
        <v>717</v>
      </c>
      <c r="I26" s="29">
        <v>631</v>
      </c>
      <c r="J26" s="29">
        <v>615</v>
      </c>
      <c r="K26" s="29">
        <v>527</v>
      </c>
      <c r="L26" s="29">
        <v>480</v>
      </c>
      <c r="M26" s="29">
        <v>490</v>
      </c>
      <c r="N26" s="29">
        <v>424</v>
      </c>
      <c r="O26" s="29">
        <v>201</v>
      </c>
      <c r="P26" s="29">
        <v>181</v>
      </c>
      <c r="Q26" s="30">
        <v>165</v>
      </c>
      <c r="R26" s="30">
        <v>146</v>
      </c>
      <c r="S26" s="30">
        <v>130</v>
      </c>
      <c r="T26" s="30">
        <v>126</v>
      </c>
      <c r="U26" s="30">
        <v>108</v>
      </c>
      <c r="V26" s="30">
        <v>87</v>
      </c>
      <c r="W26" s="30">
        <v>79</v>
      </c>
      <c r="X26" s="30">
        <v>67</v>
      </c>
      <c r="Y26" s="30">
        <v>56</v>
      </c>
      <c r="Z26" s="30">
        <v>67</v>
      </c>
      <c r="AA26" s="30">
        <v>45</v>
      </c>
      <c r="AB26" s="30">
        <v>37</v>
      </c>
      <c r="AC26" s="30">
        <v>31</v>
      </c>
      <c r="AD26" s="30">
        <v>29</v>
      </c>
      <c r="AE26" s="30">
        <v>23</v>
      </c>
      <c r="AF26" s="30">
        <v>24</v>
      </c>
      <c r="AG26" s="30">
        <v>19</v>
      </c>
      <c r="AH26" s="30">
        <v>22</v>
      </c>
      <c r="AI26" s="29">
        <v>20</v>
      </c>
      <c r="AJ26" s="29">
        <v>12</v>
      </c>
      <c r="AK26" s="32">
        <v>15</v>
      </c>
    </row>
    <row r="27" spans="1:37" ht="24" customHeight="1" x14ac:dyDescent="0.2">
      <c r="A27" s="22" t="s">
        <v>17</v>
      </c>
      <c r="B27" s="28">
        <v>1994</v>
      </c>
      <c r="C27" s="29">
        <v>2046</v>
      </c>
      <c r="D27" s="29">
        <v>2244</v>
      </c>
      <c r="E27" s="29">
        <v>2482</v>
      </c>
      <c r="F27" s="29">
        <v>3015</v>
      </c>
      <c r="G27" s="29">
        <v>2963</v>
      </c>
      <c r="H27" s="29">
        <v>2763</v>
      </c>
      <c r="I27" s="29">
        <v>3233</v>
      </c>
      <c r="J27" s="29">
        <v>3665</v>
      </c>
      <c r="K27" s="29">
        <v>3923</v>
      </c>
      <c r="L27" s="29">
        <v>4554</v>
      </c>
      <c r="M27" s="29">
        <v>4559</v>
      </c>
      <c r="N27" s="29">
        <v>4376</v>
      </c>
      <c r="O27" s="29">
        <v>5839</v>
      </c>
      <c r="P27" s="29">
        <v>7903</v>
      </c>
      <c r="Q27" s="30">
        <v>9363</v>
      </c>
      <c r="R27" s="30">
        <v>9278</v>
      </c>
      <c r="S27" s="30">
        <v>9608</v>
      </c>
      <c r="T27" s="30">
        <v>9678</v>
      </c>
      <c r="U27" s="30">
        <v>8993</v>
      </c>
      <c r="V27" s="30">
        <v>8574</v>
      </c>
      <c r="W27" s="30">
        <v>6149</v>
      </c>
      <c r="X27" s="30">
        <v>5354</v>
      </c>
      <c r="Y27" s="30">
        <v>5330</v>
      </c>
      <c r="Z27" s="30">
        <v>5375</v>
      </c>
      <c r="AA27" s="30">
        <v>4402</v>
      </c>
      <c r="AB27" s="30">
        <v>4209</v>
      </c>
      <c r="AC27" s="30">
        <v>4461</v>
      </c>
      <c r="AD27" s="30">
        <v>4777</v>
      </c>
      <c r="AE27" s="30">
        <v>4124</v>
      </c>
      <c r="AF27" s="30">
        <v>3139</v>
      </c>
      <c r="AG27" s="30">
        <v>2887</v>
      </c>
      <c r="AH27" s="30">
        <v>2878</v>
      </c>
      <c r="AI27" s="29">
        <v>2685</v>
      </c>
      <c r="AJ27" s="29">
        <v>2174</v>
      </c>
      <c r="AK27" s="32">
        <v>2132</v>
      </c>
    </row>
    <row r="28" spans="1:37" ht="24" customHeight="1" x14ac:dyDescent="0.2">
      <c r="A28" s="23" t="s">
        <v>18</v>
      </c>
      <c r="B28" s="40">
        <v>8634</v>
      </c>
      <c r="C28" s="33">
        <v>8672</v>
      </c>
      <c r="D28" s="33">
        <v>8142</v>
      </c>
      <c r="E28" s="33">
        <v>8198</v>
      </c>
      <c r="F28" s="33">
        <v>7633</v>
      </c>
      <c r="G28" s="33">
        <v>6742</v>
      </c>
      <c r="H28" s="33">
        <v>6040</v>
      </c>
      <c r="I28" s="33">
        <v>5798</v>
      </c>
      <c r="J28" s="33">
        <v>5746</v>
      </c>
      <c r="K28" s="33">
        <v>5448</v>
      </c>
      <c r="L28" s="33">
        <v>5899</v>
      </c>
      <c r="M28" s="33">
        <v>5793</v>
      </c>
      <c r="N28" s="33">
        <v>6037</v>
      </c>
      <c r="O28" s="33">
        <v>3683</v>
      </c>
      <c r="P28" s="33">
        <v>4084</v>
      </c>
      <c r="Q28" s="34">
        <v>4433</v>
      </c>
      <c r="R28" s="34">
        <v>4136</v>
      </c>
      <c r="S28" s="34">
        <v>4214</v>
      </c>
      <c r="T28" s="34">
        <v>4039</v>
      </c>
      <c r="U28" s="34">
        <v>4326</v>
      </c>
      <c r="V28" s="34">
        <v>4233</v>
      </c>
      <c r="W28" s="34">
        <v>2922</v>
      </c>
      <c r="X28" s="34">
        <v>2418</v>
      </c>
      <c r="Y28" s="34">
        <v>1903</v>
      </c>
      <c r="Z28" s="34">
        <v>1715</v>
      </c>
      <c r="AA28" s="34">
        <v>1450</v>
      </c>
      <c r="AB28" s="34">
        <v>1250</v>
      </c>
      <c r="AC28" s="34">
        <v>1088</v>
      </c>
      <c r="AD28" s="34">
        <v>762</v>
      </c>
      <c r="AE28" s="34">
        <v>3085</v>
      </c>
      <c r="AF28" s="34">
        <v>5472</v>
      </c>
      <c r="AG28" s="34">
        <v>6582</v>
      </c>
      <c r="AH28" s="34">
        <v>6879</v>
      </c>
      <c r="AI28" s="33">
        <v>7539</v>
      </c>
      <c r="AJ28" s="33">
        <v>7342</v>
      </c>
      <c r="AK28" s="34">
        <v>7479</v>
      </c>
    </row>
  </sheetData>
  <mergeCells count="4">
    <mergeCell ref="B5:S5"/>
    <mergeCell ref="T5:AK5"/>
    <mergeCell ref="B17:S17"/>
    <mergeCell ref="T17:AK17"/>
  </mergeCells>
  <pageMargins left="0.78740157480314965" right="0.78740157480314965" top="0.78740157480314965" bottom="0.78740157480314965" header="0.78740157480314965" footer="0.59055118110236227"/>
  <pageSetup paperSize="9" scale="78" orientation="landscape" horizontalDpi="1200" verticalDpi="1200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5.7c</vt:lpstr>
      <vt:lpstr>'5.7c'!Názvy_tisku</vt:lpstr>
      <vt:lpstr>'5.7c'!Oblast_tisku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Zvonková Štěpánka</cp:lastModifiedBy>
  <cp:lastPrinted>2025-10-29T10:30:59Z</cp:lastPrinted>
  <dcterms:created xsi:type="dcterms:W3CDTF">2010-10-11T05:01:15Z</dcterms:created>
  <dcterms:modified xsi:type="dcterms:W3CDTF">2025-11-11T16:05:50Z</dcterms:modified>
</cp:coreProperties>
</file>