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19020" yWindow="0" windowWidth="8790" windowHeight="12090" tabRatio="757"/>
  </bookViews>
  <sheets>
    <sheet name="F" sheetId="51" r:id="rId1"/>
    <sheet name="methodology" sheetId="50" r:id="rId2"/>
    <sheet name="F1" sheetId="6" r:id="rId3"/>
    <sheet name="F2" sheetId="42" r:id="rId4"/>
    <sheet name="F3" sheetId="31" r:id="rId5"/>
    <sheet name="F4" sheetId="45" r:id="rId6"/>
    <sheet name="List3_100" sheetId="33" state="hidden" r:id="rId7"/>
    <sheet name="F5" sheetId="49" r:id="rId8"/>
  </sheets>
  <definedNames>
    <definedName name="_xlnm.Print_Area" localSheetId="6">List3_100!$A$2</definedName>
  </definedNames>
  <calcPr calcId="125725"/>
</workbook>
</file>

<file path=xl/calcChain.xml><?xml version="1.0" encoding="utf-8"?>
<calcChain xmlns="http://schemas.openxmlformats.org/spreadsheetml/2006/main">
  <c r="B24" i="31"/>
</calcChain>
</file>

<file path=xl/sharedStrings.xml><?xml version="1.0" encoding="utf-8"?>
<sst xmlns="http://schemas.openxmlformats.org/spreadsheetml/2006/main" count="188" uniqueCount="133">
  <si>
    <t xml:space="preserve">Celkem 16+ </t>
  </si>
  <si>
    <t>Česko</t>
  </si>
  <si>
    <t>EU27</t>
  </si>
  <si>
    <t>Malta</t>
  </si>
  <si>
    <t>Island</t>
  </si>
  <si>
    <t>Norsko</t>
  </si>
  <si>
    <t>Electronic exchange of patient data by purpose in detail</t>
  </si>
  <si>
    <t>GPs Connected to different types of entities</t>
  </si>
  <si>
    <t>Exchange for at least one purpose</t>
  </si>
  <si>
    <t>Lab results from laboratories</t>
  </si>
  <si>
    <t>Admin data to reimbursers</t>
  </si>
  <si>
    <t>Medical data to care providers / professionals</t>
  </si>
  <si>
    <t>Admin data to other care providers</t>
  </si>
  <si>
    <t>Prescription to pharmacy</t>
  </si>
  <si>
    <t>Medical data cross border</t>
  </si>
  <si>
    <t>Connecting to at least one entity</t>
  </si>
  <si>
    <t>Labora-tories</t>
  </si>
  <si>
    <t>Other GPs</t>
  </si>
  <si>
    <t>Hospitals</t>
  </si>
  <si>
    <t>Health authorit-ies</t>
  </si>
  <si>
    <t>Specialist practices</t>
  </si>
  <si>
    <t>Pharma-cies</t>
  </si>
  <si>
    <t>EU27+2</t>
  </si>
  <si>
    <t>NMS12</t>
  </si>
  <si>
    <t>Using electronic networks for transfer of patient data for different purposes, % values.</t>
  </si>
  <si>
    <t>%</t>
  </si>
  <si>
    <t xml:space="preserve"> F  Health establishments</t>
  </si>
  <si>
    <t>Tab. F1 Selected ICT used by independent physicians in the Czech Republic; 2012</t>
  </si>
  <si>
    <t>Tab. F2 Applications on Independent physicians' websites in the Czech Rep.; 2012</t>
  </si>
  <si>
    <t>Tab. F3 Individuals using Internet for seeking health-related information in the Czech Republic</t>
  </si>
  <si>
    <t xml:space="preserve">Figure F2 Independent physicians with Internet access in their office by type of practice  </t>
  </si>
  <si>
    <t>Figure F4 Applications on independent physicians' websites</t>
  </si>
  <si>
    <t>Figure F5 Independent physicians enabling online appointments via their websites</t>
  </si>
  <si>
    <t>Figure F6 Independent physicians enabling online consultations via their websites</t>
  </si>
  <si>
    <t>Figure F7 Individuals using Internet for seeking health-related information</t>
  </si>
  <si>
    <t>Figure F8 Individuals using Internet for seeking health-related information by gender and age; 2013</t>
  </si>
  <si>
    <t>Figure F9 Individuals using Internet for seeking health-related information by gender; 2013</t>
  </si>
  <si>
    <t>Figure F10 Individuals using the Internet for consultation with physicians; 2012</t>
  </si>
  <si>
    <t>Source: Czech Statistical Office, Household Survey on ICT Use</t>
  </si>
  <si>
    <t>Source: Eurostat 2014</t>
  </si>
  <si>
    <t>Source: Institute of Health Information and Statistics of the Czech Republic</t>
  </si>
  <si>
    <t>as a percentage of all independent physicians' offices in a given category</t>
  </si>
  <si>
    <t>as a percentage of al individuals aged 16+ in a given category</t>
  </si>
  <si>
    <t>as a percentage of all individuals aged 16 to 74 in a given category and country</t>
  </si>
  <si>
    <t>as a percentage of all individuals aged 16 to 74 in a given country</t>
  </si>
  <si>
    <t>Total</t>
  </si>
  <si>
    <t>Gender:</t>
  </si>
  <si>
    <t xml:space="preserve">  Males (aged 16+)</t>
  </si>
  <si>
    <t xml:space="preserve">  Females (aged 16+)</t>
  </si>
  <si>
    <t>Age group:</t>
  </si>
  <si>
    <t xml:space="preserve">  16–24 years</t>
  </si>
  <si>
    <t xml:space="preserve">  25–34 years</t>
  </si>
  <si>
    <t xml:space="preserve">  35–44 years</t>
  </si>
  <si>
    <t xml:space="preserve">  45–54 years</t>
  </si>
  <si>
    <t xml:space="preserve">  55–64 years</t>
  </si>
  <si>
    <t xml:space="preserve">  65 and more years</t>
  </si>
  <si>
    <t>Highest education level (aged 25+):</t>
  </si>
  <si>
    <t xml:space="preserve">  Tertiary (ISCED 5-6)</t>
  </si>
  <si>
    <t>Specific categories:</t>
  </si>
  <si>
    <t xml:space="preserve">  Students (aged 16+)</t>
  </si>
  <si>
    <t xml:space="preserve">  Pensioners</t>
  </si>
  <si>
    <t>Websites</t>
  </si>
  <si>
    <t xml:space="preserve">  GPs for adults</t>
  </si>
  <si>
    <t xml:space="preserve">  GPs for children</t>
  </si>
  <si>
    <t xml:space="preserve">  Stomatologist</t>
  </si>
  <si>
    <t xml:space="preserve">  Gynecologist</t>
  </si>
  <si>
    <t xml:space="preserve">  Specialists</t>
  </si>
  <si>
    <t>Computer</t>
  </si>
  <si>
    <t>Internet</t>
  </si>
  <si>
    <t>Online appointment</t>
  </si>
  <si>
    <t>Online consultation</t>
  </si>
  <si>
    <t>Total 16-74</t>
  </si>
  <si>
    <t xml:space="preserve">  Basic</t>
  </si>
  <si>
    <t xml:space="preserve">  Women on maternity or parental leave</t>
  </si>
  <si>
    <t>Belgium</t>
  </si>
  <si>
    <t>Bulgaria</t>
  </si>
  <si>
    <t>Denmark</t>
  </si>
  <si>
    <t>Estonia</t>
  </si>
  <si>
    <t>Finland</t>
  </si>
  <si>
    <t>France</t>
  </si>
  <si>
    <t>Ireland</t>
  </si>
  <si>
    <t>Italy</t>
  </si>
  <si>
    <t>Cyprus</t>
  </si>
  <si>
    <t>Lithuania</t>
  </si>
  <si>
    <t>Latvia</t>
  </si>
  <si>
    <t xml:space="preserve">Luxembourg </t>
  </si>
  <si>
    <t>Hungary</t>
  </si>
  <si>
    <t>Germany</t>
  </si>
  <si>
    <t>Netherlands</t>
  </si>
  <si>
    <t>Poland</t>
  </si>
  <si>
    <t>Portugal</t>
  </si>
  <si>
    <t>Austria</t>
  </si>
  <si>
    <t>Romania</t>
  </si>
  <si>
    <t>Greece</t>
  </si>
  <si>
    <t>Slovakia</t>
  </si>
  <si>
    <t>Slovenia</t>
  </si>
  <si>
    <t>United Kingdom</t>
  </si>
  <si>
    <t>Spain</t>
  </si>
  <si>
    <t>Sweden</t>
  </si>
  <si>
    <t xml:space="preserve">  Lower secondary (ISCED 3C)</t>
  </si>
  <si>
    <t xml:space="preserve">  Upper secondary (ISCED 3A and 4)</t>
  </si>
  <si>
    <t>Figure F1 Independent physicians with Internet access and websites</t>
  </si>
  <si>
    <t>Figure F3 Independent physicians with a websites by type of practice</t>
  </si>
  <si>
    <t>Methodology</t>
  </si>
  <si>
    <t>Tables</t>
  </si>
  <si>
    <t xml:space="preserve">Tab. F1 </t>
  </si>
  <si>
    <t xml:space="preserve">Tab. F2 </t>
  </si>
  <si>
    <t>Figures</t>
  </si>
  <si>
    <t xml:space="preserve">Figure F1 </t>
  </si>
  <si>
    <t xml:space="preserve">Figure F2 </t>
  </si>
  <si>
    <t xml:space="preserve">Figure F3 </t>
  </si>
  <si>
    <t xml:space="preserve">Figure F4 </t>
  </si>
  <si>
    <t xml:space="preserve">Figure F5 </t>
  </si>
  <si>
    <t xml:space="preserve">Figure F6 </t>
  </si>
  <si>
    <t xml:space="preserve">Figure F7 </t>
  </si>
  <si>
    <t>Return to list of tables and figures</t>
  </si>
  <si>
    <t>Tab. F3</t>
  </si>
  <si>
    <t>Figure F8</t>
  </si>
  <si>
    <t>Figure F9</t>
  </si>
  <si>
    <t>Figure F10</t>
  </si>
  <si>
    <t>Selected ICT used by independent physicians in the Czech Republic; 2012</t>
  </si>
  <si>
    <t>Applications on Independent physicians' websites in the Czech Rep.; 2012</t>
  </si>
  <si>
    <t>Individuals using Internet for seeking health-related information in the Czech Republic</t>
  </si>
  <si>
    <t>Independent physicians with Internet access and websites</t>
  </si>
  <si>
    <t xml:space="preserve">Independent physicians with Internet access in their office by type of practice  </t>
  </si>
  <si>
    <t>Independent physicians with a websites by type of practice</t>
  </si>
  <si>
    <t>Applications on independent physicians' websites</t>
  </si>
  <si>
    <t>Independent physicians enabling online appointments via their websites</t>
  </si>
  <si>
    <t>Independent physicians enabling online consultations via their websites</t>
  </si>
  <si>
    <t>Individuals using Internet for seeking health-related information</t>
  </si>
  <si>
    <t>Individuals using Internet for seeking health-related information by gender and age; 2013</t>
  </si>
  <si>
    <t>Individuals using Internet for seeking health-related information by gender; 2013</t>
  </si>
  <si>
    <t>Individuals using the Internet for consultation with physicians; 2012</t>
  </si>
</sst>
</file>

<file path=xl/styles.xml><?xml version="1.0" encoding="utf-8"?>
<styleSheet xmlns="http://schemas.openxmlformats.org/spreadsheetml/2006/main">
  <numFmts count="4">
    <numFmt numFmtId="165" formatCode="#,##0.0"/>
    <numFmt numFmtId="166" formatCode="0.0"/>
    <numFmt numFmtId="168" formatCode="#,##0.0__"/>
    <numFmt numFmtId="169" formatCode="0.0__"/>
  </numFmts>
  <fonts count="5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i/>
      <sz val="7"/>
      <name val="Arial CE"/>
      <family val="2"/>
      <charset val="238"/>
    </font>
    <font>
      <sz val="8"/>
      <name val="Arial CE"/>
      <charset val="238"/>
    </font>
    <font>
      <sz val="8"/>
      <name val="Trebuchet MS"/>
      <family val="2"/>
    </font>
    <font>
      <b/>
      <sz val="8"/>
      <name val="Trebuchet M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6.5"/>
      <name val="Arial CE"/>
      <family val="2"/>
      <charset val="238"/>
    </font>
    <font>
      <i/>
      <sz val="6.5"/>
      <name val="Arial CE"/>
      <charset val="238"/>
    </font>
    <font>
      <sz val="6.5"/>
      <name val="Arial"/>
      <family val="2"/>
    </font>
    <font>
      <b/>
      <i/>
      <sz val="8"/>
      <name val="Arial"/>
      <family val="2"/>
    </font>
    <font>
      <sz val="8"/>
      <name val="Arial"/>
      <family val="2"/>
      <charset val="238"/>
    </font>
    <font>
      <i/>
      <sz val="8"/>
      <name val="Arial"/>
      <family val="2"/>
    </font>
    <font>
      <b/>
      <sz val="8"/>
      <name val="Arial"/>
      <family val="2"/>
      <charset val="238"/>
    </font>
    <font>
      <b/>
      <sz val="8"/>
      <color indexed="60"/>
      <name val="Arial CE"/>
      <family val="2"/>
      <charset val="238"/>
    </font>
    <font>
      <b/>
      <sz val="6.5"/>
      <name val="Arial CE"/>
      <charset val="238"/>
    </font>
    <font>
      <b/>
      <sz val="9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6.5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u/>
      <sz val="9"/>
      <color indexed="12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9"/>
      <name val="Arial"/>
      <family val="2"/>
    </font>
    <font>
      <u/>
      <sz val="7.5"/>
      <color indexed="12"/>
      <name val="Arial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47E4FF"/>
        <bgColor indexed="64"/>
      </patternFill>
    </fill>
    <fill>
      <patternFill patternType="solid">
        <fgColor rgb="FF009BB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7E5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54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indexed="55"/>
      </left>
      <right style="thin">
        <color indexed="55"/>
      </right>
      <top style="thin">
        <color rgb="FF009BB4"/>
      </top>
      <bottom/>
      <diagonal/>
    </border>
    <border>
      <left style="thin">
        <color indexed="55"/>
      </left>
      <right/>
      <top style="thin">
        <color rgb="FF009BB4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rgb="FF009BB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rgb="FF009BB4"/>
      </bottom>
      <diagonal/>
    </border>
  </borders>
  <cellStyleXfs count="263">
    <xf numFmtId="0" fontId="0" fillId="0" borderId="0"/>
    <xf numFmtId="0" fontId="1" fillId="0" borderId="0"/>
    <xf numFmtId="0" fontId="29" fillId="0" borderId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3" fillId="0" borderId="12" applyNumberFormat="0" applyFill="0" applyAlignment="0" applyProtection="0"/>
    <xf numFmtId="0" fontId="34" fillId="6" borderId="0" applyNumberFormat="0" applyBorder="0" applyAlignment="0" applyProtection="0"/>
    <xf numFmtId="0" fontId="35" fillId="19" borderId="13" applyNumberFormat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0" borderId="0" applyNumberFormat="0" applyBorder="0" applyAlignment="0" applyProtection="0"/>
    <xf numFmtId="0" fontId="2" fillId="21" borderId="4" applyNumberFormat="0" applyFont="0" applyAlignment="0" applyProtection="0"/>
    <xf numFmtId="0" fontId="41" fillId="0" borderId="17" applyNumberFormat="0" applyFill="0" applyAlignment="0" applyProtection="0"/>
    <xf numFmtId="0" fontId="42" fillId="7" borderId="0" applyNumberFormat="0" applyBorder="0" applyAlignment="0" applyProtection="0"/>
    <xf numFmtId="0" fontId="30" fillId="0" borderId="0"/>
    <xf numFmtId="0" fontId="43" fillId="0" borderId="0" applyNumberFormat="0" applyFill="0" applyBorder="0" applyAlignment="0" applyProtection="0"/>
    <xf numFmtId="0" fontId="44" fillId="10" borderId="18" applyNumberFormat="0" applyAlignment="0" applyProtection="0"/>
    <xf numFmtId="0" fontId="45" fillId="22" borderId="18" applyNumberFormat="0" applyAlignment="0" applyProtection="0"/>
    <xf numFmtId="0" fontId="46" fillId="22" borderId="19" applyNumberFormat="0" applyAlignment="0" applyProtection="0"/>
    <xf numFmtId="0" fontId="47" fillId="0" borderId="0" applyNumberFormat="0" applyFill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6" borderId="0" applyNumberFormat="0" applyBorder="0" applyAlignment="0" applyProtection="0"/>
    <xf numFmtId="0" fontId="1" fillId="0" borderId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3" fillId="0" borderId="12" applyNumberFormat="0" applyFill="0" applyAlignment="0" applyProtection="0"/>
    <xf numFmtId="0" fontId="34" fillId="6" borderId="0" applyNumberFormat="0" applyBorder="0" applyAlignment="0" applyProtection="0"/>
    <xf numFmtId="0" fontId="35" fillId="19" borderId="13" applyNumberFormat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0" borderId="0" applyNumberFormat="0" applyBorder="0" applyAlignment="0" applyProtection="0"/>
    <xf numFmtId="0" fontId="30" fillId="0" borderId="0"/>
    <xf numFmtId="0" fontId="2" fillId="21" borderId="4" applyNumberFormat="0" applyFont="0" applyAlignment="0" applyProtection="0"/>
    <xf numFmtId="0" fontId="41" fillId="0" borderId="17" applyNumberFormat="0" applyFill="0" applyAlignment="0" applyProtection="0"/>
    <xf numFmtId="0" fontId="42" fillId="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10" borderId="18" applyNumberFormat="0" applyAlignment="0" applyProtection="0"/>
    <xf numFmtId="0" fontId="45" fillId="22" borderId="18" applyNumberFormat="0" applyAlignment="0" applyProtection="0"/>
    <xf numFmtId="0" fontId="46" fillId="22" borderId="19" applyNumberFormat="0" applyAlignment="0" applyProtection="0"/>
    <xf numFmtId="0" fontId="47" fillId="0" borderId="0" applyNumberFormat="0" applyFill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6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50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3" fontId="3" fillId="0" borderId="0" xfId="0" applyNumberFormat="1" applyFont="1"/>
    <xf numFmtId="3" fontId="3" fillId="0" borderId="0" xfId="0" applyNumberFormat="1" applyFont="1" applyBorder="1"/>
    <xf numFmtId="3" fontId="5" fillId="0" borderId="0" xfId="0" applyNumberFormat="1" applyFont="1" applyBorder="1"/>
    <xf numFmtId="3" fontId="6" fillId="0" borderId="0" xfId="0" applyNumberFormat="1" applyFont="1" applyBorder="1"/>
    <xf numFmtId="3" fontId="6" fillId="0" borderId="0" xfId="0" applyNumberFormat="1" applyFont="1"/>
    <xf numFmtId="3" fontId="7" fillId="0" borderId="0" xfId="0" applyNumberFormat="1" applyFont="1" applyBorder="1"/>
    <xf numFmtId="3" fontId="9" fillId="0" borderId="0" xfId="0" applyNumberFormat="1" applyFont="1" applyBorder="1"/>
    <xf numFmtId="3" fontId="9" fillId="0" borderId="0" xfId="0" applyNumberFormat="1" applyFont="1"/>
    <xf numFmtId="3" fontId="10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left"/>
    </xf>
    <xf numFmtId="3" fontId="11" fillId="0" borderId="0" xfId="0" applyNumberFormat="1" applyFont="1" applyBorder="1"/>
    <xf numFmtId="166" fontId="6" fillId="0" borderId="0" xfId="0" applyNumberFormat="1" applyFont="1" applyBorder="1" applyAlignment="1">
      <alignment horizontal="right"/>
    </xf>
    <xf numFmtId="3" fontId="10" fillId="0" borderId="0" xfId="0" applyNumberFormat="1" applyFont="1" applyBorder="1"/>
    <xf numFmtId="165" fontId="9" fillId="0" borderId="0" xfId="0" applyNumberFormat="1" applyFont="1" applyBorder="1"/>
    <xf numFmtId="0" fontId="9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3" fontId="10" fillId="0" borderId="0" xfId="0" applyNumberFormat="1" applyFont="1"/>
    <xf numFmtId="0" fontId="15" fillId="0" borderId="0" xfId="0" applyFont="1" applyAlignment="1"/>
    <xf numFmtId="0" fontId="12" fillId="0" borderId="0" xfId="0" applyFont="1" applyAlignment="1"/>
    <xf numFmtId="0" fontId="16" fillId="0" borderId="0" xfId="0" applyFont="1" applyAlignment="1"/>
    <xf numFmtId="0" fontId="14" fillId="0" borderId="3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8" fillId="0" borderId="0" xfId="0" applyNumberFormat="1" applyFont="1" applyBorder="1"/>
    <xf numFmtId="3" fontId="17" fillId="0" borderId="0" xfId="0" applyNumberFormat="1" applyFont="1" applyBorder="1"/>
    <xf numFmtId="3" fontId="9" fillId="0" borderId="0" xfId="0" applyNumberFormat="1" applyFont="1" applyFill="1"/>
    <xf numFmtId="3" fontId="18" fillId="0" borderId="0" xfId="0" applyNumberFormat="1" applyFont="1" applyBorder="1"/>
    <xf numFmtId="3" fontId="17" fillId="0" borderId="0" xfId="0" applyNumberFormat="1" applyFont="1" applyFill="1" applyBorder="1"/>
    <xf numFmtId="3" fontId="9" fillId="0" borderId="0" xfId="0" applyNumberFormat="1" applyFont="1" applyFill="1" applyBorder="1"/>
    <xf numFmtId="3" fontId="3" fillId="0" borderId="0" xfId="0" applyNumberFormat="1" applyFont="1" applyFill="1" applyBorder="1"/>
    <xf numFmtId="3" fontId="6" fillId="0" borderId="0" xfId="0" applyNumberFormat="1" applyFont="1" applyFill="1" applyBorder="1"/>
    <xf numFmtId="3" fontId="9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left" wrapText="1"/>
    </xf>
    <xf numFmtId="169" fontId="22" fillId="0" borderId="0" xfId="0" applyNumberFormat="1" applyFont="1" applyBorder="1"/>
    <xf numFmtId="3" fontId="24" fillId="0" borderId="0" xfId="0" applyNumberFormat="1" applyFont="1" applyBorder="1"/>
    <xf numFmtId="3" fontId="3" fillId="0" borderId="0" xfId="0" applyNumberFormat="1" applyFont="1" applyBorder="1" applyAlignment="1"/>
    <xf numFmtId="0" fontId="21" fillId="0" borderId="0" xfId="0" applyFont="1" applyBorder="1" applyAlignment="1">
      <alignment horizontal="left" indent="1"/>
    </xf>
    <xf numFmtId="0" fontId="21" fillId="0" borderId="0" xfId="0" applyFont="1" applyFill="1" applyBorder="1" applyAlignment="1">
      <alignment horizontal="left" indent="1"/>
    </xf>
    <xf numFmtId="169" fontId="22" fillId="0" borderId="0" xfId="0" applyNumberFormat="1" applyFont="1" applyFill="1" applyBorder="1"/>
    <xf numFmtId="0" fontId="23" fillId="0" borderId="0" xfId="0" applyFont="1" applyFill="1" applyBorder="1"/>
    <xf numFmtId="169" fontId="20" fillId="0" borderId="0" xfId="0" applyNumberFormat="1" applyFont="1" applyFill="1" applyBorder="1"/>
    <xf numFmtId="3" fontId="9" fillId="0" borderId="5" xfId="0" applyNumberFormat="1" applyFont="1" applyFill="1" applyBorder="1"/>
    <xf numFmtId="3" fontId="9" fillId="3" borderId="6" xfId="0" applyNumberFormat="1" applyFont="1" applyFill="1" applyBorder="1"/>
    <xf numFmtId="1" fontId="8" fillId="3" borderId="7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left"/>
    </xf>
    <xf numFmtId="168" fontId="9" fillId="0" borderId="9" xfId="0" applyNumberFormat="1" applyFont="1" applyBorder="1" applyAlignment="1">
      <alignment horizontal="right"/>
    </xf>
    <xf numFmtId="1" fontId="8" fillId="3" borderId="8" xfId="0" applyNumberFormat="1" applyFont="1" applyFill="1" applyBorder="1" applyAlignment="1">
      <alignment horizontal="center" vertical="center" wrapText="1"/>
    </xf>
    <xf numFmtId="168" fontId="8" fillId="0" borderId="9" xfId="0" applyNumberFormat="1" applyFont="1" applyBorder="1"/>
    <xf numFmtId="169" fontId="19" fillId="0" borderId="9" xfId="0" applyNumberFormat="1" applyFont="1" applyBorder="1"/>
    <xf numFmtId="169" fontId="19" fillId="0" borderId="10" xfId="0" applyNumberFormat="1" applyFont="1" applyBorder="1"/>
    <xf numFmtId="168" fontId="25" fillId="0" borderId="9" xfId="0" applyNumberFormat="1" applyFont="1" applyBorder="1" applyAlignment="1">
      <alignment horizontal="right"/>
    </xf>
    <xf numFmtId="168" fontId="9" fillId="0" borderId="9" xfId="0" applyNumberFormat="1" applyFont="1" applyFill="1" applyBorder="1" applyAlignment="1">
      <alignment horizontal="right"/>
    </xf>
    <xf numFmtId="168" fontId="9" fillId="0" borderId="10" xfId="0" applyNumberFormat="1" applyFont="1" applyFill="1" applyBorder="1" applyAlignment="1">
      <alignment horizontal="right"/>
    </xf>
    <xf numFmtId="168" fontId="28" fillId="0" borderId="11" xfId="0" applyNumberFormat="1" applyFont="1" applyFill="1" applyBorder="1" applyAlignment="1">
      <alignment horizontal="right"/>
    </xf>
    <xf numFmtId="168" fontId="28" fillId="0" borderId="20" xfId="0" applyNumberFormat="1" applyFont="1" applyFill="1" applyBorder="1" applyAlignment="1">
      <alignment horizontal="right"/>
    </xf>
    <xf numFmtId="168" fontId="25" fillId="0" borderId="11" xfId="0" applyNumberFormat="1" applyFont="1" applyBorder="1" applyAlignment="1">
      <alignment horizontal="right"/>
    </xf>
    <xf numFmtId="168" fontId="28" fillId="0" borderId="11" xfId="0" applyNumberFormat="1" applyFont="1" applyBorder="1" applyAlignment="1">
      <alignment horizontal="right"/>
    </xf>
    <xf numFmtId="3" fontId="8" fillId="0" borderId="0" xfId="0" applyNumberFormat="1" applyFont="1" applyFill="1" applyBorder="1"/>
    <xf numFmtId="3" fontId="7" fillId="0" borderId="0" xfId="0" applyNumberFormat="1" applyFont="1" applyBorder="1" applyAlignment="1">
      <alignment horizontal="left" vertical="top" wrapText="1"/>
    </xf>
    <xf numFmtId="3" fontId="4" fillId="4" borderId="0" xfId="0" applyNumberFormat="1" applyFont="1" applyFill="1" applyBorder="1" applyAlignment="1">
      <alignment horizontal="left" vertical="center"/>
    </xf>
    <xf numFmtId="0" fontId="0" fillId="4" borderId="0" xfId="0" applyFill="1" applyAlignment="1"/>
    <xf numFmtId="3" fontId="7" fillId="0" borderId="0" xfId="0" applyNumberFormat="1" applyFont="1" applyBorder="1" applyAlignment="1">
      <alignment horizontal="left" wrapText="1"/>
    </xf>
    <xf numFmtId="3" fontId="7" fillId="0" borderId="0" xfId="0" applyNumberFormat="1" applyFont="1" applyBorder="1" applyAlignment="1">
      <alignment wrapText="1"/>
    </xf>
    <xf numFmtId="3" fontId="26" fillId="4" borderId="0" xfId="0" applyNumberFormat="1" applyFont="1" applyFill="1" applyBorder="1" applyAlignment="1">
      <alignment horizontal="left" vertical="center"/>
    </xf>
    <xf numFmtId="0" fontId="27" fillId="4" borderId="0" xfId="0" applyFont="1" applyFill="1" applyAlignment="1"/>
    <xf numFmtId="3" fontId="7" fillId="0" borderId="0" xfId="0" applyNumberFormat="1" applyFont="1" applyBorder="1" applyAlignment="1">
      <alignment horizontal="left"/>
    </xf>
    <xf numFmtId="3" fontId="7" fillId="0" borderId="0" xfId="0" applyNumberFormat="1" applyFont="1" applyFill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3" fontId="48" fillId="4" borderId="0" xfId="261" applyNumberFormat="1" applyFont="1" applyFill="1" applyBorder="1" applyAlignment="1">
      <alignment horizontal="left" vertical="center"/>
    </xf>
    <xf numFmtId="0" fontId="49" fillId="4" borderId="0" xfId="261" applyFont="1" applyFill="1" applyAlignment="1"/>
    <xf numFmtId="0" fontId="2" fillId="0" borderId="0" xfId="261" applyFont="1"/>
    <xf numFmtId="0" fontId="51" fillId="0" borderId="0" xfId="262" applyFont="1" applyAlignment="1" applyProtection="1">
      <alignment vertical="center"/>
    </xf>
    <xf numFmtId="0" fontId="52" fillId="27" borderId="0" xfId="261" applyFont="1" applyFill="1"/>
    <xf numFmtId="0" fontId="53" fillId="27" borderId="0" xfId="261" applyFont="1" applyFill="1"/>
    <xf numFmtId="0" fontId="51" fillId="0" borderId="0" xfId="262" applyFont="1" applyAlignment="1" applyProtection="1">
      <alignment horizontal="left" indent="1"/>
    </xf>
    <xf numFmtId="3" fontId="5" fillId="0" borderId="0" xfId="261" applyNumberFormat="1" applyFont="1" applyBorder="1" applyAlignment="1"/>
    <xf numFmtId="0" fontId="54" fillId="0" borderId="0" xfId="261" applyFont="1" applyAlignment="1"/>
    <xf numFmtId="3" fontId="55" fillId="0" borderId="0" xfId="261" applyNumberFormat="1" applyFont="1" applyBorder="1" applyAlignment="1">
      <alignment horizontal="left"/>
    </xf>
    <xf numFmtId="0" fontId="55" fillId="0" borderId="0" xfId="261" applyFont="1" applyAlignment="1">
      <alignment horizontal="left"/>
    </xf>
    <xf numFmtId="0" fontId="54" fillId="27" borderId="0" xfId="261" applyFont="1" applyFill="1" applyAlignment="1">
      <alignment horizontal="left"/>
    </xf>
    <xf numFmtId="0" fontId="56" fillId="0" borderId="0" xfId="262" applyFont="1" applyAlignment="1" applyProtection="1">
      <alignment horizontal="center"/>
    </xf>
    <xf numFmtId="0" fontId="54" fillId="0" borderId="0" xfId="261" applyFont="1" applyAlignment="1">
      <alignment horizontal="left"/>
    </xf>
    <xf numFmtId="0" fontId="54" fillId="0" borderId="0" xfId="261" applyFont="1" applyBorder="1" applyAlignment="1">
      <alignment horizontal="left"/>
    </xf>
    <xf numFmtId="3" fontId="54" fillId="0" borderId="0" xfId="0" applyNumberFormat="1" applyFont="1" applyBorder="1" applyAlignment="1">
      <alignment horizontal="left"/>
    </xf>
    <xf numFmtId="3" fontId="54" fillId="0" borderId="0" xfId="0" applyNumberFormat="1" applyFont="1" applyFill="1" applyBorder="1" applyAlignment="1">
      <alignment horizontal="left"/>
    </xf>
  </cellXfs>
  <cellStyles count="263">
    <cellStyle name="20 % – Zvýraznění1 2" xfId="46"/>
    <cellStyle name="20 % – Zvýraznění1 3" xfId="3"/>
    <cellStyle name="20 % – Zvýraznění2 2" xfId="47"/>
    <cellStyle name="20 % – Zvýraznění2 3" xfId="4"/>
    <cellStyle name="20 % – Zvýraznění3 2" xfId="48"/>
    <cellStyle name="20 % – Zvýraznění3 3" xfId="5"/>
    <cellStyle name="20 % – Zvýraznění4 2" xfId="49"/>
    <cellStyle name="20 % – Zvýraznění4 3" xfId="6"/>
    <cellStyle name="20 % – Zvýraznění5 2" xfId="50"/>
    <cellStyle name="20 % – Zvýraznění5 3" xfId="7"/>
    <cellStyle name="20 % – Zvýraznění6 2" xfId="51"/>
    <cellStyle name="20 % – Zvýraznění6 3" xfId="8"/>
    <cellStyle name="40 % – Zvýraznění1 2" xfId="52"/>
    <cellStyle name="40 % – Zvýraznění1 3" xfId="9"/>
    <cellStyle name="40 % – Zvýraznění2 2" xfId="53"/>
    <cellStyle name="40 % – Zvýraznění2 3" xfId="10"/>
    <cellStyle name="40 % – Zvýraznění3 2" xfId="54"/>
    <cellStyle name="40 % – Zvýraznění3 3" xfId="11"/>
    <cellStyle name="40 % – Zvýraznění4 2" xfId="55"/>
    <cellStyle name="40 % – Zvýraznění4 3" xfId="12"/>
    <cellStyle name="40 % – Zvýraznění5 2" xfId="56"/>
    <cellStyle name="40 % – Zvýraznění5 3" xfId="13"/>
    <cellStyle name="40 % – Zvýraznění6 2" xfId="57"/>
    <cellStyle name="40 % – Zvýraznění6 3" xfId="14"/>
    <cellStyle name="60 % – Zvýraznění1 2" xfId="58"/>
    <cellStyle name="60 % – Zvýraznění1 3" xfId="15"/>
    <cellStyle name="60 % – Zvýraznění2 2" xfId="59"/>
    <cellStyle name="60 % – Zvýraznění2 3" xfId="16"/>
    <cellStyle name="60 % – Zvýraznění3 2" xfId="60"/>
    <cellStyle name="60 % – Zvýraznění3 3" xfId="17"/>
    <cellStyle name="60 % – Zvýraznění4 2" xfId="61"/>
    <cellStyle name="60 % – Zvýraznění4 3" xfId="18"/>
    <cellStyle name="60 % – Zvýraznění5 2" xfId="62"/>
    <cellStyle name="60 % – Zvýraznění5 3" xfId="19"/>
    <cellStyle name="60 % – Zvýraznění6 2" xfId="63"/>
    <cellStyle name="60 % – Zvýraznění6 3" xfId="20"/>
    <cellStyle name="Celkem 2" xfId="64"/>
    <cellStyle name="Celkem 3" xfId="21"/>
    <cellStyle name="Hypertextový odkaz" xfId="262" builtinId="8"/>
    <cellStyle name="Chybně 2" xfId="65"/>
    <cellStyle name="Chybně 3" xfId="22"/>
    <cellStyle name="Kontrolní buňka 2" xfId="66"/>
    <cellStyle name="Kontrolní buňka 3" xfId="23"/>
    <cellStyle name="Nadpis 1 2" xfId="67"/>
    <cellStyle name="Nadpis 1 3" xfId="24"/>
    <cellStyle name="Nadpis 2 2" xfId="68"/>
    <cellStyle name="Nadpis 2 3" xfId="25"/>
    <cellStyle name="Nadpis 3 2" xfId="69"/>
    <cellStyle name="Nadpis 3 3" xfId="26"/>
    <cellStyle name="Nadpis 4 2" xfId="70"/>
    <cellStyle name="Nadpis 4 3" xfId="27"/>
    <cellStyle name="Název 2" xfId="71"/>
    <cellStyle name="Název 3" xfId="28"/>
    <cellStyle name="Neutrální 2" xfId="72"/>
    <cellStyle name="Neutrální 3" xfId="29"/>
    <cellStyle name="normální" xfId="0" builtinId="0"/>
    <cellStyle name="normální 10" xfId="108"/>
    <cellStyle name="normální 100" xfId="189"/>
    <cellStyle name="normální 101" xfId="190"/>
    <cellStyle name="normální 102" xfId="191"/>
    <cellStyle name="normální 103" xfId="192"/>
    <cellStyle name="normální 104" xfId="193"/>
    <cellStyle name="normální 105" xfId="194"/>
    <cellStyle name="normální 106" xfId="195"/>
    <cellStyle name="normální 107" xfId="196"/>
    <cellStyle name="normální 108" xfId="197"/>
    <cellStyle name="normální 109" xfId="198"/>
    <cellStyle name="normální 11" xfId="109"/>
    <cellStyle name="normální 110" xfId="199"/>
    <cellStyle name="normální 111" xfId="200"/>
    <cellStyle name="normální 112" xfId="201"/>
    <cellStyle name="normální 113" xfId="202"/>
    <cellStyle name="normální 114" xfId="203"/>
    <cellStyle name="normální 115" xfId="204"/>
    <cellStyle name="normální 116" xfId="205"/>
    <cellStyle name="normální 117" xfId="206"/>
    <cellStyle name="normální 118" xfId="207"/>
    <cellStyle name="normální 119" xfId="208"/>
    <cellStyle name="normální 12" xfId="110"/>
    <cellStyle name="normální 120" xfId="209"/>
    <cellStyle name="normální 121" xfId="210"/>
    <cellStyle name="normální 122" xfId="211"/>
    <cellStyle name="normální 123" xfId="212"/>
    <cellStyle name="normální 124" xfId="239"/>
    <cellStyle name="normální 125" xfId="213"/>
    <cellStyle name="normální 126" xfId="214"/>
    <cellStyle name="normální 127" xfId="215"/>
    <cellStyle name="normální 128" xfId="216"/>
    <cellStyle name="normální 129" xfId="217"/>
    <cellStyle name="normální 13" xfId="111"/>
    <cellStyle name="normální 130" xfId="218"/>
    <cellStyle name="normální 131" xfId="219"/>
    <cellStyle name="normální 132" xfId="220"/>
    <cellStyle name="normální 133" xfId="221"/>
    <cellStyle name="normální 134" xfId="222"/>
    <cellStyle name="normální 135" xfId="223"/>
    <cellStyle name="normální 136" xfId="224"/>
    <cellStyle name="normální 137" xfId="225"/>
    <cellStyle name="normální 138" xfId="226"/>
    <cellStyle name="normální 139" xfId="227"/>
    <cellStyle name="normální 14" xfId="112"/>
    <cellStyle name="normální 140" xfId="228"/>
    <cellStyle name="normální 141" xfId="229"/>
    <cellStyle name="normální 142" xfId="230"/>
    <cellStyle name="normální 143" xfId="2"/>
    <cellStyle name="normální 143 2" xfId="260"/>
    <cellStyle name="normální 144" xfId="1"/>
    <cellStyle name="normální 15" xfId="89"/>
    <cellStyle name="normální 16" xfId="90"/>
    <cellStyle name="normální 17" xfId="92"/>
    <cellStyle name="normální 18" xfId="94"/>
    <cellStyle name="normální 19" xfId="96"/>
    <cellStyle name="normální 2" xfId="45"/>
    <cellStyle name="normální 2 10" xfId="249"/>
    <cellStyle name="normální 2 11" xfId="256"/>
    <cellStyle name="normální 2 12" xfId="245"/>
    <cellStyle name="normální 2 13" xfId="257"/>
    <cellStyle name="normální 2 14" xfId="244"/>
    <cellStyle name="normální 2 15" xfId="258"/>
    <cellStyle name="normální 2 16" xfId="243"/>
    <cellStyle name="normální 2 17" xfId="259"/>
    <cellStyle name="normální 2 18" xfId="242"/>
    <cellStyle name="normální 2 2" xfId="73"/>
    <cellStyle name="normální 2 3" xfId="100"/>
    <cellStyle name="normální 2 4" xfId="98"/>
    <cellStyle name="normální 2 5" xfId="233"/>
    <cellStyle name="normální 2 6" xfId="236"/>
    <cellStyle name="normální 2 7" xfId="101"/>
    <cellStyle name="normální 2 8" xfId="235"/>
    <cellStyle name="normální 2 9" xfId="240"/>
    <cellStyle name="normální 20" xfId="91"/>
    <cellStyle name="normální 21" xfId="93"/>
    <cellStyle name="normální 22" xfId="95"/>
    <cellStyle name="normální 23" xfId="97"/>
    <cellStyle name="normální 24" xfId="113"/>
    <cellStyle name="normální 25" xfId="114"/>
    <cellStyle name="normální 26" xfId="115"/>
    <cellStyle name="normální 27" xfId="116"/>
    <cellStyle name="normální 28" xfId="117"/>
    <cellStyle name="normální 29" xfId="118"/>
    <cellStyle name="normální 3" xfId="238"/>
    <cellStyle name="normální 3 10" xfId="250"/>
    <cellStyle name="normální 3 11" xfId="251"/>
    <cellStyle name="normální 3 12" xfId="248"/>
    <cellStyle name="normální 3 13" xfId="252"/>
    <cellStyle name="normální 3 14" xfId="247"/>
    <cellStyle name="normální 3 15" xfId="253"/>
    <cellStyle name="normální 3 16" xfId="246"/>
    <cellStyle name="normální 3 17" xfId="254"/>
    <cellStyle name="normální 3 2" xfId="102"/>
    <cellStyle name="normální 3 3" xfId="231"/>
    <cellStyle name="normální 3 4" xfId="232"/>
    <cellStyle name="normální 3 5" xfId="99"/>
    <cellStyle name="normální 3 6" xfId="234"/>
    <cellStyle name="normální 3 7" xfId="237"/>
    <cellStyle name="normální 3 8" xfId="241"/>
    <cellStyle name="normální 3 9" xfId="255"/>
    <cellStyle name="normální 30" xfId="119"/>
    <cellStyle name="normální 31" xfId="120"/>
    <cellStyle name="normální 32" xfId="121"/>
    <cellStyle name="normální 33" xfId="122"/>
    <cellStyle name="normální 34" xfId="123"/>
    <cellStyle name="normální 35" xfId="124"/>
    <cellStyle name="normální 36" xfId="125"/>
    <cellStyle name="normální 37" xfId="126"/>
    <cellStyle name="normální 38" xfId="127"/>
    <cellStyle name="normální 39" xfId="128"/>
    <cellStyle name="normální 4" xfId="8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03"/>
    <cellStyle name="normální 50" xfId="139"/>
    <cellStyle name="normální 51" xfId="140"/>
    <cellStyle name="normální 52" xfId="141"/>
    <cellStyle name="normální 53" xfId="142"/>
    <cellStyle name="normální 54" xfId="143"/>
    <cellStyle name="normální 55" xfId="144"/>
    <cellStyle name="normální 56" xfId="145"/>
    <cellStyle name="normální 57" xfId="146"/>
    <cellStyle name="normální 58" xfId="147"/>
    <cellStyle name="normální 59" xfId="148"/>
    <cellStyle name="normální 6" xfId="104"/>
    <cellStyle name="normální 60" xfId="149"/>
    <cellStyle name="normální 61" xfId="150"/>
    <cellStyle name="normální 62" xfId="151"/>
    <cellStyle name="normální 63" xfId="152"/>
    <cellStyle name="normální 64" xfId="153"/>
    <cellStyle name="normální 65" xfId="154"/>
    <cellStyle name="normální 66" xfId="155"/>
    <cellStyle name="normální 67" xfId="156"/>
    <cellStyle name="normální 68" xfId="157"/>
    <cellStyle name="normální 69" xfId="158"/>
    <cellStyle name="normální 7" xfId="105"/>
    <cellStyle name="normální 70" xfId="159"/>
    <cellStyle name="normální 71" xfId="160"/>
    <cellStyle name="normální 72" xfId="161"/>
    <cellStyle name="normální 73" xfId="162"/>
    <cellStyle name="normální 74" xfId="163"/>
    <cellStyle name="normální 75" xfId="164"/>
    <cellStyle name="normální 76" xfId="165"/>
    <cellStyle name="normální 77" xfId="166"/>
    <cellStyle name="normální 78" xfId="167"/>
    <cellStyle name="normální 79" xfId="168"/>
    <cellStyle name="normální 8" xfId="106"/>
    <cellStyle name="normální 80" xfId="169"/>
    <cellStyle name="normální 81" xfId="170"/>
    <cellStyle name="normální 82" xfId="171"/>
    <cellStyle name="normální 83" xfId="172"/>
    <cellStyle name="normální 84" xfId="173"/>
    <cellStyle name="normální 85" xfId="174"/>
    <cellStyle name="normální 86" xfId="175"/>
    <cellStyle name="normální 87" xfId="176"/>
    <cellStyle name="normální 88" xfId="177"/>
    <cellStyle name="normální 89" xfId="178"/>
    <cellStyle name="normální 9" xfId="107"/>
    <cellStyle name="normální 90" xfId="179"/>
    <cellStyle name="normální 91" xfId="180"/>
    <cellStyle name="normální 92" xfId="181"/>
    <cellStyle name="normální 93" xfId="182"/>
    <cellStyle name="normální 94" xfId="183"/>
    <cellStyle name="normální 95" xfId="184"/>
    <cellStyle name="normální 96" xfId="185"/>
    <cellStyle name="normální 97" xfId="186"/>
    <cellStyle name="normální 98" xfId="187"/>
    <cellStyle name="normální 99" xfId="188"/>
    <cellStyle name="normální_970611_F" xfId="261"/>
    <cellStyle name="Poznámka 2" xfId="74"/>
    <cellStyle name="Poznámka 3" xfId="30"/>
    <cellStyle name="Propojená buňka 2" xfId="75"/>
    <cellStyle name="Propojená buňka 3" xfId="31"/>
    <cellStyle name="Správně 2" xfId="76"/>
    <cellStyle name="Správně 3" xfId="32"/>
    <cellStyle name="Styl 1" xfId="33"/>
    <cellStyle name="Text upozornění 2" xfId="77"/>
    <cellStyle name="Text upozornění 3" xfId="34"/>
    <cellStyle name="Vstup 2" xfId="78"/>
    <cellStyle name="Vstup 3" xfId="35"/>
    <cellStyle name="Výpočet 2" xfId="79"/>
    <cellStyle name="Výpočet 3" xfId="36"/>
    <cellStyle name="Výstup 2" xfId="80"/>
    <cellStyle name="Výstup 3" xfId="37"/>
    <cellStyle name="Vysvětlující text 2" xfId="81"/>
    <cellStyle name="Vysvětlující text 3" xfId="38"/>
    <cellStyle name="Zvýraznění 1 2" xfId="82"/>
    <cellStyle name="Zvýraznění 1 3" xfId="39"/>
    <cellStyle name="Zvýraznění 2 2" xfId="83"/>
    <cellStyle name="Zvýraznění 2 3" xfId="40"/>
    <cellStyle name="Zvýraznění 3 2" xfId="84"/>
    <cellStyle name="Zvýraznění 3 3" xfId="41"/>
    <cellStyle name="Zvýraznění 4 2" xfId="85"/>
    <cellStyle name="Zvýraznění 4 3" xfId="42"/>
    <cellStyle name="Zvýraznění 5 2" xfId="86"/>
    <cellStyle name="Zvýraznění 5 3" xfId="43"/>
    <cellStyle name="Zvýraznění 6 2" xfId="87"/>
    <cellStyle name="Zvýraznění 6 3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FFFF00"/>
      <rgbColor rgb="00FF9953"/>
      <rgbColor rgb="0000FFFF"/>
      <rgbColor rgb="00FF7A1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989"/>
      <rgbColor rgb="00CC99FF"/>
      <rgbColor rgb="00FFE4D1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E05B00"/>
      <rgbColor rgb="00333333"/>
    </indexedColors>
    <mruColors>
      <color rgb="FF009BB4"/>
      <color rgb="FF007D92"/>
      <color rgb="FF47E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13</xdr:row>
      <xdr:rowOff>55790</xdr:rowOff>
    </xdr:from>
    <xdr:to>
      <xdr:col>4</xdr:col>
      <xdr:colOff>9525</xdr:colOff>
      <xdr:row>21</xdr:row>
      <xdr:rowOff>141515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398940"/>
          <a:ext cx="2743200" cy="1209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6803</xdr:rowOff>
    </xdr:from>
    <xdr:to>
      <xdr:col>4</xdr:col>
      <xdr:colOff>9525</xdr:colOff>
      <xdr:row>30</xdr:row>
      <xdr:rowOff>111578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931103"/>
          <a:ext cx="2762250" cy="1304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6803</xdr:colOff>
      <xdr:row>32</xdr:row>
      <xdr:rowOff>40821</xdr:rowOff>
    </xdr:from>
    <xdr:to>
      <xdr:col>4</xdr:col>
      <xdr:colOff>6803</xdr:colOff>
      <xdr:row>40</xdr:row>
      <xdr:rowOff>21771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03" y="5565321"/>
          <a:ext cx="2752725" cy="1266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125186</xdr:rowOff>
    </xdr:from>
    <xdr:to>
      <xdr:col>2</xdr:col>
      <xdr:colOff>590550</xdr:colOff>
      <xdr:row>34</xdr:row>
      <xdr:rowOff>58511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8036"/>
          <a:ext cx="2705100" cy="1304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2721</xdr:colOff>
      <xdr:row>36</xdr:row>
      <xdr:rowOff>9525</xdr:rowOff>
    </xdr:from>
    <xdr:to>
      <xdr:col>2</xdr:col>
      <xdr:colOff>612321</xdr:colOff>
      <xdr:row>43</xdr:row>
      <xdr:rowOff>104775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21" y="5562600"/>
          <a:ext cx="2724150" cy="1247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2</xdr:col>
      <xdr:colOff>619125</xdr:colOff>
      <xdr:row>22</xdr:row>
      <xdr:rowOff>19050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152650"/>
          <a:ext cx="2733675" cy="1219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39</xdr:row>
      <xdr:rowOff>19050</xdr:rowOff>
    </xdr:from>
    <xdr:to>
      <xdr:col>4</xdr:col>
      <xdr:colOff>0</xdr:colOff>
      <xdr:row>49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562600"/>
          <a:ext cx="2743200" cy="1285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438150</xdr:colOff>
      <xdr:row>37</xdr:row>
      <xdr:rowOff>19050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962400"/>
          <a:ext cx="2752725" cy="12382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51707</xdr:rowOff>
    </xdr:from>
    <xdr:to>
      <xdr:col>3</xdr:col>
      <xdr:colOff>409575</xdr:colOff>
      <xdr:row>49</xdr:row>
      <xdr:rowOff>153761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80357"/>
          <a:ext cx="2657475" cy="61722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9</xdr:col>
      <xdr:colOff>266700</xdr:colOff>
      <xdr:row>100</xdr:row>
      <xdr:rowOff>0</xdr:rowOff>
    </xdr:to>
    <xdr:pic>
      <xdr:nvPicPr>
        <xdr:cNvPr id="166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553950"/>
          <a:ext cx="6553200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9</xdr:col>
      <xdr:colOff>266700</xdr:colOff>
      <xdr:row>105</xdr:row>
      <xdr:rowOff>152400</xdr:rowOff>
    </xdr:to>
    <xdr:pic>
      <xdr:nvPicPr>
        <xdr:cNvPr id="166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3268325"/>
          <a:ext cx="6553200" cy="314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9</xdr:col>
      <xdr:colOff>266700</xdr:colOff>
      <xdr:row>100</xdr:row>
      <xdr:rowOff>0</xdr:rowOff>
    </xdr:to>
    <xdr:pic>
      <xdr:nvPicPr>
        <xdr:cNvPr id="166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553950"/>
          <a:ext cx="6553200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9</xdr:col>
      <xdr:colOff>266700</xdr:colOff>
      <xdr:row>105</xdr:row>
      <xdr:rowOff>152400</xdr:rowOff>
    </xdr:to>
    <xdr:pic>
      <xdr:nvPicPr>
        <xdr:cNvPr id="166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3268325"/>
          <a:ext cx="6553200" cy="314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1362</xdr:rowOff>
    </xdr:from>
    <xdr:to>
      <xdr:col>2</xdr:col>
      <xdr:colOff>638175</xdr:colOff>
      <xdr:row>45</xdr:row>
      <xdr:rowOff>31298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7162"/>
          <a:ext cx="2733675" cy="6057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showGridLines="0" tabSelected="1" workbookViewId="0">
      <selection sqref="A1:C1"/>
    </sheetView>
  </sheetViews>
  <sheetFormatPr defaultRowHeight="20.25" customHeight="1"/>
  <cols>
    <col min="1" max="1" width="4.28515625" style="76" customWidth="1"/>
    <col min="2" max="2" width="11.140625" style="76" customWidth="1"/>
    <col min="3" max="3" width="83.5703125" style="76" customWidth="1"/>
    <col min="4" max="256" width="9.140625" style="76"/>
    <col min="257" max="257" width="4.28515625" style="76" customWidth="1"/>
    <col min="258" max="258" width="11.140625" style="76" customWidth="1"/>
    <col min="259" max="259" width="83.5703125" style="76" customWidth="1"/>
    <col min="260" max="512" width="9.140625" style="76"/>
    <col min="513" max="513" width="4.28515625" style="76" customWidth="1"/>
    <col min="514" max="514" width="11.140625" style="76" customWidth="1"/>
    <col min="515" max="515" width="83.5703125" style="76" customWidth="1"/>
    <col min="516" max="768" width="9.140625" style="76"/>
    <col min="769" max="769" width="4.28515625" style="76" customWidth="1"/>
    <col min="770" max="770" width="11.140625" style="76" customWidth="1"/>
    <col min="771" max="771" width="83.5703125" style="76" customWidth="1"/>
    <col min="772" max="1024" width="9.140625" style="76"/>
    <col min="1025" max="1025" width="4.28515625" style="76" customWidth="1"/>
    <col min="1026" max="1026" width="11.140625" style="76" customWidth="1"/>
    <col min="1027" max="1027" width="83.5703125" style="76" customWidth="1"/>
    <col min="1028" max="1280" width="9.140625" style="76"/>
    <col min="1281" max="1281" width="4.28515625" style="76" customWidth="1"/>
    <col min="1282" max="1282" width="11.140625" style="76" customWidth="1"/>
    <col min="1283" max="1283" width="83.5703125" style="76" customWidth="1"/>
    <col min="1284" max="1536" width="9.140625" style="76"/>
    <col min="1537" max="1537" width="4.28515625" style="76" customWidth="1"/>
    <col min="1538" max="1538" width="11.140625" style="76" customWidth="1"/>
    <col min="1539" max="1539" width="83.5703125" style="76" customWidth="1"/>
    <col min="1540" max="1792" width="9.140625" style="76"/>
    <col min="1793" max="1793" width="4.28515625" style="76" customWidth="1"/>
    <col min="1794" max="1794" width="11.140625" style="76" customWidth="1"/>
    <col min="1795" max="1795" width="83.5703125" style="76" customWidth="1"/>
    <col min="1796" max="2048" width="9.140625" style="76"/>
    <col min="2049" max="2049" width="4.28515625" style="76" customWidth="1"/>
    <col min="2050" max="2050" width="11.140625" style="76" customWidth="1"/>
    <col min="2051" max="2051" width="83.5703125" style="76" customWidth="1"/>
    <col min="2052" max="2304" width="9.140625" style="76"/>
    <col min="2305" max="2305" width="4.28515625" style="76" customWidth="1"/>
    <col min="2306" max="2306" width="11.140625" style="76" customWidth="1"/>
    <col min="2307" max="2307" width="83.5703125" style="76" customWidth="1"/>
    <col min="2308" max="2560" width="9.140625" style="76"/>
    <col min="2561" max="2561" width="4.28515625" style="76" customWidth="1"/>
    <col min="2562" max="2562" width="11.140625" style="76" customWidth="1"/>
    <col min="2563" max="2563" width="83.5703125" style="76" customWidth="1"/>
    <col min="2564" max="2816" width="9.140625" style="76"/>
    <col min="2817" max="2817" width="4.28515625" style="76" customWidth="1"/>
    <col min="2818" max="2818" width="11.140625" style="76" customWidth="1"/>
    <col min="2819" max="2819" width="83.5703125" style="76" customWidth="1"/>
    <col min="2820" max="3072" width="9.140625" style="76"/>
    <col min="3073" max="3073" width="4.28515625" style="76" customWidth="1"/>
    <col min="3074" max="3074" width="11.140625" style="76" customWidth="1"/>
    <col min="3075" max="3075" width="83.5703125" style="76" customWidth="1"/>
    <col min="3076" max="3328" width="9.140625" style="76"/>
    <col min="3329" max="3329" width="4.28515625" style="76" customWidth="1"/>
    <col min="3330" max="3330" width="11.140625" style="76" customWidth="1"/>
    <col min="3331" max="3331" width="83.5703125" style="76" customWidth="1"/>
    <col min="3332" max="3584" width="9.140625" style="76"/>
    <col min="3585" max="3585" width="4.28515625" style="76" customWidth="1"/>
    <col min="3586" max="3586" width="11.140625" style="76" customWidth="1"/>
    <col min="3587" max="3587" width="83.5703125" style="76" customWidth="1"/>
    <col min="3588" max="3840" width="9.140625" style="76"/>
    <col min="3841" max="3841" width="4.28515625" style="76" customWidth="1"/>
    <col min="3842" max="3842" width="11.140625" style="76" customWidth="1"/>
    <col min="3843" max="3843" width="83.5703125" style="76" customWidth="1"/>
    <col min="3844" max="4096" width="9.140625" style="76"/>
    <col min="4097" max="4097" width="4.28515625" style="76" customWidth="1"/>
    <col min="4098" max="4098" width="11.140625" style="76" customWidth="1"/>
    <col min="4099" max="4099" width="83.5703125" style="76" customWidth="1"/>
    <col min="4100" max="4352" width="9.140625" style="76"/>
    <col min="4353" max="4353" width="4.28515625" style="76" customWidth="1"/>
    <col min="4354" max="4354" width="11.140625" style="76" customWidth="1"/>
    <col min="4355" max="4355" width="83.5703125" style="76" customWidth="1"/>
    <col min="4356" max="4608" width="9.140625" style="76"/>
    <col min="4609" max="4609" width="4.28515625" style="76" customWidth="1"/>
    <col min="4610" max="4610" width="11.140625" style="76" customWidth="1"/>
    <col min="4611" max="4611" width="83.5703125" style="76" customWidth="1"/>
    <col min="4612" max="4864" width="9.140625" style="76"/>
    <col min="4865" max="4865" width="4.28515625" style="76" customWidth="1"/>
    <col min="4866" max="4866" width="11.140625" style="76" customWidth="1"/>
    <col min="4867" max="4867" width="83.5703125" style="76" customWidth="1"/>
    <col min="4868" max="5120" width="9.140625" style="76"/>
    <col min="5121" max="5121" width="4.28515625" style="76" customWidth="1"/>
    <col min="5122" max="5122" width="11.140625" style="76" customWidth="1"/>
    <col min="5123" max="5123" width="83.5703125" style="76" customWidth="1"/>
    <col min="5124" max="5376" width="9.140625" style="76"/>
    <col min="5377" max="5377" width="4.28515625" style="76" customWidth="1"/>
    <col min="5378" max="5378" width="11.140625" style="76" customWidth="1"/>
    <col min="5379" max="5379" width="83.5703125" style="76" customWidth="1"/>
    <col min="5380" max="5632" width="9.140625" style="76"/>
    <col min="5633" max="5633" width="4.28515625" style="76" customWidth="1"/>
    <col min="5634" max="5634" width="11.140625" style="76" customWidth="1"/>
    <col min="5635" max="5635" width="83.5703125" style="76" customWidth="1"/>
    <col min="5636" max="5888" width="9.140625" style="76"/>
    <col min="5889" max="5889" width="4.28515625" style="76" customWidth="1"/>
    <col min="5890" max="5890" width="11.140625" style="76" customWidth="1"/>
    <col min="5891" max="5891" width="83.5703125" style="76" customWidth="1"/>
    <col min="5892" max="6144" width="9.140625" style="76"/>
    <col min="6145" max="6145" width="4.28515625" style="76" customWidth="1"/>
    <col min="6146" max="6146" width="11.140625" style="76" customWidth="1"/>
    <col min="6147" max="6147" width="83.5703125" style="76" customWidth="1"/>
    <col min="6148" max="6400" width="9.140625" style="76"/>
    <col min="6401" max="6401" width="4.28515625" style="76" customWidth="1"/>
    <col min="6402" max="6402" width="11.140625" style="76" customWidth="1"/>
    <col min="6403" max="6403" width="83.5703125" style="76" customWidth="1"/>
    <col min="6404" max="6656" width="9.140625" style="76"/>
    <col min="6657" max="6657" width="4.28515625" style="76" customWidth="1"/>
    <col min="6658" max="6658" width="11.140625" style="76" customWidth="1"/>
    <col min="6659" max="6659" width="83.5703125" style="76" customWidth="1"/>
    <col min="6660" max="6912" width="9.140625" style="76"/>
    <col min="6913" max="6913" width="4.28515625" style="76" customWidth="1"/>
    <col min="6914" max="6914" width="11.140625" style="76" customWidth="1"/>
    <col min="6915" max="6915" width="83.5703125" style="76" customWidth="1"/>
    <col min="6916" max="7168" width="9.140625" style="76"/>
    <col min="7169" max="7169" width="4.28515625" style="76" customWidth="1"/>
    <col min="7170" max="7170" width="11.140625" style="76" customWidth="1"/>
    <col min="7171" max="7171" width="83.5703125" style="76" customWidth="1"/>
    <col min="7172" max="7424" width="9.140625" style="76"/>
    <col min="7425" max="7425" width="4.28515625" style="76" customWidth="1"/>
    <col min="7426" max="7426" width="11.140625" style="76" customWidth="1"/>
    <col min="7427" max="7427" width="83.5703125" style="76" customWidth="1"/>
    <col min="7428" max="7680" width="9.140625" style="76"/>
    <col min="7681" max="7681" width="4.28515625" style="76" customWidth="1"/>
    <col min="7682" max="7682" width="11.140625" style="76" customWidth="1"/>
    <col min="7683" max="7683" width="83.5703125" style="76" customWidth="1"/>
    <col min="7684" max="7936" width="9.140625" style="76"/>
    <col min="7937" max="7937" width="4.28515625" style="76" customWidth="1"/>
    <col min="7938" max="7938" width="11.140625" style="76" customWidth="1"/>
    <col min="7939" max="7939" width="83.5703125" style="76" customWidth="1"/>
    <col min="7940" max="8192" width="9.140625" style="76"/>
    <col min="8193" max="8193" width="4.28515625" style="76" customWidth="1"/>
    <col min="8194" max="8194" width="11.140625" style="76" customWidth="1"/>
    <col min="8195" max="8195" width="83.5703125" style="76" customWidth="1"/>
    <col min="8196" max="8448" width="9.140625" style="76"/>
    <col min="8449" max="8449" width="4.28515625" style="76" customWidth="1"/>
    <col min="8450" max="8450" width="11.140625" style="76" customWidth="1"/>
    <col min="8451" max="8451" width="83.5703125" style="76" customWidth="1"/>
    <col min="8452" max="8704" width="9.140625" style="76"/>
    <col min="8705" max="8705" width="4.28515625" style="76" customWidth="1"/>
    <col min="8706" max="8706" width="11.140625" style="76" customWidth="1"/>
    <col min="8707" max="8707" width="83.5703125" style="76" customWidth="1"/>
    <col min="8708" max="8960" width="9.140625" style="76"/>
    <col min="8961" max="8961" width="4.28515625" style="76" customWidth="1"/>
    <col min="8962" max="8962" width="11.140625" style="76" customWidth="1"/>
    <col min="8963" max="8963" width="83.5703125" style="76" customWidth="1"/>
    <col min="8964" max="9216" width="9.140625" style="76"/>
    <col min="9217" max="9217" width="4.28515625" style="76" customWidth="1"/>
    <col min="9218" max="9218" width="11.140625" style="76" customWidth="1"/>
    <col min="9219" max="9219" width="83.5703125" style="76" customWidth="1"/>
    <col min="9220" max="9472" width="9.140625" style="76"/>
    <col min="9473" max="9473" width="4.28515625" style="76" customWidth="1"/>
    <col min="9474" max="9474" width="11.140625" style="76" customWidth="1"/>
    <col min="9475" max="9475" width="83.5703125" style="76" customWidth="1"/>
    <col min="9476" max="9728" width="9.140625" style="76"/>
    <col min="9729" max="9729" width="4.28515625" style="76" customWidth="1"/>
    <col min="9730" max="9730" width="11.140625" style="76" customWidth="1"/>
    <col min="9731" max="9731" width="83.5703125" style="76" customWidth="1"/>
    <col min="9732" max="9984" width="9.140625" style="76"/>
    <col min="9985" max="9985" width="4.28515625" style="76" customWidth="1"/>
    <col min="9986" max="9986" width="11.140625" style="76" customWidth="1"/>
    <col min="9987" max="9987" width="83.5703125" style="76" customWidth="1"/>
    <col min="9988" max="10240" width="9.140625" style="76"/>
    <col min="10241" max="10241" width="4.28515625" style="76" customWidth="1"/>
    <col min="10242" max="10242" width="11.140625" style="76" customWidth="1"/>
    <col min="10243" max="10243" width="83.5703125" style="76" customWidth="1"/>
    <col min="10244" max="10496" width="9.140625" style="76"/>
    <col min="10497" max="10497" width="4.28515625" style="76" customWidth="1"/>
    <col min="10498" max="10498" width="11.140625" style="76" customWidth="1"/>
    <col min="10499" max="10499" width="83.5703125" style="76" customWidth="1"/>
    <col min="10500" max="10752" width="9.140625" style="76"/>
    <col min="10753" max="10753" width="4.28515625" style="76" customWidth="1"/>
    <col min="10754" max="10754" width="11.140625" style="76" customWidth="1"/>
    <col min="10755" max="10755" width="83.5703125" style="76" customWidth="1"/>
    <col min="10756" max="11008" width="9.140625" style="76"/>
    <col min="11009" max="11009" width="4.28515625" style="76" customWidth="1"/>
    <col min="11010" max="11010" width="11.140625" style="76" customWidth="1"/>
    <col min="11011" max="11011" width="83.5703125" style="76" customWidth="1"/>
    <col min="11012" max="11264" width="9.140625" style="76"/>
    <col min="11265" max="11265" width="4.28515625" style="76" customWidth="1"/>
    <col min="11266" max="11266" width="11.140625" style="76" customWidth="1"/>
    <col min="11267" max="11267" width="83.5703125" style="76" customWidth="1"/>
    <col min="11268" max="11520" width="9.140625" style="76"/>
    <col min="11521" max="11521" width="4.28515625" style="76" customWidth="1"/>
    <col min="11522" max="11522" width="11.140625" style="76" customWidth="1"/>
    <col min="11523" max="11523" width="83.5703125" style="76" customWidth="1"/>
    <col min="11524" max="11776" width="9.140625" style="76"/>
    <col min="11777" max="11777" width="4.28515625" style="76" customWidth="1"/>
    <col min="11778" max="11778" width="11.140625" style="76" customWidth="1"/>
    <col min="11779" max="11779" width="83.5703125" style="76" customWidth="1"/>
    <col min="11780" max="12032" width="9.140625" style="76"/>
    <col min="12033" max="12033" width="4.28515625" style="76" customWidth="1"/>
    <col min="12034" max="12034" width="11.140625" style="76" customWidth="1"/>
    <col min="12035" max="12035" width="83.5703125" style="76" customWidth="1"/>
    <col min="12036" max="12288" width="9.140625" style="76"/>
    <col min="12289" max="12289" width="4.28515625" style="76" customWidth="1"/>
    <col min="12290" max="12290" width="11.140625" style="76" customWidth="1"/>
    <col min="12291" max="12291" width="83.5703125" style="76" customWidth="1"/>
    <col min="12292" max="12544" width="9.140625" style="76"/>
    <col min="12545" max="12545" width="4.28515625" style="76" customWidth="1"/>
    <col min="12546" max="12546" width="11.140625" style="76" customWidth="1"/>
    <col min="12547" max="12547" width="83.5703125" style="76" customWidth="1"/>
    <col min="12548" max="12800" width="9.140625" style="76"/>
    <col min="12801" max="12801" width="4.28515625" style="76" customWidth="1"/>
    <col min="12802" max="12802" width="11.140625" style="76" customWidth="1"/>
    <col min="12803" max="12803" width="83.5703125" style="76" customWidth="1"/>
    <col min="12804" max="13056" width="9.140625" style="76"/>
    <col min="13057" max="13057" width="4.28515625" style="76" customWidth="1"/>
    <col min="13058" max="13058" width="11.140625" style="76" customWidth="1"/>
    <col min="13059" max="13059" width="83.5703125" style="76" customWidth="1"/>
    <col min="13060" max="13312" width="9.140625" style="76"/>
    <col min="13313" max="13313" width="4.28515625" style="76" customWidth="1"/>
    <col min="13314" max="13314" width="11.140625" style="76" customWidth="1"/>
    <col min="13315" max="13315" width="83.5703125" style="76" customWidth="1"/>
    <col min="13316" max="13568" width="9.140625" style="76"/>
    <col min="13569" max="13569" width="4.28515625" style="76" customWidth="1"/>
    <col min="13570" max="13570" width="11.140625" style="76" customWidth="1"/>
    <col min="13571" max="13571" width="83.5703125" style="76" customWidth="1"/>
    <col min="13572" max="13824" width="9.140625" style="76"/>
    <col min="13825" max="13825" width="4.28515625" style="76" customWidth="1"/>
    <col min="13826" max="13826" width="11.140625" style="76" customWidth="1"/>
    <col min="13827" max="13827" width="83.5703125" style="76" customWidth="1"/>
    <col min="13828" max="14080" width="9.140625" style="76"/>
    <col min="14081" max="14081" width="4.28515625" style="76" customWidth="1"/>
    <col min="14082" max="14082" width="11.140625" style="76" customWidth="1"/>
    <col min="14083" max="14083" width="83.5703125" style="76" customWidth="1"/>
    <col min="14084" max="14336" width="9.140625" style="76"/>
    <col min="14337" max="14337" width="4.28515625" style="76" customWidth="1"/>
    <col min="14338" max="14338" width="11.140625" style="76" customWidth="1"/>
    <col min="14339" max="14339" width="83.5703125" style="76" customWidth="1"/>
    <col min="14340" max="14592" width="9.140625" style="76"/>
    <col min="14593" max="14593" width="4.28515625" style="76" customWidth="1"/>
    <col min="14594" max="14594" width="11.140625" style="76" customWidth="1"/>
    <col min="14595" max="14595" width="83.5703125" style="76" customWidth="1"/>
    <col min="14596" max="14848" width="9.140625" style="76"/>
    <col min="14849" max="14849" width="4.28515625" style="76" customWidth="1"/>
    <col min="14850" max="14850" width="11.140625" style="76" customWidth="1"/>
    <col min="14851" max="14851" width="83.5703125" style="76" customWidth="1"/>
    <col min="14852" max="15104" width="9.140625" style="76"/>
    <col min="15105" max="15105" width="4.28515625" style="76" customWidth="1"/>
    <col min="15106" max="15106" width="11.140625" style="76" customWidth="1"/>
    <col min="15107" max="15107" width="83.5703125" style="76" customWidth="1"/>
    <col min="15108" max="15360" width="9.140625" style="76"/>
    <col min="15361" max="15361" width="4.28515625" style="76" customWidth="1"/>
    <col min="15362" max="15362" width="11.140625" style="76" customWidth="1"/>
    <col min="15363" max="15363" width="83.5703125" style="76" customWidth="1"/>
    <col min="15364" max="15616" width="9.140625" style="76"/>
    <col min="15617" max="15617" width="4.28515625" style="76" customWidth="1"/>
    <col min="15618" max="15618" width="11.140625" style="76" customWidth="1"/>
    <col min="15619" max="15619" width="83.5703125" style="76" customWidth="1"/>
    <col min="15620" max="15872" width="9.140625" style="76"/>
    <col min="15873" max="15873" width="4.28515625" style="76" customWidth="1"/>
    <col min="15874" max="15874" width="11.140625" style="76" customWidth="1"/>
    <col min="15875" max="15875" width="83.5703125" style="76" customWidth="1"/>
    <col min="15876" max="16128" width="9.140625" style="76"/>
    <col min="16129" max="16129" width="4.28515625" style="76" customWidth="1"/>
    <col min="16130" max="16130" width="11.140625" style="76" customWidth="1"/>
    <col min="16131" max="16131" width="83.5703125" style="76" customWidth="1"/>
    <col min="16132" max="16384" width="9.140625" style="76"/>
  </cols>
  <sheetData>
    <row r="1" spans="1:6" ht="24.75" customHeight="1">
      <c r="A1" s="74" t="s">
        <v>26</v>
      </c>
      <c r="B1" s="75"/>
      <c r="C1" s="75"/>
    </row>
    <row r="2" spans="1:6" ht="20.25" customHeight="1">
      <c r="B2" s="77" t="s">
        <v>103</v>
      </c>
    </row>
    <row r="3" spans="1:6" ht="20.25" customHeight="1">
      <c r="A3" s="78"/>
      <c r="B3" s="79" t="s">
        <v>104</v>
      </c>
      <c r="C3" s="78"/>
    </row>
    <row r="4" spans="1:6" ht="20.25" customHeight="1">
      <c r="B4" s="80" t="s">
        <v>105</v>
      </c>
      <c r="C4" s="81" t="s">
        <v>120</v>
      </c>
      <c r="D4" s="82"/>
      <c r="E4" s="82"/>
      <c r="F4" s="82"/>
    </row>
    <row r="5" spans="1:6" ht="20.25" customHeight="1">
      <c r="B5" s="80" t="s">
        <v>106</v>
      </c>
      <c r="C5" s="83" t="s">
        <v>121</v>
      </c>
      <c r="D5" s="84"/>
      <c r="E5" s="84"/>
      <c r="F5" s="82"/>
    </row>
    <row r="6" spans="1:6" ht="20.25" customHeight="1">
      <c r="B6" s="80" t="s">
        <v>116</v>
      </c>
      <c r="C6" s="83" t="s">
        <v>122</v>
      </c>
      <c r="D6" s="84"/>
      <c r="E6" s="84"/>
      <c r="F6" s="82"/>
    </row>
    <row r="7" spans="1:6" ht="20.25" customHeight="1">
      <c r="A7" s="78"/>
      <c r="B7" s="79" t="s">
        <v>107</v>
      </c>
      <c r="C7" s="85"/>
    </row>
    <row r="8" spans="1:6" ht="20.25" customHeight="1">
      <c r="B8" s="80" t="s">
        <v>108</v>
      </c>
      <c r="C8" s="89" t="s">
        <v>123</v>
      </c>
      <c r="D8" s="89"/>
      <c r="E8" s="89"/>
      <c r="F8" s="89"/>
    </row>
    <row r="9" spans="1:6" ht="20.25" customHeight="1">
      <c r="B9" s="80" t="s">
        <v>109</v>
      </c>
      <c r="C9" s="89" t="s">
        <v>124</v>
      </c>
      <c r="D9" s="89"/>
      <c r="E9" s="89"/>
      <c r="F9" s="89"/>
    </row>
    <row r="10" spans="1:6" ht="20.25" customHeight="1">
      <c r="B10" s="80" t="s">
        <v>110</v>
      </c>
      <c r="C10" s="89" t="s">
        <v>125</v>
      </c>
      <c r="D10" s="89"/>
      <c r="E10" s="89"/>
      <c r="F10" s="89"/>
    </row>
    <row r="11" spans="1:6" ht="20.25" customHeight="1">
      <c r="B11" s="80" t="s">
        <v>111</v>
      </c>
      <c r="C11" s="89" t="s">
        <v>126</v>
      </c>
      <c r="D11" s="89"/>
      <c r="E11" s="89"/>
      <c r="F11" s="87"/>
    </row>
    <row r="12" spans="1:6" ht="20.25" customHeight="1">
      <c r="B12" s="80" t="s">
        <v>112</v>
      </c>
      <c r="C12" s="89" t="s">
        <v>127</v>
      </c>
      <c r="D12" s="89"/>
      <c r="E12" s="89"/>
      <c r="F12" s="88"/>
    </row>
    <row r="13" spans="1:6" ht="20.25" customHeight="1">
      <c r="B13" s="80" t="s">
        <v>113</v>
      </c>
      <c r="C13" s="89" t="s">
        <v>128</v>
      </c>
      <c r="D13" s="89"/>
      <c r="E13" s="89"/>
      <c r="F13" s="88"/>
    </row>
    <row r="14" spans="1:6" ht="20.25" customHeight="1">
      <c r="B14" s="80" t="s">
        <v>114</v>
      </c>
      <c r="C14" s="89" t="s">
        <v>129</v>
      </c>
      <c r="D14" s="89"/>
      <c r="E14" s="89"/>
      <c r="F14" s="89"/>
    </row>
    <row r="15" spans="1:6" ht="20.25" customHeight="1">
      <c r="B15" s="80" t="s">
        <v>117</v>
      </c>
      <c r="C15" s="89" t="s">
        <v>130</v>
      </c>
      <c r="D15" s="89"/>
      <c r="E15" s="89"/>
      <c r="F15" s="89"/>
    </row>
    <row r="16" spans="1:6" ht="20.25" customHeight="1">
      <c r="B16" s="80" t="s">
        <v>118</v>
      </c>
      <c r="C16" s="90" t="s">
        <v>131</v>
      </c>
      <c r="D16" s="90"/>
      <c r="E16" s="90"/>
      <c r="F16" s="90"/>
    </row>
    <row r="17" spans="2:6" ht="20.25" customHeight="1">
      <c r="B17" s="80" t="s">
        <v>119</v>
      </c>
      <c r="C17" s="89" t="s">
        <v>132</v>
      </c>
      <c r="D17" s="89"/>
      <c r="E17" s="89"/>
      <c r="F17" s="87"/>
    </row>
  </sheetData>
  <mergeCells count="1">
    <mergeCell ref="A1:C1"/>
  </mergeCells>
  <hyperlinks>
    <hyperlink ref="B2" location="methodology!A1" display="Methodology"/>
    <hyperlink ref="B4" location="'F1'!A1" display="Tab. F1 "/>
    <hyperlink ref="B5" location="'F2'!A1" display="Tab. F2 "/>
    <hyperlink ref="B9" location="'F1'!A1" display="Figure F2 "/>
    <hyperlink ref="B8" location="'F1'!A1" display="Figure F1 "/>
    <hyperlink ref="B11" location="'F2'!A1" display="Figure F4 "/>
    <hyperlink ref="B10" location="'F1'!A1" display="Figure F3 "/>
    <hyperlink ref="B14" location="'F3'!A1" display="Figure F7 "/>
    <hyperlink ref="B13" location="'F2'!A1" display="Figure F6 "/>
    <hyperlink ref="B12" location="'F2'!A1" display="Figure F5 "/>
    <hyperlink ref="B6" location="'F3'!A1" display="Tab F2 "/>
    <hyperlink ref="B15" location="'F3'!A1" display="Figure F7 "/>
    <hyperlink ref="B16" location="'F4'!A1" display="Figure F9"/>
    <hyperlink ref="B17" location="'F5'!A1" display="Figure F10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G2"/>
  <sheetViews>
    <sheetView showGridLines="0" zoomScale="140" zoomScaleNormal="140" workbookViewId="0"/>
  </sheetViews>
  <sheetFormatPr defaultRowHeight="12.75"/>
  <cols>
    <col min="6" max="6" width="2.85546875" customWidth="1"/>
    <col min="7" max="7" width="23" customWidth="1"/>
  </cols>
  <sheetData>
    <row r="2" spans="7:7">
      <c r="G2" s="86" t="s">
        <v>115</v>
      </c>
    </row>
  </sheetData>
  <hyperlinks>
    <hyperlink ref="G2" location="F!A1" display="Return to list of tables and figures"/>
  </hyperlink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"/>
  <dimension ref="A1:F497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20.7109375" style="2" customWidth="1"/>
    <col min="2" max="4" width="6.85546875" style="2" customWidth="1"/>
    <col min="5" max="5" width="2.85546875" style="1" customWidth="1"/>
    <col min="6" max="6" width="22.85546875" style="1" customWidth="1"/>
    <col min="7" max="16384" width="9.140625" style="1"/>
  </cols>
  <sheetData>
    <row r="1" spans="1:6" s="3" customFormat="1" ht="24" customHeight="1">
      <c r="A1" s="65" t="s">
        <v>26</v>
      </c>
      <c r="B1" s="66"/>
      <c r="C1" s="66"/>
      <c r="D1" s="66"/>
      <c r="F1" s="86" t="s">
        <v>115</v>
      </c>
    </row>
    <row r="2" spans="1:6" s="2" customFormat="1" ht="30" customHeight="1">
      <c r="A2" s="67" t="s">
        <v>27</v>
      </c>
      <c r="B2" s="67"/>
      <c r="C2" s="67"/>
      <c r="D2" s="67"/>
    </row>
    <row r="3" spans="1:6" s="7" customFormat="1" ht="11.25" customHeight="1">
      <c r="A3" s="28"/>
      <c r="D3" s="36" t="s">
        <v>25</v>
      </c>
    </row>
    <row r="4" spans="1:6" s="8" customFormat="1" ht="12.75" customHeight="1">
      <c r="A4" s="47"/>
      <c r="B4" s="48" t="s">
        <v>67</v>
      </c>
      <c r="C4" s="48" t="s">
        <v>68</v>
      </c>
      <c r="D4" s="49" t="s">
        <v>61</v>
      </c>
    </row>
    <row r="5" spans="1:6" s="8" customFormat="1" ht="10.5" customHeight="1">
      <c r="A5" s="28" t="s">
        <v>45</v>
      </c>
      <c r="B5" s="61">
        <v>90.809389112202865</v>
      </c>
      <c r="C5" s="61">
        <v>81.494714902486237</v>
      </c>
      <c r="D5" s="53">
        <v>26.529700759267534</v>
      </c>
    </row>
    <row r="6" spans="1:6" s="8" customFormat="1" ht="10.5" customHeight="1">
      <c r="A6" s="33" t="s">
        <v>62</v>
      </c>
      <c r="B6" s="59">
        <v>90.839002267573704</v>
      </c>
      <c r="C6" s="59">
        <v>89.8</v>
      </c>
      <c r="D6" s="54">
        <v>23.378684807256235</v>
      </c>
    </row>
    <row r="7" spans="1:6" s="8" customFormat="1" ht="10.5" customHeight="1">
      <c r="A7" s="33" t="s">
        <v>63</v>
      </c>
      <c r="B7" s="62">
        <v>89.925187032418947</v>
      </c>
      <c r="C7" s="62">
        <v>83.790523690773071</v>
      </c>
      <c r="D7" s="54">
        <v>40.748129675810475</v>
      </c>
    </row>
    <row r="8" spans="1:6" s="8" customFormat="1" ht="10.5" customHeight="1">
      <c r="A8" s="33" t="s">
        <v>64</v>
      </c>
      <c r="B8" s="59">
        <v>88.53514576998748</v>
      </c>
      <c r="C8" s="59">
        <v>76.265426578429611</v>
      </c>
      <c r="D8" s="54">
        <v>14.970488284743338</v>
      </c>
    </row>
    <row r="9" spans="1:6" s="8" customFormat="1" ht="10.5" customHeight="1">
      <c r="A9" s="33" t="s">
        <v>65</v>
      </c>
      <c r="B9" s="62">
        <v>93.656093489148589</v>
      </c>
      <c r="C9" s="62">
        <v>86.727879799666113</v>
      </c>
      <c r="D9" s="54">
        <v>39.649415692821371</v>
      </c>
    </row>
    <row r="10" spans="1:6" s="8" customFormat="1" ht="10.5" customHeight="1">
      <c r="A10" s="50" t="s">
        <v>66</v>
      </c>
      <c r="B10" s="60">
        <v>92.385202245573623</v>
      </c>
      <c r="C10" s="60">
        <v>82.7551461062329</v>
      </c>
      <c r="D10" s="55">
        <v>31.466820210162659</v>
      </c>
    </row>
    <row r="11" spans="1:6" s="8" customFormat="1" ht="13.5" customHeight="1">
      <c r="A11" s="31" t="s">
        <v>41</v>
      </c>
      <c r="B11" s="31"/>
      <c r="C11" s="31"/>
      <c r="D11" s="31"/>
    </row>
    <row r="12" spans="1:6" s="8" customFormat="1" ht="9" customHeight="1">
      <c r="A12" s="31"/>
    </row>
    <row r="13" spans="1:6" s="8" customFormat="1" ht="21" customHeight="1">
      <c r="A13" s="67" t="s">
        <v>101</v>
      </c>
      <c r="B13" s="67"/>
      <c r="C13" s="67"/>
      <c r="D13" s="67"/>
    </row>
    <row r="14" spans="1:6" s="8" customFormat="1" ht="13.5" customHeight="1">
      <c r="A14" s="37"/>
      <c r="B14" s="37"/>
      <c r="C14" s="37"/>
      <c r="D14" s="37"/>
    </row>
    <row r="15" spans="1:6" s="8" customFormat="1" ht="11.25" customHeight="1">
      <c r="A15" s="37"/>
      <c r="B15" s="37"/>
      <c r="C15" s="37"/>
      <c r="D15" s="37"/>
    </row>
    <row r="16" spans="1:6" s="8" customFormat="1" ht="10.5" customHeight="1">
      <c r="A16" s="35"/>
      <c r="B16" s="4"/>
      <c r="C16" s="4"/>
      <c r="D16" s="4"/>
    </row>
    <row r="17" spans="1:4" s="5" customFormat="1" ht="10.5" customHeight="1">
      <c r="A17" s="4"/>
      <c r="B17" s="4"/>
      <c r="C17" s="4"/>
      <c r="D17" s="4"/>
    </row>
    <row r="18" spans="1:4" s="5" customFormat="1" ht="10.5" customHeight="1">
      <c r="A18" s="4"/>
      <c r="B18" s="4"/>
      <c r="C18" s="4"/>
      <c r="D18" s="4"/>
    </row>
    <row r="19" spans="1:4" s="5" customFormat="1" ht="10.5" customHeight="1">
      <c r="A19" s="4"/>
      <c r="B19" s="4"/>
      <c r="C19" s="4"/>
      <c r="D19" s="4"/>
    </row>
    <row r="20" spans="1:4" s="5" customFormat="1" ht="10.5" customHeight="1">
      <c r="A20" s="4"/>
      <c r="B20" s="4"/>
      <c r="C20" s="4"/>
      <c r="D20" s="4"/>
    </row>
    <row r="21" spans="1:4" s="5" customFormat="1" ht="11.25" customHeight="1">
      <c r="A21" s="4"/>
      <c r="B21" s="4"/>
      <c r="C21" s="4"/>
      <c r="D21" s="4"/>
    </row>
    <row r="22" spans="1:4" s="5" customFormat="1" ht="15" customHeight="1">
      <c r="A22" s="4"/>
      <c r="B22" s="4"/>
      <c r="C22" s="4"/>
      <c r="D22" s="4"/>
    </row>
    <row r="23" spans="1:4" s="5" customFormat="1" ht="21" customHeight="1">
      <c r="A23" s="64" t="s">
        <v>30</v>
      </c>
      <c r="B23" s="64"/>
      <c r="C23" s="64"/>
      <c r="D23" s="64"/>
    </row>
    <row r="24" spans="1:4" s="5" customFormat="1" ht="13.5" customHeight="1">
      <c r="A24" s="4"/>
      <c r="B24" s="4"/>
      <c r="C24" s="4"/>
      <c r="D24" s="4"/>
    </row>
    <row r="25" spans="1:4" s="5" customFormat="1" ht="13.5" customHeight="1">
      <c r="A25" s="4"/>
      <c r="B25" s="4"/>
      <c r="C25" s="4"/>
      <c r="D25" s="4"/>
    </row>
    <row r="26" spans="1:4" s="5" customFormat="1" ht="13.5" customHeight="1">
      <c r="A26" s="4"/>
      <c r="B26" s="4"/>
      <c r="C26" s="4"/>
      <c r="D26" s="4"/>
    </row>
    <row r="27" spans="1:4" s="5" customFormat="1" ht="13.5" customHeight="1">
      <c r="A27" s="4"/>
      <c r="B27" s="4"/>
      <c r="C27" s="4"/>
      <c r="D27" s="4"/>
    </row>
    <row r="28" spans="1:4" s="5" customFormat="1" ht="13.5" customHeight="1">
      <c r="A28" s="4"/>
      <c r="B28" s="4"/>
      <c r="C28" s="4"/>
      <c r="D28" s="4"/>
    </row>
    <row r="29" spans="1:4" s="5" customFormat="1" ht="13.5" customHeight="1">
      <c r="A29" s="4"/>
      <c r="B29" s="4"/>
      <c r="C29" s="4"/>
      <c r="D29" s="4"/>
    </row>
    <row r="30" spans="1:4" s="5" customFormat="1" ht="13.5" customHeight="1">
      <c r="A30" s="4"/>
      <c r="B30" s="4"/>
      <c r="C30" s="4"/>
      <c r="D30" s="4"/>
    </row>
    <row r="31" spans="1:4" s="5" customFormat="1" ht="11.25" customHeight="1">
      <c r="A31" s="4"/>
      <c r="B31" s="4"/>
      <c r="C31" s="4"/>
      <c r="D31" s="4"/>
    </row>
    <row r="32" spans="1:4" s="5" customFormat="1" ht="20.25" customHeight="1">
      <c r="A32" s="68" t="s">
        <v>102</v>
      </c>
      <c r="B32" s="68"/>
      <c r="C32" s="68"/>
      <c r="D32" s="68"/>
    </row>
    <row r="33" spans="1:4" s="5" customFormat="1" ht="12" customHeight="1">
      <c r="B33" s="4"/>
      <c r="C33" s="4"/>
      <c r="D33" s="4"/>
    </row>
    <row r="34" spans="1:4" s="5" customFormat="1" ht="12" customHeight="1">
      <c r="A34" s="4"/>
      <c r="B34" s="4"/>
      <c r="C34" s="4"/>
      <c r="D34" s="4"/>
    </row>
    <row r="35" spans="1:4" s="5" customFormat="1" ht="12" customHeight="1">
      <c r="A35" s="4"/>
      <c r="B35" s="4"/>
      <c r="C35" s="4"/>
      <c r="D35" s="4"/>
    </row>
    <row r="36" spans="1:4" s="5" customFormat="1" ht="12" customHeight="1">
      <c r="A36" s="11"/>
      <c r="B36" s="4"/>
      <c r="C36" s="4"/>
      <c r="D36" s="4"/>
    </row>
    <row r="37" spans="1:4" s="5" customFormat="1" ht="15.75" customHeight="1">
      <c r="A37" s="4"/>
      <c r="B37" s="4"/>
      <c r="C37" s="4"/>
      <c r="D37" s="4"/>
    </row>
    <row r="38" spans="1:4" s="5" customFormat="1" ht="13.5" customHeight="1"/>
    <row r="39" spans="1:4" s="5" customFormat="1" ht="11.25" customHeight="1"/>
    <row r="40" spans="1:4" s="5" customFormat="1" ht="12.75" customHeight="1">
      <c r="A40" s="31"/>
      <c r="B40" s="4"/>
      <c r="C40" s="4"/>
      <c r="D40" s="4"/>
    </row>
    <row r="41" spans="1:4" s="5" customFormat="1" ht="14.25" customHeight="1">
      <c r="A41" s="31" t="s">
        <v>41</v>
      </c>
      <c r="B41" s="4"/>
      <c r="C41" s="4"/>
      <c r="D41" s="4"/>
    </row>
    <row r="42" spans="1:4" s="5" customFormat="1" ht="11.25" customHeight="1">
      <c r="A42" s="2"/>
      <c r="B42" s="2"/>
      <c r="C42" s="2"/>
      <c r="D42" s="9" t="s">
        <v>40</v>
      </c>
    </row>
    <row r="43" spans="1:4" s="5" customFormat="1" ht="8.25" customHeight="1">
      <c r="A43" s="13"/>
      <c r="B43" s="2"/>
      <c r="C43" s="2"/>
      <c r="D43" s="7"/>
    </row>
    <row r="44" spans="1:4" s="5" customFormat="1" ht="12" customHeight="1">
      <c r="A44" s="39"/>
      <c r="B44" s="2"/>
      <c r="C44" s="2"/>
      <c r="D44" s="7"/>
    </row>
    <row r="45" spans="1:4" s="5" customFormat="1" ht="8.25" customHeight="1">
      <c r="A45" s="41"/>
      <c r="B45" s="38"/>
      <c r="C45" s="2"/>
      <c r="D45" s="2"/>
    </row>
    <row r="46" spans="1:4" s="5" customFormat="1" ht="9.75" customHeight="1">
      <c r="A46" s="41"/>
      <c r="B46" s="38"/>
      <c r="C46" s="2"/>
      <c r="D46" s="2"/>
    </row>
    <row r="47" spans="1:4" s="4" customFormat="1" ht="13.5" customHeight="1">
      <c r="A47" s="41"/>
      <c r="B47" s="38"/>
      <c r="C47" s="2"/>
      <c r="D47" s="2"/>
    </row>
    <row r="48" spans="1:4" s="7" customFormat="1" ht="9.75" customHeight="1">
      <c r="A48" s="41"/>
      <c r="B48" s="38"/>
      <c r="C48" s="2"/>
      <c r="D48" s="2"/>
    </row>
    <row r="49" spans="1:4" s="2" customFormat="1">
      <c r="A49" s="41"/>
      <c r="B49" s="38"/>
    </row>
    <row r="50" spans="1:4" s="2" customFormat="1">
      <c r="A50" s="41"/>
      <c r="B50" s="38"/>
    </row>
    <row r="51" spans="1:4" s="2" customFormat="1">
      <c r="A51" s="41"/>
      <c r="D51" s="40"/>
    </row>
    <row r="52" spans="1:4" s="2" customFormat="1">
      <c r="A52" s="41"/>
      <c r="D52" s="40"/>
    </row>
    <row r="53" spans="1:4" s="2" customFormat="1">
      <c r="A53" s="41"/>
      <c r="D53" s="40"/>
    </row>
    <row r="54" spans="1:4" s="2" customFormat="1">
      <c r="A54" s="41"/>
      <c r="D54" s="40"/>
    </row>
    <row r="55" spans="1:4" s="2" customFormat="1">
      <c r="A55" s="41"/>
    </row>
    <row r="56" spans="1:4" s="2" customFormat="1">
      <c r="A56" s="41"/>
    </row>
    <row r="57" spans="1:4" s="2" customFormat="1">
      <c r="A57" s="41"/>
    </row>
    <row r="58" spans="1:4" s="2" customFormat="1">
      <c r="A58" s="41"/>
    </row>
    <row r="59" spans="1:4" s="2" customFormat="1">
      <c r="A59" s="41"/>
      <c r="B59" s="38"/>
    </row>
    <row r="60" spans="1:4" s="2" customFormat="1">
      <c r="A60" s="41"/>
      <c r="B60" s="38"/>
    </row>
    <row r="61" spans="1:4" s="2" customFormat="1">
      <c r="A61" s="41"/>
      <c r="B61" s="38"/>
    </row>
    <row r="62" spans="1:4" s="2" customFormat="1">
      <c r="A62" s="41"/>
      <c r="B62" s="38"/>
    </row>
    <row r="63" spans="1:4" s="2" customFormat="1">
      <c r="A63" s="41"/>
      <c r="B63" s="38"/>
    </row>
    <row r="64" spans="1:4" s="2" customFormat="1">
      <c r="A64" s="41"/>
      <c r="B64" s="38"/>
    </row>
    <row r="65" spans="1:2" s="2" customFormat="1">
      <c r="A65" s="41"/>
      <c r="B65" s="38"/>
    </row>
    <row r="66" spans="1:2" s="2" customFormat="1">
      <c r="A66" s="41"/>
      <c r="B66" s="38"/>
    </row>
    <row r="67" spans="1:2" s="2" customFormat="1">
      <c r="A67" s="41"/>
      <c r="B67" s="38"/>
    </row>
    <row r="68" spans="1:2" s="2" customFormat="1">
      <c r="A68" s="41"/>
      <c r="B68" s="38"/>
    </row>
    <row r="69" spans="1:2" s="2" customFormat="1">
      <c r="A69" s="41"/>
      <c r="B69" s="38"/>
    </row>
    <row r="70" spans="1:2" s="2" customFormat="1">
      <c r="A70" s="41"/>
      <c r="B70" s="38"/>
    </row>
    <row r="71" spans="1:2" s="2" customFormat="1">
      <c r="A71" s="41"/>
      <c r="B71" s="38"/>
    </row>
    <row r="72" spans="1:2" s="2" customFormat="1">
      <c r="A72" s="41"/>
      <c r="B72" s="38"/>
    </row>
    <row r="73" spans="1:2" s="2" customFormat="1">
      <c r="A73" s="41"/>
      <c r="B73" s="38"/>
    </row>
    <row r="74" spans="1:2" s="2" customFormat="1">
      <c r="A74" s="41"/>
      <c r="B74" s="38"/>
    </row>
    <row r="75" spans="1:2" s="2" customFormat="1">
      <c r="A75" s="41"/>
      <c r="B75" s="38"/>
    </row>
    <row r="76" spans="1:2" s="2" customFormat="1">
      <c r="A76" s="41"/>
      <c r="B76" s="38"/>
    </row>
    <row r="77" spans="1:2" s="2" customFormat="1">
      <c r="A77" s="41"/>
      <c r="B77" s="38"/>
    </row>
    <row r="78" spans="1:2" s="2" customFormat="1">
      <c r="A78" s="41"/>
      <c r="B78" s="38"/>
    </row>
    <row r="79" spans="1:2" s="2" customFormat="1">
      <c r="A79" s="41"/>
      <c r="B79" s="38"/>
    </row>
    <row r="80" spans="1:2" s="2" customFormat="1">
      <c r="A80" s="41"/>
      <c r="B80" s="38"/>
    </row>
    <row r="81" spans="1:2" s="2" customFormat="1">
      <c r="A81" s="41"/>
      <c r="B81" s="38"/>
    </row>
    <row r="82" spans="1:2" s="2" customFormat="1">
      <c r="A82" s="41"/>
      <c r="B82" s="38"/>
    </row>
    <row r="83" spans="1:2" s="2" customFormat="1">
      <c r="A83" s="41"/>
      <c r="B83" s="38"/>
    </row>
    <row r="84" spans="1:2" s="2" customFormat="1">
      <c r="A84" s="41"/>
      <c r="B84" s="38"/>
    </row>
    <row r="85" spans="1:2" s="2" customFormat="1">
      <c r="A85" s="41"/>
      <c r="B85" s="38"/>
    </row>
    <row r="86" spans="1:2" s="2" customFormat="1">
      <c r="A86" s="41"/>
      <c r="B86" s="38"/>
    </row>
    <row r="87" spans="1:2" s="2" customFormat="1">
      <c r="A87" s="41"/>
      <c r="B87" s="38"/>
    </row>
    <row r="88" spans="1:2" s="2" customFormat="1">
      <c r="A88" s="41"/>
      <c r="B88" s="38"/>
    </row>
    <row r="89" spans="1:2" s="2" customFormat="1">
      <c r="A89" s="41"/>
      <c r="B89" s="38"/>
    </row>
    <row r="90" spans="1:2">
      <c r="A90" s="41"/>
      <c r="B90" s="38"/>
    </row>
    <row r="91" spans="1:2">
      <c r="A91" s="41"/>
      <c r="B91" s="38"/>
    </row>
    <row r="92" spans="1:2">
      <c r="A92" s="41"/>
      <c r="B92" s="38"/>
    </row>
    <row r="93" spans="1:2">
      <c r="A93" s="41"/>
      <c r="B93" s="38"/>
    </row>
    <row r="94" spans="1:2">
      <c r="A94" s="41"/>
      <c r="B94" s="38"/>
    </row>
    <row r="95" spans="1:2">
      <c r="A95" s="41"/>
      <c r="B95" s="38"/>
    </row>
    <row r="96" spans="1:2">
      <c r="A96" s="41"/>
      <c r="B96" s="38"/>
    </row>
    <row r="97" spans="1:2">
      <c r="A97" s="41"/>
      <c r="B97" s="38"/>
    </row>
    <row r="98" spans="1:2">
      <c r="A98" s="41"/>
      <c r="B98" s="38"/>
    </row>
    <row r="99" spans="1:2">
      <c r="A99" s="41"/>
      <c r="B99" s="38"/>
    </row>
    <row r="100" spans="1:2">
      <c r="A100" s="41"/>
      <c r="B100" s="38"/>
    </row>
    <row r="101" spans="1:2">
      <c r="A101" s="41"/>
      <c r="B101" s="38"/>
    </row>
    <row r="102" spans="1:2">
      <c r="A102" s="41"/>
      <c r="B102" s="38"/>
    </row>
    <row r="103" spans="1:2">
      <c r="A103" s="41"/>
      <c r="B103" s="38"/>
    </row>
    <row r="104" spans="1:2">
      <c r="A104" s="41"/>
      <c r="B104" s="38"/>
    </row>
    <row r="105" spans="1:2">
      <c r="A105" s="41"/>
      <c r="B105" s="38"/>
    </row>
    <row r="106" spans="1:2">
      <c r="A106" s="41"/>
      <c r="B106" s="38"/>
    </row>
    <row r="107" spans="1:2">
      <c r="A107" s="41"/>
      <c r="B107" s="38"/>
    </row>
    <row r="108" spans="1:2">
      <c r="A108" s="41"/>
      <c r="B108" s="38"/>
    </row>
    <row r="109" spans="1:2">
      <c r="A109" s="41"/>
      <c r="B109" s="38"/>
    </row>
    <row r="110" spans="1:2">
      <c r="A110" s="41"/>
      <c r="B110" s="38"/>
    </row>
    <row r="111" spans="1:2">
      <c r="A111" s="41"/>
      <c r="B111" s="38"/>
    </row>
    <row r="112" spans="1:2">
      <c r="A112" s="41"/>
      <c r="B112" s="38"/>
    </row>
    <row r="113" spans="1:4">
      <c r="A113" s="41"/>
      <c r="B113" s="38"/>
    </row>
    <row r="114" spans="1:4">
      <c r="A114" s="41"/>
      <c r="B114" s="38"/>
    </row>
    <row r="115" spans="1:4">
      <c r="A115" s="41"/>
      <c r="B115" s="38"/>
    </row>
    <row r="116" spans="1:4">
      <c r="A116" s="41"/>
      <c r="B116" s="38"/>
    </row>
    <row r="117" spans="1:4">
      <c r="A117" s="41"/>
      <c r="B117" s="38"/>
    </row>
    <row r="118" spans="1:4">
      <c r="A118" s="42"/>
      <c r="B118" s="43"/>
      <c r="C118" s="34"/>
      <c r="D118" s="34"/>
    </row>
    <row r="119" spans="1:4">
      <c r="A119" s="42"/>
      <c r="B119" s="43"/>
      <c r="C119" s="34"/>
      <c r="D119" s="34"/>
    </row>
    <row r="120" spans="1:4">
      <c r="A120" s="42"/>
      <c r="B120" s="43"/>
      <c r="C120" s="34"/>
      <c r="D120" s="34"/>
    </row>
    <row r="121" spans="1:4">
      <c r="A121" s="44"/>
      <c r="B121" s="45"/>
      <c r="C121" s="34"/>
      <c r="D121" s="34"/>
    </row>
    <row r="122" spans="1:4" s="2" customFormat="1">
      <c r="A122" s="34"/>
      <c r="B122" s="34"/>
      <c r="C122" s="34"/>
      <c r="D122" s="34"/>
    </row>
    <row r="123" spans="1:4" s="2" customFormat="1">
      <c r="A123" s="34"/>
      <c r="B123" s="34"/>
      <c r="C123" s="34"/>
      <c r="D123" s="34"/>
    </row>
    <row r="124" spans="1:4" s="2" customFormat="1">
      <c r="A124" s="34"/>
      <c r="B124" s="34"/>
      <c r="C124" s="34"/>
      <c r="D124" s="34"/>
    </row>
    <row r="125" spans="1:4" s="2" customFormat="1">
      <c r="A125" s="34"/>
      <c r="B125" s="34"/>
      <c r="C125" s="34"/>
      <c r="D125" s="34"/>
    </row>
    <row r="126" spans="1:4" s="2" customFormat="1">
      <c r="A126" s="34"/>
      <c r="B126" s="34"/>
      <c r="C126" s="34"/>
      <c r="D126" s="34"/>
    </row>
    <row r="127" spans="1:4" s="2" customFormat="1">
      <c r="A127" s="34"/>
      <c r="B127" s="34"/>
      <c r="C127" s="34"/>
      <c r="D127" s="34"/>
    </row>
    <row r="128" spans="1:4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</sheetData>
  <mergeCells count="5">
    <mergeCell ref="A23:D23"/>
    <mergeCell ref="A1:D1"/>
    <mergeCell ref="A2:D2"/>
    <mergeCell ref="A13:D13"/>
    <mergeCell ref="A32:D32"/>
  </mergeCells>
  <phoneticPr fontId="0" type="noConversion"/>
  <hyperlinks>
    <hyperlink ref="F1" location="F!A1" display="Return to list of tables and figures"/>
  </hyperlinks>
  <pageMargins left="0.78740157480314965" right="0.78740157480314965" top="0.23622047244094491" bottom="0.47244094488188981" header="0" footer="7.874015748031496E-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6"/>
  <dimension ref="A1:E53"/>
  <sheetViews>
    <sheetView showGridLines="0" zoomScale="140" zoomScaleNormal="140" zoomScaleSheetLayoutView="140" workbookViewId="0">
      <selection sqref="A1:C1"/>
    </sheetView>
  </sheetViews>
  <sheetFormatPr defaultRowHeight="11.25"/>
  <cols>
    <col min="1" max="1" width="22.140625" style="2" customWidth="1"/>
    <col min="2" max="3" width="9.5703125" style="2" customWidth="1"/>
    <col min="4" max="4" width="2.85546875" style="1" customWidth="1"/>
    <col min="5" max="5" width="22.85546875" style="1" customWidth="1"/>
    <col min="6" max="16384" width="9.140625" style="1"/>
  </cols>
  <sheetData>
    <row r="1" spans="1:5" s="3" customFormat="1" ht="24" customHeight="1">
      <c r="A1" s="69" t="s">
        <v>26</v>
      </c>
      <c r="B1" s="70"/>
      <c r="C1" s="70"/>
      <c r="E1" s="86" t="s">
        <v>115</v>
      </c>
    </row>
    <row r="2" spans="1:5" s="2" customFormat="1" ht="25.5" customHeight="1">
      <c r="A2" s="67" t="s">
        <v>28</v>
      </c>
      <c r="B2" s="67"/>
      <c r="C2" s="67"/>
    </row>
    <row r="3" spans="1:5" s="7" customFormat="1" ht="9.75" customHeight="1">
      <c r="A3" s="28"/>
      <c r="C3" s="36" t="s">
        <v>25</v>
      </c>
    </row>
    <row r="4" spans="1:5" s="8" customFormat="1" ht="18">
      <c r="A4" s="47"/>
      <c r="B4" s="52" t="s">
        <v>69</v>
      </c>
      <c r="C4" s="52" t="s">
        <v>70</v>
      </c>
    </row>
    <row r="5" spans="1:5" s="8" customFormat="1" ht="10.5" customHeight="1">
      <c r="A5" s="28" t="s">
        <v>45</v>
      </c>
      <c r="B5" s="53">
        <v>8.5405190809389122</v>
      </c>
      <c r="C5" s="53">
        <v>9.706714306982283</v>
      </c>
    </row>
    <row r="6" spans="1:5" s="8" customFormat="1" ht="10.5" customHeight="1">
      <c r="A6" s="33" t="s">
        <v>62</v>
      </c>
      <c r="B6" s="54">
        <v>8.8888888888888893</v>
      </c>
      <c r="C6" s="54">
        <v>7.4603174603174605</v>
      </c>
    </row>
    <row r="7" spans="1:5" s="8" customFormat="1" ht="10.5" customHeight="1">
      <c r="A7" s="33" t="s">
        <v>63</v>
      </c>
      <c r="B7" s="54">
        <v>13.715710723192021</v>
      </c>
      <c r="C7" s="54">
        <v>17.007481296758105</v>
      </c>
    </row>
    <row r="8" spans="1:5" s="8" customFormat="1" ht="10.5" customHeight="1">
      <c r="A8" s="33" t="s">
        <v>64</v>
      </c>
      <c r="B8" s="54">
        <v>4.0600965837953851</v>
      </c>
      <c r="C8" s="54">
        <v>3.9170094795206585</v>
      </c>
    </row>
    <row r="9" spans="1:5" s="8" customFormat="1" ht="10.5" customHeight="1">
      <c r="A9" s="33" t="s">
        <v>65</v>
      </c>
      <c r="B9" s="54">
        <v>11.352253756260435</v>
      </c>
      <c r="C9" s="54">
        <v>19.115191986644408</v>
      </c>
    </row>
    <row r="10" spans="1:5" s="8" customFormat="1" ht="10.5" customHeight="1">
      <c r="A10" s="50" t="s">
        <v>66</v>
      </c>
      <c r="B10" s="55">
        <v>9.9467395998272625</v>
      </c>
      <c r="C10" s="55">
        <v>12.062760903987332</v>
      </c>
    </row>
    <row r="11" spans="1:5" s="5" customFormat="1" ht="9.75" customHeight="1">
      <c r="A11" s="13" t="s">
        <v>41</v>
      </c>
      <c r="B11" s="4"/>
      <c r="C11" s="4"/>
    </row>
    <row r="12" spans="1:5" s="5" customFormat="1" ht="6" customHeight="1">
      <c r="A12" s="13"/>
    </row>
    <row r="13" spans="1:5" s="5" customFormat="1" ht="13.5" customHeight="1">
      <c r="A13" s="71" t="s">
        <v>31</v>
      </c>
      <c r="B13" s="71"/>
      <c r="C13" s="71"/>
    </row>
    <row r="14" spans="1:5" s="5" customFormat="1" ht="10.5" customHeight="1">
      <c r="A14" s="11"/>
      <c r="B14" s="4"/>
      <c r="C14" s="4"/>
    </row>
    <row r="15" spans="1:5" s="5" customFormat="1" ht="10.5" customHeight="1">
      <c r="A15" s="11"/>
      <c r="B15" s="4"/>
      <c r="C15" s="4"/>
    </row>
    <row r="16" spans="1:5" s="5" customFormat="1" ht="10.5" customHeight="1">
      <c r="A16" s="11"/>
      <c r="B16" s="4"/>
      <c r="C16" s="4"/>
    </row>
    <row r="17" spans="1:3" s="5" customFormat="1" ht="10.5" customHeight="1">
      <c r="A17" s="11"/>
      <c r="B17" s="4"/>
      <c r="C17" s="4"/>
    </row>
    <row r="18" spans="1:3" s="5" customFormat="1" ht="10.5" customHeight="1">
      <c r="A18" s="11"/>
      <c r="B18" s="4"/>
      <c r="C18" s="4"/>
    </row>
    <row r="19" spans="1:3" s="5" customFormat="1" ht="10.5" customHeight="1">
      <c r="A19" s="4"/>
      <c r="B19" s="4"/>
      <c r="C19" s="4"/>
    </row>
    <row r="20" spans="1:3" s="5" customFormat="1" ht="10.5" customHeight="1">
      <c r="A20" s="4"/>
      <c r="B20" s="4"/>
      <c r="C20" s="4"/>
    </row>
    <row r="21" spans="1:3" s="5" customFormat="1" ht="10.5" customHeight="1">
      <c r="A21" s="4"/>
      <c r="B21" s="4"/>
      <c r="C21" s="4"/>
    </row>
    <row r="22" spans="1:3" s="5" customFormat="1" ht="10.5" customHeight="1">
      <c r="A22" s="4"/>
      <c r="B22" s="4"/>
      <c r="C22" s="4"/>
    </row>
    <row r="23" spans="1:3" s="5" customFormat="1" ht="7.5" customHeight="1">
      <c r="A23" s="4"/>
      <c r="B23" s="4"/>
      <c r="C23" s="4"/>
    </row>
    <row r="24" spans="1:3" s="5" customFormat="1" ht="24" customHeight="1">
      <c r="A24" s="67" t="s">
        <v>32</v>
      </c>
      <c r="B24" s="67"/>
      <c r="C24" s="67"/>
    </row>
    <row r="25" spans="1:3" s="5" customFormat="1" ht="10.5" customHeight="1">
      <c r="A25" s="6"/>
      <c r="B25" s="4"/>
      <c r="C25" s="4"/>
    </row>
    <row r="26" spans="1:3" s="5" customFormat="1" ht="10.5" customHeight="1">
      <c r="A26" s="6"/>
      <c r="B26" s="4"/>
      <c r="C26" s="4"/>
    </row>
    <row r="27" spans="1:3" s="5" customFormat="1" ht="10.5" customHeight="1">
      <c r="A27" s="6"/>
      <c r="B27" s="4"/>
      <c r="C27" s="4"/>
    </row>
    <row r="28" spans="1:3" s="5" customFormat="1" ht="10.5" customHeight="1">
      <c r="A28" s="6"/>
      <c r="B28" s="4"/>
      <c r="C28" s="4"/>
    </row>
    <row r="29" spans="1:3" s="5" customFormat="1" ht="10.5" customHeight="1">
      <c r="A29" s="6"/>
      <c r="B29" s="4"/>
      <c r="C29" s="4"/>
    </row>
    <row r="30" spans="1:3" s="5" customFormat="1" ht="10.5" customHeight="1"/>
    <row r="31" spans="1:3" s="5" customFormat="1" ht="10.5" customHeight="1">
      <c r="B31" s="4"/>
      <c r="C31" s="4"/>
    </row>
    <row r="32" spans="1:3" s="5" customFormat="1" ht="10.5" customHeight="1">
      <c r="A32" s="15"/>
      <c r="B32" s="4"/>
      <c r="C32" s="4"/>
    </row>
    <row r="33" spans="1:3" s="5" customFormat="1" ht="13.5" customHeight="1">
      <c r="A33" s="15"/>
      <c r="B33" s="4"/>
      <c r="C33" s="4"/>
    </row>
    <row r="34" spans="1:3" s="5" customFormat="1" ht="10.5" customHeight="1">
      <c r="A34" s="15"/>
      <c r="B34" s="4"/>
      <c r="C34" s="4"/>
    </row>
    <row r="35" spans="1:3" s="5" customFormat="1" ht="9" customHeight="1">
      <c r="B35" s="4"/>
      <c r="C35" s="4"/>
    </row>
    <row r="36" spans="1:3" s="5" customFormat="1" ht="24.75" customHeight="1">
      <c r="A36" s="67" t="s">
        <v>33</v>
      </c>
      <c r="B36" s="67"/>
      <c r="C36" s="67"/>
    </row>
    <row r="37" spans="1:3" s="5" customFormat="1" ht="12" customHeight="1">
      <c r="A37" s="15"/>
      <c r="B37" s="4"/>
      <c r="C37" s="4"/>
    </row>
    <row r="38" spans="1:3" s="5" customFormat="1" ht="12" customHeight="1">
      <c r="A38" s="13"/>
      <c r="B38" s="4"/>
      <c r="C38" s="4"/>
    </row>
    <row r="39" spans="1:3" s="5" customFormat="1" ht="15.75" customHeight="1">
      <c r="B39" s="4"/>
      <c r="C39" s="4"/>
    </row>
    <row r="40" spans="1:3" s="5" customFormat="1" ht="15" customHeight="1">
      <c r="B40" s="4"/>
      <c r="C40" s="4"/>
    </row>
    <row r="41" spans="1:3" s="5" customFormat="1" ht="12" customHeight="1">
      <c r="A41" s="13"/>
      <c r="B41" s="4"/>
      <c r="C41" s="4"/>
    </row>
    <row r="42" spans="1:3" s="5" customFormat="1" ht="12" customHeight="1">
      <c r="A42" s="13"/>
      <c r="B42" s="4"/>
      <c r="C42" s="4"/>
    </row>
    <row r="43" spans="1:3" s="5" customFormat="1" ht="12" customHeight="1">
      <c r="B43" s="2"/>
      <c r="C43" s="1"/>
    </row>
    <row r="44" spans="1:3" s="5" customFormat="1" ht="12" customHeight="1">
      <c r="A44" s="13"/>
      <c r="B44" s="2"/>
    </row>
    <row r="45" spans="1:3" s="5" customFormat="1" ht="11.25" customHeight="1">
      <c r="A45" s="13" t="s">
        <v>41</v>
      </c>
      <c r="B45" s="2"/>
    </row>
    <row r="46" spans="1:3" s="5" customFormat="1" ht="10.5" customHeight="1">
      <c r="C46" s="9" t="s">
        <v>40</v>
      </c>
    </row>
    <row r="47" spans="1:3" s="5" customFormat="1" ht="10.5" customHeight="1"/>
    <row r="48" spans="1:3" s="5" customFormat="1" ht="10.5" customHeight="1"/>
    <row r="49" spans="1:3" s="5" customFormat="1" ht="9.75"/>
    <row r="50" spans="1:3" s="8" customFormat="1" ht="10.5" customHeight="1">
      <c r="A50" s="15"/>
      <c r="B50" s="7"/>
    </row>
    <row r="51" spans="1:3" s="8" customFormat="1" ht="10.5" customHeight="1"/>
    <row r="52" spans="1:3" ht="8.25" customHeight="1">
      <c r="A52" s="1"/>
      <c r="B52" s="1"/>
      <c r="C52" s="1"/>
    </row>
    <row r="53" spans="1:3" ht="12" customHeight="1">
      <c r="A53" s="1"/>
      <c r="B53" s="1"/>
      <c r="C53" s="1"/>
    </row>
  </sheetData>
  <mergeCells count="5">
    <mergeCell ref="A36:C36"/>
    <mergeCell ref="A1:C1"/>
    <mergeCell ref="A2:C2"/>
    <mergeCell ref="A24:C24"/>
    <mergeCell ref="A13:C13"/>
  </mergeCells>
  <phoneticPr fontId="0" type="noConversion"/>
  <hyperlinks>
    <hyperlink ref="E1" location="F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1"/>
  <dimension ref="A1:F53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21.28515625" style="2" customWidth="1"/>
    <col min="2" max="4" width="6.7109375" style="2" customWidth="1"/>
    <col min="5" max="5" width="2.85546875" style="1" customWidth="1"/>
    <col min="6" max="6" width="22.85546875" style="1" customWidth="1"/>
    <col min="7" max="16384" width="9.140625" style="1"/>
  </cols>
  <sheetData>
    <row r="1" spans="1:6" s="3" customFormat="1" ht="24" customHeight="1">
      <c r="A1" s="65" t="s">
        <v>26</v>
      </c>
      <c r="B1" s="66"/>
      <c r="C1" s="66"/>
      <c r="D1" s="66"/>
      <c r="F1" s="86" t="s">
        <v>115</v>
      </c>
    </row>
    <row r="2" spans="1:6" s="2" customFormat="1" ht="25.5" customHeight="1">
      <c r="A2" s="67" t="s">
        <v>29</v>
      </c>
      <c r="B2" s="67"/>
      <c r="C2" s="67"/>
      <c r="D2" s="67"/>
    </row>
    <row r="3" spans="1:6" s="7" customFormat="1" ht="11.25" customHeight="1">
      <c r="A3" s="28"/>
      <c r="B3" s="28"/>
      <c r="D3" s="36" t="s">
        <v>25</v>
      </c>
    </row>
    <row r="4" spans="1:6" s="8" customFormat="1" ht="9.75">
      <c r="A4" s="47"/>
      <c r="B4" s="52">
        <v>2011</v>
      </c>
      <c r="C4" s="52">
        <v>2012</v>
      </c>
      <c r="D4" s="52">
        <v>2013</v>
      </c>
    </row>
    <row r="5" spans="1:6" s="8" customFormat="1" ht="9.75" customHeight="1">
      <c r="A5" s="28" t="s">
        <v>0</v>
      </c>
      <c r="B5" s="56">
        <v>29</v>
      </c>
      <c r="C5" s="56">
        <v>36.200000000000003</v>
      </c>
      <c r="D5" s="56">
        <v>38.5</v>
      </c>
    </row>
    <row r="6" spans="1:6" s="8" customFormat="1" ht="9.75" customHeight="1">
      <c r="A6" s="63" t="s">
        <v>71</v>
      </c>
      <c r="B6" s="56">
        <v>31.082000000000001</v>
      </c>
      <c r="C6" s="56">
        <v>39.030733648341219</v>
      </c>
      <c r="D6" s="56">
        <v>41.550766696936535</v>
      </c>
    </row>
    <row r="7" spans="1:6" s="8" customFormat="1" ht="9.75" customHeight="1">
      <c r="A7" s="29" t="s">
        <v>46</v>
      </c>
      <c r="B7" s="51"/>
      <c r="C7" s="51"/>
      <c r="D7" s="51"/>
    </row>
    <row r="8" spans="1:6" s="8" customFormat="1" ht="9.75" customHeight="1">
      <c r="A8" s="10" t="s">
        <v>47</v>
      </c>
      <c r="B8" s="51">
        <v>20</v>
      </c>
      <c r="C8" s="51">
        <v>26.7</v>
      </c>
      <c r="D8" s="51">
        <v>28.6</v>
      </c>
    </row>
    <row r="9" spans="1:6" s="8" customFormat="1" ht="9.75" customHeight="1">
      <c r="A9" s="7" t="s">
        <v>48</v>
      </c>
      <c r="B9" s="51">
        <v>37.5</v>
      </c>
      <c r="C9" s="51">
        <v>45.2</v>
      </c>
      <c r="D9" s="51">
        <v>47.7</v>
      </c>
    </row>
    <row r="10" spans="1:6" s="8" customFormat="1" ht="9.75" customHeight="1">
      <c r="A10" s="29" t="s">
        <v>49</v>
      </c>
      <c r="B10" s="51"/>
      <c r="C10" s="51"/>
      <c r="D10" s="51"/>
    </row>
    <row r="11" spans="1:6" s="8" customFormat="1" ht="9.75" customHeight="1">
      <c r="A11" s="7" t="s">
        <v>50</v>
      </c>
      <c r="B11" s="51">
        <v>18.399999999999999</v>
      </c>
      <c r="C11" s="51">
        <v>30</v>
      </c>
      <c r="D11" s="51">
        <v>38.1</v>
      </c>
    </row>
    <row r="12" spans="1:6" s="8" customFormat="1" ht="9.75" customHeight="1">
      <c r="A12" s="7" t="s">
        <v>51</v>
      </c>
      <c r="B12" s="51">
        <v>37.9</v>
      </c>
      <c r="C12" s="51">
        <v>48.6</v>
      </c>
      <c r="D12" s="51">
        <v>52.1</v>
      </c>
    </row>
    <row r="13" spans="1:6" s="8" customFormat="1" ht="9.75" customHeight="1">
      <c r="A13" s="7" t="s">
        <v>52</v>
      </c>
      <c r="B13" s="51">
        <v>42</v>
      </c>
      <c r="C13" s="51">
        <v>47.3</v>
      </c>
      <c r="D13" s="51">
        <v>51.7</v>
      </c>
    </row>
    <row r="14" spans="1:6" s="8" customFormat="1" ht="9.75" customHeight="1">
      <c r="A14" s="7" t="s">
        <v>53</v>
      </c>
      <c r="B14" s="51">
        <v>36.9</v>
      </c>
      <c r="C14" s="51">
        <v>48.3</v>
      </c>
      <c r="D14" s="51">
        <v>46.8</v>
      </c>
    </row>
    <row r="15" spans="1:6" s="8" customFormat="1" ht="9.75" customHeight="1">
      <c r="A15" s="33" t="s">
        <v>54</v>
      </c>
      <c r="B15" s="57">
        <v>25</v>
      </c>
      <c r="C15" s="57">
        <v>33.799999999999997</v>
      </c>
      <c r="D15" s="57">
        <v>34.299999999999997</v>
      </c>
    </row>
    <row r="16" spans="1:6" s="8" customFormat="1" ht="9.75" customHeight="1">
      <c r="A16" s="30" t="s">
        <v>55</v>
      </c>
      <c r="B16" s="51">
        <v>11.458</v>
      </c>
      <c r="C16" s="51">
        <v>11.020655334924131</v>
      </c>
      <c r="D16" s="51">
        <v>11.969627185008443</v>
      </c>
    </row>
    <row r="17" spans="1:4" s="8" customFormat="1" ht="9.75" customHeight="1">
      <c r="A17" s="32" t="s">
        <v>56</v>
      </c>
      <c r="B17" s="51"/>
      <c r="C17" s="51"/>
      <c r="D17" s="51"/>
    </row>
    <row r="18" spans="1:4" s="8" customFormat="1" ht="9.75" customHeight="1">
      <c r="A18" s="7" t="s">
        <v>72</v>
      </c>
      <c r="B18" s="51">
        <v>8.9</v>
      </c>
      <c r="C18" s="51">
        <v>12.4</v>
      </c>
      <c r="D18" s="51">
        <v>10.9</v>
      </c>
    </row>
    <row r="19" spans="1:4" s="8" customFormat="1" ht="9.75" customHeight="1">
      <c r="A19" s="7" t="s">
        <v>99</v>
      </c>
      <c r="B19" s="51">
        <v>19.100000000000001</v>
      </c>
      <c r="C19" s="51">
        <v>26.2</v>
      </c>
      <c r="D19" s="51">
        <v>28.6</v>
      </c>
    </row>
    <row r="20" spans="1:4" s="8" customFormat="1" ht="9.75" customHeight="1">
      <c r="A20" s="7" t="s">
        <v>100</v>
      </c>
      <c r="B20" s="51">
        <v>41.6</v>
      </c>
      <c r="C20" s="51">
        <v>49.6</v>
      </c>
      <c r="D20" s="51">
        <v>49.5</v>
      </c>
    </row>
    <row r="21" spans="1:4" s="5" customFormat="1" ht="9.75" customHeight="1">
      <c r="A21" s="7" t="s">
        <v>57</v>
      </c>
      <c r="B21" s="51">
        <v>52.2</v>
      </c>
      <c r="C21" s="51">
        <v>59.3</v>
      </c>
      <c r="D21" s="51">
        <v>58.9</v>
      </c>
    </row>
    <row r="22" spans="1:4" s="8" customFormat="1" ht="9.75" customHeight="1">
      <c r="A22" s="32" t="s">
        <v>58</v>
      </c>
      <c r="B22" s="51"/>
      <c r="C22" s="51"/>
      <c r="D22" s="51"/>
    </row>
    <row r="23" spans="1:4" s="8" customFormat="1" ht="9.75" customHeight="1">
      <c r="A23" s="33" t="s">
        <v>59</v>
      </c>
      <c r="B23" s="51">
        <v>17.7</v>
      </c>
      <c r="C23" s="51">
        <v>30</v>
      </c>
      <c r="D23" s="51">
        <v>37</v>
      </c>
    </row>
    <row r="24" spans="1:4" s="8" customFormat="1" ht="9.75" customHeight="1">
      <c r="A24" s="33" t="s">
        <v>73</v>
      </c>
      <c r="B24" s="51">
        <f>(27275+126143)/(41698+199006)*100</f>
        <v>63.737204201010364</v>
      </c>
      <c r="C24" s="51">
        <v>77.400000000000006</v>
      </c>
      <c r="D24" s="51">
        <v>72.20287360482169</v>
      </c>
    </row>
    <row r="25" spans="1:4" s="8" customFormat="1" ht="9.75" customHeight="1">
      <c r="A25" s="46" t="s">
        <v>60</v>
      </c>
      <c r="B25" s="58">
        <v>13.5</v>
      </c>
      <c r="C25" s="58">
        <v>14.3</v>
      </c>
      <c r="D25" s="58">
        <v>15.2</v>
      </c>
    </row>
    <row r="26" spans="1:4" s="5" customFormat="1" ht="10.5" customHeight="1">
      <c r="A26" s="13" t="s">
        <v>42</v>
      </c>
      <c r="B26" s="12"/>
      <c r="C26" s="12"/>
      <c r="D26" s="12"/>
    </row>
    <row r="27" spans="1:4" s="5" customFormat="1" ht="4.5" customHeight="1">
      <c r="A27" s="4"/>
      <c r="B27" s="12"/>
      <c r="C27" s="12"/>
      <c r="D27" s="12"/>
    </row>
    <row r="28" spans="1:4" s="5" customFormat="1" ht="21.75" customHeight="1">
      <c r="A28" s="67" t="s">
        <v>34</v>
      </c>
      <c r="B28" s="67"/>
      <c r="C28" s="67"/>
      <c r="D28" s="67"/>
    </row>
    <row r="29" spans="1:4" s="5" customFormat="1" ht="11.25" customHeight="1">
      <c r="A29" s="11"/>
      <c r="B29" s="4"/>
      <c r="C29" s="4"/>
      <c r="D29" s="4"/>
    </row>
    <row r="30" spans="1:4" s="5" customFormat="1" ht="11.25" customHeight="1">
      <c r="A30" s="11"/>
      <c r="B30" s="4"/>
      <c r="C30" s="4"/>
      <c r="D30" s="4"/>
    </row>
    <row r="31" spans="1:4" s="5" customFormat="1" ht="10.5" customHeight="1">
      <c r="A31" s="11"/>
      <c r="B31" s="4"/>
      <c r="C31" s="4"/>
      <c r="D31" s="4"/>
    </row>
    <row r="32" spans="1:4" s="5" customFormat="1" ht="8.25" customHeight="1">
      <c r="A32" s="6"/>
      <c r="B32" s="6"/>
      <c r="C32" s="4"/>
      <c r="D32" s="4"/>
    </row>
    <row r="33" spans="1:4" s="5" customFormat="1" ht="11.25" customHeight="1">
      <c r="A33" s="6"/>
      <c r="B33" s="6"/>
      <c r="C33" s="4"/>
      <c r="D33" s="4"/>
    </row>
    <row r="34" spans="1:4" s="5" customFormat="1" ht="11.25" customHeight="1">
      <c r="A34" s="6"/>
      <c r="B34" s="6"/>
      <c r="C34" s="4"/>
      <c r="D34" s="4"/>
    </row>
    <row r="35" spans="1:4" s="5" customFormat="1" ht="11.25" customHeight="1">
      <c r="A35" s="6"/>
      <c r="B35" s="6"/>
      <c r="C35" s="4"/>
      <c r="D35" s="4"/>
    </row>
    <row r="36" spans="1:4" s="5" customFormat="1" ht="10.5" customHeight="1">
      <c r="A36" s="13"/>
      <c r="B36" s="6"/>
      <c r="C36" s="4"/>
      <c r="D36" s="4"/>
    </row>
    <row r="37" spans="1:4" s="5" customFormat="1" ht="10.5" customHeight="1">
      <c r="A37" s="13"/>
    </row>
    <row r="38" spans="1:4" s="5" customFormat="1" ht="7.5" customHeight="1">
      <c r="A38" s="6"/>
      <c r="B38" s="6"/>
      <c r="C38" s="4"/>
      <c r="D38" s="4"/>
    </row>
    <row r="39" spans="1:4" s="5" customFormat="1" ht="21" customHeight="1">
      <c r="A39" s="67" t="s">
        <v>35</v>
      </c>
      <c r="B39" s="67"/>
      <c r="C39" s="67"/>
      <c r="D39" s="67"/>
    </row>
    <row r="40" spans="1:4" s="5" customFormat="1" ht="10.5" customHeight="1">
      <c r="A40" s="6"/>
      <c r="B40" s="6"/>
      <c r="C40" s="4"/>
      <c r="D40" s="4"/>
    </row>
    <row r="41" spans="1:4" s="5" customFormat="1" ht="11.25" customHeight="1">
      <c r="A41" s="6"/>
      <c r="B41" s="6"/>
      <c r="C41" s="4"/>
      <c r="D41" s="4"/>
    </row>
    <row r="42" spans="1:4" s="5" customFormat="1" ht="11.25" customHeight="1">
      <c r="A42" s="6"/>
      <c r="B42" s="6"/>
      <c r="C42" s="4"/>
      <c r="D42" s="4"/>
    </row>
    <row r="43" spans="1:4" s="5" customFormat="1" ht="11.25" customHeight="1">
      <c r="A43" s="6"/>
      <c r="B43" s="6"/>
      <c r="C43" s="4"/>
    </row>
    <row r="44" spans="1:4" s="5" customFormat="1" ht="9.75" customHeight="1">
      <c r="A44" s="6"/>
      <c r="B44" s="6"/>
      <c r="C44" s="4"/>
      <c r="D44" s="4"/>
    </row>
    <row r="45" spans="1:4" s="5" customFormat="1" ht="9.75" customHeight="1">
      <c r="A45" s="6"/>
      <c r="B45" s="6"/>
      <c r="C45" s="4"/>
      <c r="D45" s="4"/>
    </row>
    <row r="46" spans="1:4" s="5" customFormat="1" ht="8.25" customHeight="1">
      <c r="A46" s="6"/>
      <c r="B46" s="6"/>
      <c r="C46" s="4"/>
      <c r="D46" s="4"/>
    </row>
    <row r="47" spans="1:4" s="5" customFormat="1" ht="9.75" customHeight="1">
      <c r="A47" s="6"/>
      <c r="B47" s="6"/>
      <c r="C47" s="4"/>
    </row>
    <row r="48" spans="1:4" s="5" customFormat="1" ht="9.75" customHeight="1">
      <c r="B48" s="6"/>
      <c r="C48" s="4"/>
    </row>
    <row r="49" spans="1:4" s="5" customFormat="1" ht="10.5" customHeight="1">
      <c r="A49" s="4"/>
      <c r="B49" s="4"/>
      <c r="C49" s="4"/>
      <c r="D49" s="4"/>
    </row>
    <row r="50" spans="1:4" s="5" customFormat="1" ht="10.5" customHeight="1">
      <c r="A50" s="4"/>
      <c r="B50" s="4"/>
      <c r="C50" s="4"/>
    </row>
    <row r="51" spans="1:4" s="8" customFormat="1" ht="10.5" customHeight="1">
      <c r="A51" s="13"/>
      <c r="B51" s="13"/>
      <c r="C51" s="7"/>
      <c r="D51" s="9" t="s">
        <v>38</v>
      </c>
    </row>
    <row r="52" spans="1:4" s="8" customFormat="1" ht="9.75">
      <c r="A52" s="7"/>
      <c r="B52" s="7"/>
      <c r="C52" s="7"/>
    </row>
    <row r="53" spans="1:4" ht="12.75" customHeight="1"/>
  </sheetData>
  <mergeCells count="4">
    <mergeCell ref="A28:D28"/>
    <mergeCell ref="A2:D2"/>
    <mergeCell ref="A1:D1"/>
    <mergeCell ref="A39:D39"/>
  </mergeCells>
  <phoneticPr fontId="0" type="noConversion"/>
  <hyperlinks>
    <hyperlink ref="F1" location="F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rowBreaks count="1" manualBreakCount="1">
    <brk id="51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4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21.28515625" style="2" customWidth="1"/>
    <col min="2" max="4" width="6.7109375" style="2" customWidth="1"/>
    <col min="5" max="5" width="2.85546875" style="1" customWidth="1"/>
    <col min="6" max="6" width="22.85546875" style="1" customWidth="1"/>
    <col min="7" max="16384" width="9.140625" style="1"/>
  </cols>
  <sheetData>
    <row r="1" spans="1:6" s="3" customFormat="1" ht="24" customHeight="1">
      <c r="A1" s="65" t="s">
        <v>26</v>
      </c>
      <c r="B1" s="66"/>
      <c r="C1" s="66"/>
      <c r="D1" s="66"/>
      <c r="F1" s="86" t="s">
        <v>115</v>
      </c>
    </row>
    <row r="2" spans="1:6" s="2" customFormat="1" ht="25.5" customHeight="1">
      <c r="A2" s="72" t="s">
        <v>36</v>
      </c>
      <c r="B2" s="72"/>
      <c r="C2" s="72"/>
      <c r="D2" s="72"/>
    </row>
    <row r="3" spans="1:6" s="8" customFormat="1" ht="9.75">
      <c r="A3" s="7"/>
      <c r="B3" s="14"/>
      <c r="C3" s="14"/>
      <c r="D3" s="14"/>
    </row>
    <row r="4" spans="1:6" s="8" customFormat="1" ht="9.75">
      <c r="A4" s="7"/>
      <c r="B4" s="14"/>
      <c r="C4" s="14"/>
      <c r="D4" s="14"/>
    </row>
    <row r="5" spans="1:6" s="8" customFormat="1" ht="9.75">
      <c r="A5" s="10"/>
      <c r="B5" s="14"/>
      <c r="C5" s="14"/>
      <c r="D5" s="14"/>
    </row>
    <row r="6" spans="1:6" s="8" customFormat="1" ht="9.75">
      <c r="A6" s="7"/>
      <c r="B6" s="14"/>
      <c r="C6" s="14"/>
      <c r="D6" s="14"/>
    </row>
    <row r="7" spans="1:6" s="8" customFormat="1" ht="9.75">
      <c r="A7" s="7"/>
      <c r="B7" s="14"/>
      <c r="C7" s="14"/>
      <c r="D7" s="14"/>
    </row>
    <row r="8" spans="1:6" s="8" customFormat="1" ht="9.75">
      <c r="A8" s="7"/>
      <c r="B8" s="14"/>
      <c r="C8" s="14"/>
      <c r="D8" s="14"/>
    </row>
    <row r="9" spans="1:6" s="8" customFormat="1" ht="9.75">
      <c r="A9" s="7"/>
      <c r="B9" s="14"/>
      <c r="C9" s="14"/>
      <c r="D9" s="14"/>
    </row>
    <row r="10" spans="1:6" s="8" customFormat="1" ht="9.75">
      <c r="A10" s="7"/>
      <c r="B10" s="14"/>
      <c r="C10" s="14"/>
      <c r="D10" s="14"/>
    </row>
    <row r="11" spans="1:6" s="8" customFormat="1" ht="9.75">
      <c r="A11" s="7"/>
      <c r="B11" s="14"/>
      <c r="C11" s="14"/>
      <c r="D11" s="14"/>
    </row>
    <row r="12" spans="1:6" s="8" customFormat="1" ht="9.75">
      <c r="A12" s="7"/>
      <c r="B12" s="14"/>
      <c r="C12" s="14"/>
      <c r="D12" s="14"/>
    </row>
    <row r="13" spans="1:6" s="8" customFormat="1" ht="9.75">
      <c r="A13" s="7"/>
      <c r="B13" s="7"/>
      <c r="C13" s="7"/>
      <c r="D13" s="7"/>
    </row>
    <row r="14" spans="1:6" s="5" customFormat="1" ht="9.75">
      <c r="A14" s="4"/>
      <c r="B14" s="4"/>
      <c r="C14" s="4"/>
      <c r="D14" s="4"/>
    </row>
    <row r="15" spans="1:6" s="5" customFormat="1" ht="9.75">
      <c r="A15" s="4"/>
      <c r="B15" s="4"/>
      <c r="C15" s="4"/>
      <c r="D15" s="4"/>
    </row>
    <row r="16" spans="1:6" s="5" customFormat="1" ht="9.75">
      <c r="A16" s="4"/>
      <c r="B16" s="4"/>
      <c r="C16" s="4"/>
      <c r="D16" s="4"/>
    </row>
    <row r="17" spans="1:4" s="5" customFormat="1" ht="9.75">
      <c r="A17" s="4"/>
      <c r="B17" s="4"/>
      <c r="C17" s="4"/>
      <c r="D17" s="4"/>
    </row>
    <row r="18" spans="1:4" s="5" customFormat="1" ht="9.75" customHeight="1">
      <c r="A18" s="4"/>
      <c r="B18" s="4"/>
      <c r="C18" s="4"/>
      <c r="D18" s="4"/>
    </row>
    <row r="19" spans="1:4" s="5" customFormat="1" ht="9.75">
      <c r="A19" s="4"/>
      <c r="B19" s="4"/>
      <c r="C19" s="4"/>
      <c r="D19" s="4"/>
    </row>
    <row r="20" spans="1:4" s="5" customFormat="1" ht="11.25" customHeight="1">
      <c r="A20" s="4"/>
      <c r="B20" s="4"/>
      <c r="C20" s="4"/>
      <c r="D20" s="4"/>
    </row>
    <row r="21" spans="1:4" s="5" customFormat="1" ht="9.75">
      <c r="A21" s="4"/>
      <c r="B21" s="4"/>
      <c r="C21" s="4"/>
      <c r="D21" s="4"/>
    </row>
    <row r="22" spans="1:4" s="5" customFormat="1" ht="10.5" customHeight="1">
      <c r="A22" s="4"/>
      <c r="B22" s="4"/>
      <c r="C22" s="4"/>
      <c r="D22" s="4"/>
    </row>
    <row r="23" spans="1:4" s="5" customFormat="1" ht="9.75">
      <c r="A23" s="4"/>
      <c r="B23" s="4"/>
      <c r="C23" s="4"/>
      <c r="D23" s="4"/>
    </row>
    <row r="24" spans="1:4" s="5" customFormat="1" ht="10.5" customHeight="1">
      <c r="A24" s="4"/>
      <c r="B24" s="4"/>
      <c r="C24" s="4"/>
      <c r="D24" s="4"/>
    </row>
    <row r="25" spans="1:4" s="5" customFormat="1" ht="8.25" customHeight="1">
      <c r="A25" s="4"/>
      <c r="B25" s="4"/>
      <c r="C25" s="4"/>
      <c r="D25" s="4"/>
    </row>
    <row r="26" spans="1:4" s="5" customFormat="1" ht="10.5" customHeight="1">
      <c r="A26" s="4"/>
      <c r="B26" s="4"/>
      <c r="C26" s="4"/>
      <c r="D26" s="4"/>
    </row>
    <row r="27" spans="1:4" s="5" customFormat="1" ht="9.75">
      <c r="A27" s="4"/>
      <c r="B27" s="4"/>
      <c r="C27" s="4"/>
      <c r="D27" s="4"/>
    </row>
    <row r="28" spans="1:4" s="5" customFormat="1" ht="9.75">
      <c r="A28" s="4"/>
      <c r="B28" s="4"/>
      <c r="C28" s="4"/>
      <c r="D28" s="4"/>
    </row>
    <row r="29" spans="1:4" s="5" customFormat="1" ht="11.25" customHeight="1">
      <c r="A29" s="4"/>
      <c r="B29" s="4"/>
      <c r="C29" s="4"/>
      <c r="D29" s="4"/>
    </row>
    <row r="30" spans="1:4" s="5" customFormat="1" ht="12" customHeight="1">
      <c r="A30" s="4"/>
      <c r="B30" s="4"/>
      <c r="C30" s="4"/>
      <c r="D30" s="4"/>
    </row>
    <row r="31" spans="1:4" s="5" customFormat="1" ht="9.75">
      <c r="A31" s="4"/>
      <c r="B31" s="4"/>
      <c r="C31" s="4"/>
      <c r="D31" s="4"/>
    </row>
    <row r="32" spans="1:4" s="5" customFormat="1" ht="9.75">
      <c r="A32" s="4"/>
      <c r="B32" s="4"/>
      <c r="C32" s="4"/>
      <c r="D32" s="4"/>
    </row>
    <row r="33" spans="1:4" s="5" customFormat="1" ht="9.75">
      <c r="A33" s="4"/>
      <c r="B33" s="4"/>
      <c r="C33" s="4"/>
      <c r="D33" s="4"/>
    </row>
    <row r="34" spans="1:4" s="5" customFormat="1" ht="9.75">
      <c r="A34" s="4"/>
      <c r="B34" s="4"/>
      <c r="C34" s="4"/>
      <c r="D34" s="4"/>
    </row>
    <row r="35" spans="1:4" s="5" customFormat="1" ht="9.75">
      <c r="A35" s="4"/>
      <c r="B35" s="4"/>
      <c r="C35" s="4"/>
      <c r="D35" s="4"/>
    </row>
    <row r="36" spans="1:4" s="5" customFormat="1" ht="9.75">
      <c r="A36" s="4"/>
      <c r="B36" s="4"/>
      <c r="C36" s="4"/>
      <c r="D36" s="4"/>
    </row>
    <row r="37" spans="1:4" s="5" customFormat="1" ht="9.75">
      <c r="A37" s="4"/>
      <c r="B37" s="4"/>
      <c r="C37" s="4"/>
      <c r="D37" s="4"/>
    </row>
    <row r="38" spans="1:4" s="5" customFormat="1" ht="9.75">
      <c r="A38" s="4"/>
      <c r="B38" s="4"/>
      <c r="C38" s="4"/>
      <c r="D38" s="4"/>
    </row>
    <row r="39" spans="1:4" s="5" customFormat="1" ht="9.75">
      <c r="A39" s="4"/>
      <c r="B39" s="4"/>
      <c r="C39" s="4"/>
      <c r="D39" s="4"/>
    </row>
    <row r="40" spans="1:4" s="5" customFormat="1" ht="9.75">
      <c r="A40" s="4"/>
      <c r="B40" s="4"/>
      <c r="C40" s="4"/>
      <c r="D40" s="4"/>
    </row>
    <row r="41" spans="1:4" s="5" customFormat="1" ht="9.75">
      <c r="A41" s="4"/>
      <c r="B41" s="4"/>
      <c r="C41" s="4"/>
      <c r="D41" s="4"/>
    </row>
    <row r="42" spans="1:4" s="5" customFormat="1" ht="15" customHeight="1">
      <c r="A42" s="4"/>
      <c r="B42" s="4"/>
      <c r="C42" s="4"/>
      <c r="D42" s="4"/>
    </row>
    <row r="43" spans="1:4" s="5" customFormat="1" ht="9.75">
      <c r="A43" s="4"/>
      <c r="B43" s="4"/>
      <c r="C43" s="4"/>
      <c r="D43" s="4"/>
    </row>
    <row r="44" spans="1:4" s="5" customFormat="1" ht="9.75">
      <c r="A44" s="4"/>
      <c r="B44" s="4"/>
      <c r="C44" s="4"/>
      <c r="D44" s="4"/>
    </row>
    <row r="45" spans="1:4" s="5" customFormat="1" ht="12" customHeight="1">
      <c r="A45" s="4"/>
      <c r="B45" s="4"/>
      <c r="C45" s="4"/>
      <c r="D45" s="4"/>
    </row>
    <row r="46" spans="1:4" s="5" customFormat="1" ht="16.5" customHeight="1">
      <c r="A46" s="4"/>
      <c r="B46" s="4"/>
      <c r="C46" s="4"/>
      <c r="D46" s="4"/>
    </row>
    <row r="47" spans="1:4" s="5" customFormat="1" ht="9.75">
      <c r="A47" s="4"/>
      <c r="B47" s="4"/>
      <c r="C47" s="4"/>
      <c r="D47" s="4"/>
    </row>
    <row r="48" spans="1:4" s="5" customFormat="1" ht="9.75">
      <c r="A48" s="4"/>
      <c r="B48" s="4"/>
      <c r="C48" s="4"/>
      <c r="D48" s="4"/>
    </row>
    <row r="49" spans="1:4" s="5" customFormat="1" ht="9.75">
      <c r="A49" s="4"/>
      <c r="B49" s="4"/>
      <c r="C49" s="4"/>
      <c r="D49" s="4"/>
    </row>
    <row r="50" spans="1:4" s="5" customFormat="1" ht="17.25" customHeight="1">
      <c r="A50" s="19" t="s">
        <v>43</v>
      </c>
      <c r="B50" s="4"/>
      <c r="C50" s="4"/>
      <c r="D50" s="4"/>
    </row>
    <row r="51" spans="1:4" s="8" customFormat="1" ht="9" customHeight="1">
      <c r="A51" s="19"/>
      <c r="B51" s="7"/>
      <c r="C51" s="7"/>
      <c r="D51" s="9" t="s">
        <v>39</v>
      </c>
    </row>
    <row r="52" spans="1:4" s="8" customFormat="1" ht="9" customHeight="1">
      <c r="B52" s="7"/>
      <c r="C52" s="7"/>
    </row>
    <row r="53" spans="1:4" ht="9.75" customHeight="1">
      <c r="D53" s="8"/>
    </row>
    <row r="54" spans="1:4" ht="9.75" customHeight="1"/>
  </sheetData>
  <mergeCells count="2">
    <mergeCell ref="A1:D1"/>
    <mergeCell ref="A2:D2"/>
  </mergeCells>
  <hyperlinks>
    <hyperlink ref="F1" location="F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5"/>
  <dimension ref="A1:Q84"/>
  <sheetViews>
    <sheetView workbookViewId="0"/>
  </sheetViews>
  <sheetFormatPr defaultRowHeight="11.25"/>
  <cols>
    <col min="1" max="1" width="9.140625" style="21"/>
    <col min="2" max="8" width="10.85546875" style="21" customWidth="1"/>
    <col min="9" max="10" width="9.140625" style="21"/>
    <col min="11" max="17" width="12" style="21" customWidth="1"/>
    <col min="18" max="16384" width="9.140625" style="21"/>
  </cols>
  <sheetData>
    <row r="1" spans="1:17">
      <c r="A1" s="20" t="s">
        <v>6</v>
      </c>
      <c r="J1" s="20" t="s">
        <v>7</v>
      </c>
    </row>
    <row r="2" spans="1:17" ht="12" thickBot="1">
      <c r="J2" s="22"/>
    </row>
    <row r="3" spans="1:17" ht="14.25" thickBot="1">
      <c r="A3" s="23"/>
      <c r="B3" s="23" t="s">
        <v>8</v>
      </c>
      <c r="C3" s="23" t="s">
        <v>9</v>
      </c>
      <c r="D3" s="23" t="s">
        <v>10</v>
      </c>
      <c r="E3" s="23" t="s">
        <v>11</v>
      </c>
      <c r="F3" s="23" t="s">
        <v>12</v>
      </c>
      <c r="G3" s="24" t="s">
        <v>13</v>
      </c>
      <c r="H3" s="23" t="s">
        <v>14</v>
      </c>
      <c r="J3" s="23"/>
      <c r="K3" s="24" t="s">
        <v>15</v>
      </c>
      <c r="L3" s="23" t="s">
        <v>16</v>
      </c>
      <c r="M3" s="23" t="s">
        <v>17</v>
      </c>
      <c r="N3" s="23" t="s">
        <v>18</v>
      </c>
      <c r="O3" s="23" t="s">
        <v>19</v>
      </c>
      <c r="P3" s="23" t="s">
        <v>20</v>
      </c>
      <c r="Q3" s="23" t="s">
        <v>21</v>
      </c>
    </row>
    <row r="4" spans="1:17" ht="14.25" thickBot="1">
      <c r="A4" s="25" t="s">
        <v>2</v>
      </c>
      <c r="B4" s="26">
        <v>47.8</v>
      </c>
      <c r="C4" s="26">
        <v>39.799999999999997</v>
      </c>
      <c r="D4" s="26">
        <v>15.1</v>
      </c>
      <c r="E4" s="26">
        <v>10.3</v>
      </c>
      <c r="F4" s="26">
        <v>9.6999999999999993</v>
      </c>
      <c r="G4" s="17">
        <v>6.3</v>
      </c>
      <c r="H4" s="26">
        <v>0.7</v>
      </c>
      <c r="J4" s="25" t="s">
        <v>2</v>
      </c>
      <c r="K4" s="17">
        <v>55.2</v>
      </c>
      <c r="L4" s="26">
        <v>38.799999999999997</v>
      </c>
      <c r="M4" s="26">
        <v>20.8</v>
      </c>
      <c r="N4" s="26">
        <v>20.3</v>
      </c>
      <c r="O4" s="26">
        <v>17.100000000000001</v>
      </c>
      <c r="P4" s="26">
        <v>11.5</v>
      </c>
      <c r="Q4" s="26">
        <v>6.8</v>
      </c>
    </row>
    <row r="5" spans="1:17" ht="14.25" thickBot="1">
      <c r="A5" s="25" t="s">
        <v>74</v>
      </c>
      <c r="B5" s="26">
        <v>74.7</v>
      </c>
      <c r="C5" s="26">
        <v>73.5</v>
      </c>
      <c r="D5" s="26">
        <v>2.5</v>
      </c>
      <c r="E5" s="26">
        <v>12.9</v>
      </c>
      <c r="F5" s="26">
        <v>12.9</v>
      </c>
      <c r="G5" s="17">
        <v>1.6</v>
      </c>
      <c r="H5" s="26">
        <v>0.9</v>
      </c>
      <c r="J5" s="25" t="s">
        <v>74</v>
      </c>
      <c r="K5" s="17">
        <v>76.900000000000006</v>
      </c>
      <c r="L5" s="26">
        <v>74.400000000000006</v>
      </c>
      <c r="M5" s="26">
        <v>24.9</v>
      </c>
      <c r="N5" s="26">
        <v>61.5</v>
      </c>
      <c r="O5" s="26">
        <v>9.8000000000000007</v>
      </c>
      <c r="P5" s="26">
        <v>42.9</v>
      </c>
      <c r="Q5" s="26">
        <v>4.4000000000000004</v>
      </c>
    </row>
    <row r="6" spans="1:17" ht="14.25" thickBot="1">
      <c r="A6" s="25" t="s">
        <v>75</v>
      </c>
      <c r="B6" s="26">
        <v>17</v>
      </c>
      <c r="C6" s="26">
        <v>5.3</v>
      </c>
      <c r="D6" s="26">
        <v>9.6999999999999993</v>
      </c>
      <c r="E6" s="26">
        <v>3.4</v>
      </c>
      <c r="F6" s="26">
        <v>5.8</v>
      </c>
      <c r="G6" s="17">
        <v>2.4</v>
      </c>
      <c r="H6" s="26">
        <v>1</v>
      </c>
      <c r="J6" s="25" t="s">
        <v>75</v>
      </c>
      <c r="K6" s="17">
        <v>23.8</v>
      </c>
      <c r="L6" s="26">
        <v>6.8</v>
      </c>
      <c r="M6" s="26">
        <v>11.2</v>
      </c>
      <c r="N6" s="26">
        <v>3.9</v>
      </c>
      <c r="O6" s="26">
        <v>7.3</v>
      </c>
      <c r="P6" s="26">
        <v>6.8</v>
      </c>
      <c r="Q6" s="26">
        <v>2.9</v>
      </c>
    </row>
    <row r="7" spans="1:17" ht="14.25" thickBot="1">
      <c r="A7" s="25" t="s">
        <v>1</v>
      </c>
      <c r="B7" s="26">
        <v>32.9</v>
      </c>
      <c r="C7" s="26">
        <v>24.7</v>
      </c>
      <c r="D7" s="26">
        <v>12.8</v>
      </c>
      <c r="E7" s="26">
        <v>5.6</v>
      </c>
      <c r="F7" s="26">
        <v>5.9</v>
      </c>
      <c r="G7" s="17">
        <v>0</v>
      </c>
      <c r="H7" s="26">
        <v>0.7</v>
      </c>
      <c r="J7" s="25" t="s">
        <v>1</v>
      </c>
      <c r="K7" s="17">
        <v>39.5</v>
      </c>
      <c r="L7" s="26">
        <v>24</v>
      </c>
      <c r="M7" s="26">
        <v>8.9</v>
      </c>
      <c r="N7" s="26">
        <v>7.9</v>
      </c>
      <c r="O7" s="26">
        <v>4.9000000000000004</v>
      </c>
      <c r="P7" s="26">
        <v>4.9000000000000004</v>
      </c>
      <c r="Q7" s="26">
        <v>1.6</v>
      </c>
    </row>
    <row r="8" spans="1:17" ht="14.25" thickBot="1">
      <c r="A8" s="25" t="s">
        <v>76</v>
      </c>
      <c r="B8" s="26">
        <v>98.1</v>
      </c>
      <c r="C8" s="26">
        <v>96.2</v>
      </c>
      <c r="D8" s="26">
        <v>47.9</v>
      </c>
      <c r="E8" s="26">
        <v>73.599999999999994</v>
      </c>
      <c r="F8" s="26">
        <v>74</v>
      </c>
      <c r="G8" s="17">
        <v>97.3</v>
      </c>
      <c r="H8" s="26">
        <v>1.9</v>
      </c>
      <c r="J8" s="25" t="s">
        <v>76</v>
      </c>
      <c r="K8" s="17">
        <v>87.8</v>
      </c>
      <c r="L8" s="26">
        <v>82.8</v>
      </c>
      <c r="M8" s="26">
        <v>62.1</v>
      </c>
      <c r="N8" s="26">
        <v>76.3</v>
      </c>
      <c r="O8" s="26">
        <v>63.6</v>
      </c>
      <c r="P8" s="26">
        <v>70.099999999999994</v>
      </c>
      <c r="Q8" s="26">
        <v>77.400000000000006</v>
      </c>
    </row>
    <row r="9" spans="1:17" ht="14.25" thickBot="1">
      <c r="A9" s="25" t="s">
        <v>87</v>
      </c>
      <c r="B9" s="26">
        <v>65.599999999999994</v>
      </c>
      <c r="C9" s="26">
        <v>63.2</v>
      </c>
      <c r="D9" s="26">
        <v>3.6</v>
      </c>
      <c r="E9" s="26">
        <v>4</v>
      </c>
      <c r="F9" s="26">
        <v>3.2</v>
      </c>
      <c r="G9" s="17">
        <v>0</v>
      </c>
      <c r="H9" s="26">
        <v>0</v>
      </c>
      <c r="J9" s="25" t="s">
        <v>87</v>
      </c>
      <c r="K9" s="17">
        <v>68.400000000000006</v>
      </c>
      <c r="L9" s="26">
        <v>67.599999999999994</v>
      </c>
      <c r="M9" s="26">
        <v>6.3</v>
      </c>
      <c r="N9" s="26">
        <v>3.6</v>
      </c>
      <c r="O9" s="26">
        <v>3.6</v>
      </c>
      <c r="P9" s="26">
        <v>8.3000000000000007</v>
      </c>
      <c r="Q9" s="26">
        <v>2</v>
      </c>
    </row>
    <row r="10" spans="1:17" ht="14.25" thickBot="1">
      <c r="A10" s="25" t="s">
        <v>77</v>
      </c>
      <c r="B10" s="26">
        <v>42.7</v>
      </c>
      <c r="C10" s="26">
        <v>39.299999999999997</v>
      </c>
      <c r="D10" s="26">
        <v>5.3</v>
      </c>
      <c r="E10" s="26">
        <v>1.3</v>
      </c>
      <c r="F10" s="26">
        <v>1.3</v>
      </c>
      <c r="G10" s="17">
        <v>0.7</v>
      </c>
      <c r="H10" s="26">
        <v>0</v>
      </c>
      <c r="J10" s="25" t="s">
        <v>77</v>
      </c>
      <c r="K10" s="17">
        <v>94</v>
      </c>
      <c r="L10" s="26">
        <v>52.7</v>
      </c>
      <c r="M10" s="26">
        <v>20.7</v>
      </c>
      <c r="N10" s="26">
        <v>32</v>
      </c>
      <c r="O10" s="26">
        <v>78</v>
      </c>
      <c r="P10" s="26">
        <v>10.7</v>
      </c>
      <c r="Q10" s="26">
        <v>10</v>
      </c>
    </row>
    <row r="11" spans="1:17" ht="14.25" thickBot="1">
      <c r="A11" s="25" t="s">
        <v>93</v>
      </c>
      <c r="B11" s="26">
        <v>7.3</v>
      </c>
      <c r="C11" s="26">
        <v>3.5</v>
      </c>
      <c r="D11" s="26">
        <v>2.5</v>
      </c>
      <c r="E11" s="26">
        <v>4.4000000000000004</v>
      </c>
      <c r="F11" s="26">
        <v>4.4000000000000004</v>
      </c>
      <c r="G11" s="17">
        <v>1.6</v>
      </c>
      <c r="H11" s="26">
        <v>1.9</v>
      </c>
      <c r="J11" s="25" t="s">
        <v>93</v>
      </c>
      <c r="K11" s="17">
        <v>12.1</v>
      </c>
      <c r="L11" s="26">
        <v>4.0999999999999996</v>
      </c>
      <c r="M11" s="26">
        <v>5.0999999999999996</v>
      </c>
      <c r="N11" s="26">
        <v>4.0999999999999996</v>
      </c>
      <c r="O11" s="26">
        <v>1.3</v>
      </c>
      <c r="P11" s="26">
        <v>3.2</v>
      </c>
      <c r="Q11" s="26">
        <v>2.2000000000000002</v>
      </c>
    </row>
    <row r="12" spans="1:17" ht="14.25" thickBot="1">
      <c r="A12" s="25" t="s">
        <v>97</v>
      </c>
      <c r="B12" s="26">
        <v>36.6</v>
      </c>
      <c r="C12" s="26">
        <v>29.8</v>
      </c>
      <c r="D12" s="26">
        <v>2.5</v>
      </c>
      <c r="E12" s="26">
        <v>12.6</v>
      </c>
      <c r="F12" s="26">
        <v>5.5</v>
      </c>
      <c r="G12" s="17">
        <v>3.1</v>
      </c>
      <c r="H12" s="26">
        <v>0.9</v>
      </c>
      <c r="J12" s="25" t="s">
        <v>97</v>
      </c>
      <c r="K12" s="17">
        <v>54.2</v>
      </c>
      <c r="L12" s="26">
        <v>30.5</v>
      </c>
      <c r="M12" s="26">
        <v>35.4</v>
      </c>
      <c r="N12" s="26">
        <v>24</v>
      </c>
      <c r="O12" s="26">
        <v>12.9</v>
      </c>
      <c r="P12" s="26">
        <v>16.899999999999999</v>
      </c>
      <c r="Q12" s="26">
        <v>3.7</v>
      </c>
    </row>
    <row r="13" spans="1:17" ht="14.25" thickBot="1">
      <c r="A13" s="25" t="s">
        <v>79</v>
      </c>
      <c r="B13" s="26">
        <v>47.7</v>
      </c>
      <c r="C13" s="26">
        <v>32.799999999999997</v>
      </c>
      <c r="D13" s="26">
        <v>26.2</v>
      </c>
      <c r="E13" s="26">
        <v>4.5999999999999996</v>
      </c>
      <c r="F13" s="26">
        <v>3.6</v>
      </c>
      <c r="G13" s="17">
        <v>1.3</v>
      </c>
      <c r="H13" s="26">
        <v>1.7</v>
      </c>
      <c r="J13" s="25" t="s">
        <v>79</v>
      </c>
      <c r="K13" s="17">
        <v>48.3</v>
      </c>
      <c r="L13" s="26">
        <v>31.5</v>
      </c>
      <c r="M13" s="26">
        <v>15.2</v>
      </c>
      <c r="N13" s="26">
        <v>9.6</v>
      </c>
      <c r="O13" s="26">
        <v>17.899999999999999</v>
      </c>
      <c r="P13" s="26">
        <v>13.9</v>
      </c>
      <c r="Q13" s="26">
        <v>1</v>
      </c>
    </row>
    <row r="14" spans="1:17" ht="14.25" thickBot="1">
      <c r="A14" s="25" t="s">
        <v>80</v>
      </c>
      <c r="B14" s="26">
        <v>46.7</v>
      </c>
      <c r="C14" s="26">
        <v>40.4</v>
      </c>
      <c r="D14" s="26">
        <v>15.1</v>
      </c>
      <c r="E14" s="26">
        <v>1.9</v>
      </c>
      <c r="F14" s="26">
        <v>4.4000000000000004</v>
      </c>
      <c r="G14" s="17">
        <v>0.5</v>
      </c>
      <c r="H14" s="26">
        <v>0.5</v>
      </c>
      <c r="J14" s="25" t="s">
        <v>80</v>
      </c>
      <c r="K14" s="17">
        <v>47.7</v>
      </c>
      <c r="L14" s="26">
        <v>39.9</v>
      </c>
      <c r="M14" s="26">
        <v>6.8</v>
      </c>
      <c r="N14" s="26">
        <v>22.9</v>
      </c>
      <c r="O14" s="26">
        <v>12.6</v>
      </c>
      <c r="P14" s="26">
        <v>2.9</v>
      </c>
      <c r="Q14" s="26">
        <v>0.5</v>
      </c>
    </row>
    <row r="15" spans="1:17" ht="14.25" thickBot="1">
      <c r="A15" s="25" t="s">
        <v>81</v>
      </c>
      <c r="B15" s="26">
        <v>15.9</v>
      </c>
      <c r="C15" s="26">
        <v>7.6</v>
      </c>
      <c r="D15" s="26">
        <v>1</v>
      </c>
      <c r="E15" s="26">
        <v>7.2</v>
      </c>
      <c r="F15" s="26">
        <v>2.8</v>
      </c>
      <c r="G15" s="17">
        <v>0.7</v>
      </c>
      <c r="H15" s="26">
        <v>0.3</v>
      </c>
      <c r="J15" s="25" t="s">
        <v>81</v>
      </c>
      <c r="K15" s="17">
        <v>47.2</v>
      </c>
      <c r="L15" s="26">
        <v>9.6999999999999993</v>
      </c>
      <c r="M15" s="26">
        <v>34.5</v>
      </c>
      <c r="N15" s="26">
        <v>13.8</v>
      </c>
      <c r="O15" s="26">
        <v>21</v>
      </c>
      <c r="P15" s="26">
        <v>3.4</v>
      </c>
      <c r="Q15" s="26">
        <v>0.7</v>
      </c>
    </row>
    <row r="16" spans="1:17" ht="14.25" thickBot="1">
      <c r="A16" s="25" t="s">
        <v>82</v>
      </c>
      <c r="B16" s="26">
        <v>16.7</v>
      </c>
      <c r="C16" s="26">
        <v>9.6999999999999993</v>
      </c>
      <c r="D16" s="26">
        <v>2.8</v>
      </c>
      <c r="E16" s="26">
        <v>2.8</v>
      </c>
      <c r="F16" s="26">
        <v>2.8</v>
      </c>
      <c r="G16" s="17">
        <v>0</v>
      </c>
      <c r="H16" s="26">
        <v>2.8</v>
      </c>
      <c r="J16" s="25" t="s">
        <v>82</v>
      </c>
      <c r="K16" s="17">
        <v>18.100000000000001</v>
      </c>
      <c r="L16" s="26">
        <v>6.9</v>
      </c>
      <c r="M16" s="26">
        <v>4.2</v>
      </c>
      <c r="N16" s="26">
        <v>5.6</v>
      </c>
      <c r="O16" s="26">
        <v>2.8</v>
      </c>
      <c r="P16" s="26">
        <v>6.9</v>
      </c>
      <c r="Q16" s="26">
        <v>1.4</v>
      </c>
    </row>
    <row r="17" spans="1:17" ht="14.25" thickBot="1">
      <c r="A17" s="25" t="s">
        <v>84</v>
      </c>
      <c r="B17" s="26">
        <v>1.1000000000000001</v>
      </c>
      <c r="C17" s="26">
        <v>1.1000000000000001</v>
      </c>
      <c r="D17" s="26">
        <v>0</v>
      </c>
      <c r="E17" s="26">
        <v>0</v>
      </c>
      <c r="F17" s="26">
        <v>0</v>
      </c>
      <c r="G17" s="17">
        <v>0</v>
      </c>
      <c r="H17" s="26">
        <v>0</v>
      </c>
      <c r="J17" s="25" t="s">
        <v>84</v>
      </c>
      <c r="K17" s="17">
        <v>16.399999999999999</v>
      </c>
      <c r="L17" s="26">
        <v>0.6</v>
      </c>
      <c r="M17" s="26">
        <v>0</v>
      </c>
      <c r="N17" s="26">
        <v>0</v>
      </c>
      <c r="O17" s="26">
        <v>5.0999999999999996</v>
      </c>
      <c r="P17" s="26">
        <v>0</v>
      </c>
      <c r="Q17" s="26">
        <v>0</v>
      </c>
    </row>
    <row r="18" spans="1:17" ht="14.25" thickBot="1">
      <c r="A18" s="25" t="s">
        <v>83</v>
      </c>
      <c r="B18" s="26">
        <v>27.4</v>
      </c>
      <c r="C18" s="26">
        <v>7.6</v>
      </c>
      <c r="D18" s="26">
        <v>20.5</v>
      </c>
      <c r="E18" s="26">
        <v>2.7</v>
      </c>
      <c r="F18" s="26">
        <v>9.5</v>
      </c>
      <c r="G18" s="17">
        <v>1.1000000000000001</v>
      </c>
      <c r="H18" s="26">
        <v>0.4</v>
      </c>
      <c r="J18" s="25" t="s">
        <v>83</v>
      </c>
      <c r="K18" s="17">
        <v>36.9</v>
      </c>
      <c r="L18" s="26">
        <v>8</v>
      </c>
      <c r="M18" s="26">
        <v>4.5999999999999996</v>
      </c>
      <c r="N18" s="26">
        <v>4.5999999999999996</v>
      </c>
      <c r="O18" s="26">
        <v>29.3</v>
      </c>
      <c r="P18" s="26">
        <v>3.8</v>
      </c>
      <c r="Q18" s="26">
        <v>2.2999999999999998</v>
      </c>
    </row>
    <row r="19" spans="1:17" ht="14.25" thickBot="1">
      <c r="A19" s="25" t="s">
        <v>85</v>
      </c>
      <c r="B19" s="26">
        <v>27.1</v>
      </c>
      <c r="C19" s="26">
        <v>27.1</v>
      </c>
      <c r="D19" s="26">
        <v>0</v>
      </c>
      <c r="E19" s="26">
        <v>0</v>
      </c>
      <c r="F19" s="26">
        <v>0</v>
      </c>
      <c r="G19" s="17">
        <v>0</v>
      </c>
      <c r="H19" s="26">
        <v>0</v>
      </c>
      <c r="J19" s="25" t="s">
        <v>85</v>
      </c>
      <c r="K19" s="17">
        <v>44.6</v>
      </c>
      <c r="L19" s="26">
        <v>38.200000000000003</v>
      </c>
      <c r="M19" s="26">
        <v>6.4</v>
      </c>
      <c r="N19" s="26">
        <v>11.2</v>
      </c>
      <c r="O19" s="26">
        <v>4.8</v>
      </c>
      <c r="P19" s="26">
        <v>6.4</v>
      </c>
      <c r="Q19" s="26">
        <v>0</v>
      </c>
    </row>
    <row r="20" spans="1:17" ht="14.25" thickBot="1">
      <c r="A20" s="25" t="s">
        <v>86</v>
      </c>
      <c r="B20" s="26">
        <v>15.1</v>
      </c>
      <c r="C20" s="26">
        <v>12.4</v>
      </c>
      <c r="D20" s="26">
        <v>4.8</v>
      </c>
      <c r="E20" s="26">
        <v>2.4</v>
      </c>
      <c r="F20" s="26">
        <v>0.8</v>
      </c>
      <c r="G20" s="17">
        <v>0.8</v>
      </c>
      <c r="H20" s="26">
        <v>0</v>
      </c>
      <c r="J20" s="25" t="s">
        <v>86</v>
      </c>
      <c r="K20" s="17">
        <v>25.1</v>
      </c>
      <c r="L20" s="26">
        <v>12.4</v>
      </c>
      <c r="M20" s="26">
        <v>9.6</v>
      </c>
      <c r="N20" s="26">
        <v>9.6</v>
      </c>
      <c r="O20" s="26">
        <v>3.6</v>
      </c>
      <c r="P20" s="26">
        <v>5.2</v>
      </c>
      <c r="Q20" s="26">
        <v>0</v>
      </c>
    </row>
    <row r="21" spans="1:17" ht="14.25" thickBot="1">
      <c r="A21" s="25" t="s">
        <v>3</v>
      </c>
      <c r="B21" s="26">
        <v>17.399999999999999</v>
      </c>
      <c r="C21" s="26">
        <v>10.9</v>
      </c>
      <c r="D21" s="26">
        <v>3.3</v>
      </c>
      <c r="E21" s="26">
        <v>6.5</v>
      </c>
      <c r="F21" s="26">
        <v>6.5</v>
      </c>
      <c r="G21" s="17">
        <v>0</v>
      </c>
      <c r="H21" s="26">
        <v>3.3</v>
      </c>
      <c r="J21" s="25" t="s">
        <v>3</v>
      </c>
      <c r="K21" s="17">
        <v>22.8</v>
      </c>
      <c r="L21" s="26">
        <v>9.8000000000000007</v>
      </c>
      <c r="M21" s="26">
        <v>9.8000000000000007</v>
      </c>
      <c r="N21" s="26">
        <v>13</v>
      </c>
      <c r="O21" s="26">
        <v>10.9</v>
      </c>
      <c r="P21" s="26">
        <v>6.5</v>
      </c>
      <c r="Q21" s="26">
        <v>3.3</v>
      </c>
    </row>
    <row r="22" spans="1:17" ht="14.25" thickBot="1">
      <c r="A22" s="25" t="s">
        <v>88</v>
      </c>
      <c r="B22" s="26">
        <v>90.8</v>
      </c>
      <c r="C22" s="26">
        <v>83.8</v>
      </c>
      <c r="D22" s="26">
        <v>45.4</v>
      </c>
      <c r="E22" s="26">
        <v>26</v>
      </c>
      <c r="F22" s="26">
        <v>27.5</v>
      </c>
      <c r="G22" s="17">
        <v>71</v>
      </c>
      <c r="H22" s="26">
        <v>4.7</v>
      </c>
      <c r="J22" s="25" t="s">
        <v>88</v>
      </c>
      <c r="K22" s="17">
        <v>90.8</v>
      </c>
      <c r="L22" s="26">
        <v>71.7</v>
      </c>
      <c r="M22" s="26">
        <v>59.3</v>
      </c>
      <c r="N22" s="26">
        <v>71.7</v>
      </c>
      <c r="O22" s="26">
        <v>7</v>
      </c>
      <c r="P22" s="26">
        <v>32.6</v>
      </c>
      <c r="Q22" s="26">
        <v>72.099999999999994</v>
      </c>
    </row>
    <row r="23" spans="1:17" ht="14.25" thickBot="1">
      <c r="A23" s="25" t="s">
        <v>91</v>
      </c>
      <c r="B23" s="26">
        <v>44.1</v>
      </c>
      <c r="C23" s="26">
        <v>37.1</v>
      </c>
      <c r="D23" s="26">
        <v>18.7</v>
      </c>
      <c r="E23" s="26">
        <v>12.4</v>
      </c>
      <c r="F23" s="26">
        <v>7.4</v>
      </c>
      <c r="G23" s="17">
        <v>2</v>
      </c>
      <c r="H23" s="26">
        <v>0.7</v>
      </c>
      <c r="J23" s="25" t="s">
        <v>91</v>
      </c>
      <c r="K23" s="17">
        <v>45.5</v>
      </c>
      <c r="L23" s="26">
        <v>25.8</v>
      </c>
      <c r="M23" s="26">
        <v>11</v>
      </c>
      <c r="N23" s="26">
        <v>31.1</v>
      </c>
      <c r="O23" s="26">
        <v>11.4</v>
      </c>
      <c r="P23" s="26">
        <v>20.399999999999999</v>
      </c>
      <c r="Q23" s="26">
        <v>5.4</v>
      </c>
    </row>
    <row r="24" spans="1:17" ht="14.25" thickBot="1">
      <c r="A24" s="25" t="s">
        <v>89</v>
      </c>
      <c r="B24" s="26">
        <v>29.3</v>
      </c>
      <c r="C24" s="26">
        <v>10</v>
      </c>
      <c r="D24" s="26">
        <v>22.5</v>
      </c>
      <c r="E24" s="26">
        <v>2.2999999999999998</v>
      </c>
      <c r="F24" s="26">
        <v>6.3</v>
      </c>
      <c r="G24" s="17">
        <v>0.3</v>
      </c>
      <c r="H24" s="26">
        <v>0</v>
      </c>
      <c r="J24" s="25" t="s">
        <v>89</v>
      </c>
      <c r="K24" s="17">
        <v>29.6</v>
      </c>
      <c r="L24" s="26">
        <v>10.5</v>
      </c>
      <c r="M24" s="26">
        <v>10.5</v>
      </c>
      <c r="N24" s="26">
        <v>6.6</v>
      </c>
      <c r="O24" s="26">
        <v>12.8</v>
      </c>
      <c r="P24" s="26">
        <v>6.3</v>
      </c>
      <c r="Q24" s="26">
        <v>3.7</v>
      </c>
    </row>
    <row r="25" spans="1:17" ht="14.25" thickBot="1">
      <c r="A25" s="25" t="s">
        <v>90</v>
      </c>
      <c r="B25" s="26">
        <v>13.4</v>
      </c>
      <c r="C25" s="26">
        <v>1.4</v>
      </c>
      <c r="D25" s="26">
        <v>5.3</v>
      </c>
      <c r="E25" s="26">
        <v>7.7</v>
      </c>
      <c r="F25" s="26">
        <v>6.3</v>
      </c>
      <c r="G25" s="17">
        <v>2.1</v>
      </c>
      <c r="H25" s="26">
        <v>0.4</v>
      </c>
      <c r="J25" s="25" t="s">
        <v>90</v>
      </c>
      <c r="K25" s="17">
        <v>46.8</v>
      </c>
      <c r="L25" s="26">
        <v>1.8</v>
      </c>
      <c r="M25" s="26">
        <v>21.1</v>
      </c>
      <c r="N25" s="26">
        <v>19</v>
      </c>
      <c r="O25" s="26">
        <v>18</v>
      </c>
      <c r="P25" s="26">
        <v>2.8</v>
      </c>
      <c r="Q25" s="26">
        <v>1.8</v>
      </c>
    </row>
    <row r="26" spans="1:17" ht="14.25" thickBot="1">
      <c r="A26" s="25" t="s">
        <v>92</v>
      </c>
      <c r="B26" s="26">
        <v>10.9</v>
      </c>
      <c r="C26" s="26">
        <v>4.3</v>
      </c>
      <c r="D26" s="26">
        <v>1.6</v>
      </c>
      <c r="E26" s="26">
        <v>2</v>
      </c>
      <c r="F26" s="26">
        <v>6.3</v>
      </c>
      <c r="G26" s="17">
        <v>0</v>
      </c>
      <c r="H26" s="26">
        <v>0</v>
      </c>
      <c r="J26" s="25" t="s">
        <v>92</v>
      </c>
      <c r="K26" s="17">
        <v>13.2</v>
      </c>
      <c r="L26" s="26">
        <v>2</v>
      </c>
      <c r="M26" s="26">
        <v>3.9</v>
      </c>
      <c r="N26" s="26">
        <v>0.3</v>
      </c>
      <c r="O26" s="26">
        <v>7.2</v>
      </c>
      <c r="P26" s="26">
        <v>0.7</v>
      </c>
      <c r="Q26" s="26">
        <v>1</v>
      </c>
    </row>
    <row r="27" spans="1:17" ht="14.25" thickBot="1">
      <c r="A27" s="25" t="s">
        <v>95</v>
      </c>
      <c r="B27" s="26">
        <v>23.3</v>
      </c>
      <c r="C27" s="26">
        <v>9.6999999999999993</v>
      </c>
      <c r="D27" s="26">
        <v>13.6</v>
      </c>
      <c r="E27" s="26">
        <v>0</v>
      </c>
      <c r="F27" s="26">
        <v>2.9</v>
      </c>
      <c r="G27" s="17">
        <v>1.9</v>
      </c>
      <c r="H27" s="26">
        <v>0</v>
      </c>
      <c r="J27" s="25" t="s">
        <v>95</v>
      </c>
      <c r="K27" s="17">
        <v>58.3</v>
      </c>
      <c r="L27" s="26">
        <v>20.399999999999999</v>
      </c>
      <c r="M27" s="26">
        <v>32</v>
      </c>
      <c r="N27" s="26">
        <v>8.6999999999999993</v>
      </c>
      <c r="O27" s="26">
        <v>14.6</v>
      </c>
      <c r="P27" s="26">
        <v>15.5</v>
      </c>
      <c r="Q27" s="26">
        <v>4.9000000000000004</v>
      </c>
    </row>
    <row r="28" spans="1:17" ht="14.25" thickBot="1">
      <c r="A28" s="25" t="s">
        <v>94</v>
      </c>
      <c r="B28" s="26">
        <v>8.4</v>
      </c>
      <c r="C28" s="26">
        <v>4.5999999999999996</v>
      </c>
      <c r="D28" s="26">
        <v>4.2</v>
      </c>
      <c r="E28" s="26">
        <v>1.1000000000000001</v>
      </c>
      <c r="F28" s="26">
        <v>1.5</v>
      </c>
      <c r="G28" s="17">
        <v>0.4</v>
      </c>
      <c r="H28" s="26">
        <v>0</v>
      </c>
      <c r="J28" s="25" t="s">
        <v>94</v>
      </c>
      <c r="K28" s="17">
        <v>15.3</v>
      </c>
      <c r="L28" s="26">
        <v>5.7</v>
      </c>
      <c r="M28" s="26">
        <v>5</v>
      </c>
      <c r="N28" s="26">
        <v>3.8</v>
      </c>
      <c r="O28" s="26">
        <v>3.4</v>
      </c>
      <c r="P28" s="26">
        <v>3.4</v>
      </c>
      <c r="Q28" s="26">
        <v>3.8</v>
      </c>
    </row>
    <row r="29" spans="1:17" ht="14.25" thickBot="1">
      <c r="A29" s="25" t="s">
        <v>78</v>
      </c>
      <c r="B29" s="26">
        <v>90.8</v>
      </c>
      <c r="C29" s="26">
        <v>90</v>
      </c>
      <c r="D29" s="26">
        <v>7.6</v>
      </c>
      <c r="E29" s="26">
        <v>54.8</v>
      </c>
      <c r="F29" s="26">
        <v>20.8</v>
      </c>
      <c r="G29" s="17">
        <v>0.4</v>
      </c>
      <c r="H29" s="26">
        <v>0.4</v>
      </c>
      <c r="J29" s="25" t="s">
        <v>78</v>
      </c>
      <c r="K29" s="17">
        <v>92.4</v>
      </c>
      <c r="L29" s="26">
        <v>89.2</v>
      </c>
      <c r="M29" s="26">
        <v>67.599999999999994</v>
      </c>
      <c r="N29" s="26">
        <v>73.2</v>
      </c>
      <c r="O29" s="26">
        <v>10.8</v>
      </c>
      <c r="P29" s="26">
        <v>63.6</v>
      </c>
      <c r="Q29" s="26">
        <v>3.2</v>
      </c>
    </row>
    <row r="30" spans="1:17" ht="14.25" thickBot="1">
      <c r="A30" s="25" t="s">
        <v>98</v>
      </c>
      <c r="B30" s="26">
        <v>89.1</v>
      </c>
      <c r="C30" s="26">
        <v>82.4</v>
      </c>
      <c r="D30" s="26">
        <v>8.1999999999999993</v>
      </c>
      <c r="E30" s="26">
        <v>13.1</v>
      </c>
      <c r="F30" s="26">
        <v>15.7</v>
      </c>
      <c r="G30" s="17">
        <v>80.900000000000006</v>
      </c>
      <c r="H30" s="26">
        <v>1.5</v>
      </c>
      <c r="J30" s="25" t="s">
        <v>98</v>
      </c>
      <c r="K30" s="17">
        <v>87.3</v>
      </c>
      <c r="L30" s="26">
        <v>68.5</v>
      </c>
      <c r="M30" s="26">
        <v>51.3</v>
      </c>
      <c r="N30" s="26">
        <v>43.8</v>
      </c>
      <c r="O30" s="26">
        <v>9.4</v>
      </c>
      <c r="P30" s="26">
        <v>29.2</v>
      </c>
      <c r="Q30" s="26">
        <v>67</v>
      </c>
    </row>
    <row r="31" spans="1:17" ht="14.25" thickBot="1">
      <c r="A31" s="25" t="s">
        <v>96</v>
      </c>
      <c r="B31" s="26">
        <v>90.7</v>
      </c>
      <c r="C31" s="26">
        <v>84.9</v>
      </c>
      <c r="D31" s="26">
        <v>43.2</v>
      </c>
      <c r="E31" s="26">
        <v>26.5</v>
      </c>
      <c r="F31" s="26">
        <v>31.5</v>
      </c>
      <c r="G31" s="17">
        <v>5.0999999999999996</v>
      </c>
      <c r="H31" s="26">
        <v>0.4</v>
      </c>
      <c r="J31" s="25" t="s">
        <v>96</v>
      </c>
      <c r="K31" s="17">
        <v>88.4</v>
      </c>
      <c r="L31" s="26">
        <v>77.099999999999994</v>
      </c>
      <c r="M31" s="26">
        <v>24.5</v>
      </c>
      <c r="N31" s="26">
        <v>50.6</v>
      </c>
      <c r="O31" s="26">
        <v>51</v>
      </c>
      <c r="P31" s="26">
        <v>7.4</v>
      </c>
      <c r="Q31" s="26">
        <v>5.0999999999999996</v>
      </c>
    </row>
    <row r="32" spans="1:17" ht="14.25" thickBot="1">
      <c r="A32" s="25" t="s">
        <v>4</v>
      </c>
      <c r="B32" s="26">
        <v>60.2</v>
      </c>
      <c r="C32" s="26">
        <v>52.4</v>
      </c>
      <c r="D32" s="26">
        <v>1</v>
      </c>
      <c r="E32" s="26">
        <v>17.5</v>
      </c>
      <c r="F32" s="26">
        <v>11.7</v>
      </c>
      <c r="G32" s="17">
        <v>18.399999999999999</v>
      </c>
      <c r="H32" s="26">
        <v>0</v>
      </c>
      <c r="J32" s="25" t="s">
        <v>4</v>
      </c>
      <c r="K32" s="17">
        <v>84.5</v>
      </c>
      <c r="L32" s="26">
        <v>68.900000000000006</v>
      </c>
      <c r="M32" s="26">
        <v>50.5</v>
      </c>
      <c r="N32" s="26">
        <v>46.6</v>
      </c>
      <c r="O32" s="26">
        <v>15.5</v>
      </c>
      <c r="P32" s="26">
        <v>9.6999999999999993</v>
      </c>
      <c r="Q32" s="26">
        <v>13.6</v>
      </c>
    </row>
    <row r="33" spans="1:17" ht="14.25" thickBot="1">
      <c r="A33" s="27" t="s">
        <v>5</v>
      </c>
      <c r="B33" s="16">
        <v>88.7</v>
      </c>
      <c r="C33" s="16">
        <v>88.2</v>
      </c>
      <c r="D33" s="16">
        <v>18.600000000000001</v>
      </c>
      <c r="E33" s="16">
        <v>34.799999999999997</v>
      </c>
      <c r="F33" s="16">
        <v>25.5</v>
      </c>
      <c r="G33" s="18">
        <v>2.9</v>
      </c>
      <c r="H33" s="16">
        <v>0.5</v>
      </c>
      <c r="J33" s="27" t="s">
        <v>5</v>
      </c>
      <c r="K33" s="18">
        <v>85.3</v>
      </c>
      <c r="L33" s="16">
        <v>78.900000000000006</v>
      </c>
      <c r="M33" s="16">
        <v>21.6</v>
      </c>
      <c r="N33" s="16">
        <v>74.5</v>
      </c>
      <c r="O33" s="16">
        <v>12.7</v>
      </c>
      <c r="P33" s="16">
        <v>43.6</v>
      </c>
      <c r="Q33" s="16">
        <v>3.4</v>
      </c>
    </row>
    <row r="34" spans="1:17">
      <c r="A34" s="22" t="s">
        <v>24</v>
      </c>
    </row>
    <row r="35" spans="1:17">
      <c r="A35" s="22"/>
    </row>
    <row r="36" spans="1:17" ht="14.25" thickBot="1">
      <c r="A36" s="25" t="s">
        <v>22</v>
      </c>
      <c r="B36" s="26">
        <v>48.2</v>
      </c>
      <c r="C36" s="26">
        <v>40.200000000000003</v>
      </c>
      <c r="D36" s="26">
        <v>15.1</v>
      </c>
      <c r="E36" s="26">
        <v>10.5</v>
      </c>
      <c r="F36" s="26">
        <v>9.8000000000000007</v>
      </c>
      <c r="G36" s="17">
        <v>6.3</v>
      </c>
      <c r="H36" s="26">
        <v>0.7</v>
      </c>
      <c r="J36" s="25" t="s">
        <v>22</v>
      </c>
      <c r="K36" s="17">
        <v>55.5</v>
      </c>
      <c r="L36" s="26">
        <v>39.200000000000003</v>
      </c>
      <c r="M36" s="26">
        <v>20.8</v>
      </c>
      <c r="N36" s="26">
        <v>20.9</v>
      </c>
      <c r="O36" s="26">
        <v>17.100000000000001</v>
      </c>
      <c r="P36" s="26">
        <v>11.8</v>
      </c>
      <c r="Q36" s="26">
        <v>6.8</v>
      </c>
    </row>
    <row r="37" spans="1:17" ht="14.25" thickBot="1">
      <c r="A37" s="27" t="s">
        <v>23</v>
      </c>
      <c r="B37" s="16">
        <v>21.7</v>
      </c>
      <c r="C37" s="16">
        <v>10</v>
      </c>
      <c r="D37" s="16">
        <v>12.4</v>
      </c>
      <c r="E37" s="16">
        <v>2.5</v>
      </c>
      <c r="F37" s="16">
        <v>5.2</v>
      </c>
      <c r="G37" s="18">
        <v>0.5</v>
      </c>
      <c r="H37" s="16">
        <v>0.2</v>
      </c>
      <c r="J37" s="27" t="s">
        <v>23</v>
      </c>
      <c r="K37" s="18">
        <v>26.8</v>
      </c>
      <c r="L37" s="16">
        <v>10.1</v>
      </c>
      <c r="M37" s="16">
        <v>8.6999999999999993</v>
      </c>
      <c r="N37" s="16">
        <v>5.5</v>
      </c>
      <c r="O37" s="16">
        <v>10.199999999999999</v>
      </c>
      <c r="P37" s="16">
        <v>4.8</v>
      </c>
      <c r="Q37" s="16">
        <v>2.5</v>
      </c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1" spans="1:1">
      <c r="A81" s="22"/>
    </row>
    <row r="82" spans="1:1">
      <c r="A82" s="22"/>
    </row>
    <row r="83" spans="1:1">
      <c r="A83" s="22"/>
    </row>
    <row r="84" spans="1:1">
      <c r="A84" s="22"/>
    </row>
  </sheetData>
  <phoneticPr fontId="12" type="noConversion"/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8"/>
  <sheetViews>
    <sheetView showGridLines="0" zoomScale="140" zoomScaleNormal="140" zoomScaleSheetLayoutView="140" workbookViewId="0">
      <selection sqref="A1:C1"/>
    </sheetView>
  </sheetViews>
  <sheetFormatPr defaultRowHeight="11.25"/>
  <cols>
    <col min="1" max="1" width="21.42578125" style="2" customWidth="1"/>
    <col min="2" max="3" width="10" style="2" customWidth="1"/>
    <col min="4" max="4" width="2.85546875" style="1" customWidth="1"/>
    <col min="5" max="5" width="22.85546875" style="1" customWidth="1"/>
    <col min="6" max="16384" width="9.140625" style="1"/>
  </cols>
  <sheetData>
    <row r="1" spans="1:5" s="3" customFormat="1" ht="24" customHeight="1">
      <c r="A1" s="65" t="s">
        <v>26</v>
      </c>
      <c r="B1" s="66"/>
      <c r="C1" s="66"/>
      <c r="E1" s="86" t="s">
        <v>115</v>
      </c>
    </row>
    <row r="2" spans="1:5" s="5" customFormat="1" ht="30" customHeight="1">
      <c r="A2" s="73" t="s">
        <v>37</v>
      </c>
      <c r="B2" s="73"/>
      <c r="C2" s="73"/>
    </row>
    <row r="3" spans="1:5" s="5" customFormat="1" ht="10.5" customHeight="1">
      <c r="A3" s="6"/>
      <c r="B3" s="4"/>
      <c r="C3" s="4"/>
    </row>
    <row r="4" spans="1:5" s="5" customFormat="1" ht="10.5" customHeight="1">
      <c r="A4" s="6"/>
      <c r="B4" s="4"/>
      <c r="C4" s="4"/>
    </row>
    <row r="5" spans="1:5" s="5" customFormat="1" ht="10.5" customHeight="1">
      <c r="A5" s="6"/>
      <c r="B5" s="4"/>
      <c r="C5" s="4"/>
    </row>
    <row r="6" spans="1:5" s="5" customFormat="1" ht="10.5" customHeight="1">
      <c r="A6" s="6"/>
      <c r="B6" s="4"/>
    </row>
    <row r="7" spans="1:5" s="5" customFormat="1" ht="10.5" customHeight="1">
      <c r="A7" s="6"/>
      <c r="B7" s="4"/>
      <c r="C7" s="4"/>
    </row>
    <row r="8" spans="1:5" s="5" customFormat="1" ht="10.5" customHeight="1">
      <c r="A8" s="6"/>
      <c r="B8" s="4"/>
      <c r="C8" s="4"/>
    </row>
    <row r="9" spans="1:5" s="5" customFormat="1" ht="10.5" customHeight="1">
      <c r="A9" s="6"/>
      <c r="B9" s="4"/>
      <c r="C9" s="4"/>
    </row>
    <row r="10" spans="1:5" s="5" customFormat="1" ht="10.5" customHeight="1">
      <c r="A10" s="6"/>
      <c r="B10" s="4"/>
    </row>
    <row r="11" spans="1:5" s="5" customFormat="1" ht="10.5" customHeight="1">
      <c r="B11" s="4"/>
    </row>
    <row r="12" spans="1:5" s="5" customFormat="1" ht="10.5" customHeight="1">
      <c r="A12" s="4"/>
      <c r="B12" s="4"/>
      <c r="C12" s="4"/>
    </row>
    <row r="13" spans="1:5" s="5" customFormat="1" ht="10.5" customHeight="1">
      <c r="A13" s="4"/>
      <c r="B13" s="4"/>
    </row>
    <row r="14" spans="1:5" s="8" customFormat="1" ht="10.5" customHeight="1">
      <c r="A14" s="13"/>
      <c r="B14" s="7"/>
      <c r="C14" s="7"/>
    </row>
    <row r="15" spans="1:5" s="8" customFormat="1" ht="9.75">
      <c r="A15" s="7"/>
      <c r="B15" s="7"/>
    </row>
    <row r="16" spans="1:5" ht="12.75" customHeight="1">
      <c r="C16" s="1"/>
    </row>
    <row r="46" spans="1:3">
      <c r="A46" s="19" t="s">
        <v>44</v>
      </c>
    </row>
    <row r="47" spans="1:3" ht="14.25" customHeight="1">
      <c r="C47" s="9" t="s">
        <v>39</v>
      </c>
    </row>
    <row r="48" spans="1:3">
      <c r="C48" s="1"/>
    </row>
  </sheetData>
  <mergeCells count="2">
    <mergeCell ref="A1:C1"/>
    <mergeCell ref="A2:C2"/>
  </mergeCells>
  <hyperlinks>
    <hyperlink ref="E1" location="F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F</vt:lpstr>
      <vt:lpstr>methodology</vt:lpstr>
      <vt:lpstr>F1</vt:lpstr>
      <vt:lpstr>F2</vt:lpstr>
      <vt:lpstr>F3</vt:lpstr>
      <vt:lpstr>F4</vt:lpstr>
      <vt:lpstr>List3_100</vt:lpstr>
      <vt:lpstr>F5</vt:lpstr>
      <vt:lpstr>List3_100!Oblast_tisku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Skarlandtová Eva</cp:lastModifiedBy>
  <cp:lastPrinted>2014-04-23T10:28:36Z</cp:lastPrinted>
  <dcterms:created xsi:type="dcterms:W3CDTF">2008-02-19T13:06:29Z</dcterms:created>
  <dcterms:modified xsi:type="dcterms:W3CDTF">2014-05-21T10:05:03Z</dcterms:modified>
</cp:coreProperties>
</file>