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 2018\Prosinec_2018\"/>
    </mc:Choice>
  </mc:AlternateContent>
  <bookViews>
    <workbookView xWindow="-15" yWindow="-15" windowWidth="9600" windowHeight="6210"/>
  </bookViews>
  <sheets>
    <sheet name="Dopravní nehody" sheetId="3" r:id="rId1"/>
  </sheets>
  <calcPr calcId="162913"/>
</workbook>
</file>

<file path=xl/calcChain.xml><?xml version="1.0" encoding="utf-8"?>
<calcChain xmlns="http://schemas.openxmlformats.org/spreadsheetml/2006/main">
  <c r="E15" i="3" l="1"/>
  <c r="E5" i="3" l="1"/>
  <c r="E6" i="3"/>
  <c r="E7" i="3"/>
  <c r="E8" i="3"/>
  <c r="E9" i="3"/>
  <c r="E10" i="3"/>
  <c r="E11" i="3"/>
  <c r="E12" i="3"/>
  <c r="E13" i="3"/>
  <c r="E14" i="3"/>
  <c r="E16" i="3"/>
  <c r="E17" i="3"/>
  <c r="E18" i="3"/>
  <c r="E19" i="3"/>
  <c r="E20" i="3"/>
  <c r="E21" i="3"/>
  <c r="E22" i="3"/>
  <c r="E23" i="3"/>
</calcChain>
</file>

<file path=xl/sharedStrings.xml><?xml version="1.0" encoding="utf-8"?>
<sst xmlns="http://schemas.openxmlformats.org/spreadsheetml/2006/main" count="11" uniqueCount="11">
  <si>
    <t>v tom</t>
  </si>
  <si>
    <t>Dopravní nehody</t>
  </si>
  <si>
    <t>těžce</t>
  </si>
  <si>
    <t>lehce</t>
  </si>
  <si>
    <t>Zraněné 
osoby</t>
  </si>
  <si>
    <t>Tab. 14.03 Nehody v silniční dopravě v České republice</t>
  </si>
  <si>
    <t>Pozn.: od roku 2009 změna pravidel pro hlášení dopravní nehody Policii ČR</t>
  </si>
  <si>
    <r>
      <t>Usmrcené
osoby</t>
    </r>
    <r>
      <rPr>
        <vertAlign val="superscript"/>
        <sz val="8"/>
        <rFont val="Arial CE"/>
        <family val="2"/>
        <charset val="238"/>
      </rPr>
      <t>1)</t>
    </r>
  </si>
  <si>
    <r>
      <t>1)</t>
    </r>
    <r>
      <rPr>
        <sz val="8"/>
        <rFont val="Arial CE"/>
        <family val="2"/>
        <charset val="238"/>
      </rPr>
      <t>osoby, které zemřely na následky dopravní nehody do 30 dnů</t>
    </r>
  </si>
  <si>
    <t>z toho zemřelí
do 24 hodin</t>
  </si>
  <si>
    <t>Věcná škoda       (mil.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</si>
</sst>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0_ ;\-0\ "/>
  </numFmts>
  <fonts count="6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rgb="FFC00000"/>
      </bottom>
      <diagonal/>
    </border>
    <border>
      <left style="thin">
        <color indexed="64"/>
      </left>
      <right style="medium">
        <color indexed="64"/>
      </right>
      <top style="double">
        <color rgb="FFC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0" fillId="0" borderId="0" xfId="0" applyFill="1"/>
    <xf numFmtId="164" fontId="0" fillId="0" borderId="0" xfId="0" applyNumberFormat="1" applyFill="1"/>
    <xf numFmtId="164" fontId="0" fillId="0" borderId="0" xfId="0" applyNumberFormat="1"/>
    <xf numFmtId="164" fontId="1" fillId="0" borderId="2" xfId="0" applyNumberFormat="1" applyFont="1" applyBorder="1"/>
    <xf numFmtId="164" fontId="1" fillId="0" borderId="1" xfId="0" applyNumberFormat="1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5" xfId="0" applyNumberFormat="1" applyFont="1" applyBorder="1"/>
    <xf numFmtId="164" fontId="1" fillId="0" borderId="6" xfId="0" applyNumberFormat="1" applyFont="1" applyBorder="1" applyAlignment="1">
      <alignment horizontal="right"/>
    </xf>
    <xf numFmtId="0" fontId="2" fillId="0" borderId="0" xfId="0" applyFont="1"/>
    <xf numFmtId="0" fontId="1" fillId="0" borderId="4" xfId="0" applyFont="1" applyFill="1" applyBorder="1" applyAlignment="1">
      <alignment horizontal="center"/>
    </xf>
    <xf numFmtId="164" fontId="1" fillId="0" borderId="5" xfId="0" applyNumberFormat="1" applyFont="1" applyFill="1" applyBorder="1"/>
    <xf numFmtId="164" fontId="1" fillId="0" borderId="6" xfId="0" applyNumberFormat="1" applyFont="1" applyFill="1" applyBorder="1" applyAlignment="1">
      <alignment horizontal="right"/>
    </xf>
    <xf numFmtId="164" fontId="1" fillId="0" borderId="6" xfId="0" applyNumberFormat="1" applyFont="1" applyFill="1" applyBorder="1"/>
    <xf numFmtId="164" fontId="1" fillId="0" borderId="7" xfId="0" applyNumberFormat="1" applyFont="1" applyFill="1" applyBorder="1"/>
    <xf numFmtId="164" fontId="3" fillId="0" borderId="6" xfId="0" applyNumberFormat="1" applyFont="1" applyFill="1" applyBorder="1" applyAlignment="1">
      <alignment horizontal="right"/>
    </xf>
    <xf numFmtId="0" fontId="4" fillId="0" borderId="0" xfId="0" applyFont="1"/>
    <xf numFmtId="164" fontId="1" fillId="0" borderId="2" xfId="0" applyNumberFormat="1" applyFont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3" fontId="0" fillId="0" borderId="0" xfId="0" applyNumberFormat="1"/>
    <xf numFmtId="165" fontId="5" fillId="0" borderId="1" xfId="0" applyNumberFormat="1" applyFont="1" applyFill="1" applyBorder="1" applyAlignment="1">
      <alignment horizontal="right"/>
    </xf>
    <xf numFmtId="164" fontId="1" fillId="0" borderId="9" xfId="0" applyNumberFormat="1" applyFont="1" applyBorder="1"/>
    <xf numFmtId="164" fontId="1" fillId="0" borderId="9" xfId="0" applyNumberFormat="1" applyFont="1" applyFill="1" applyBorder="1"/>
    <xf numFmtId="164" fontId="1" fillId="0" borderId="10" xfId="0" applyNumberFormat="1" applyFont="1" applyFill="1" applyBorder="1"/>
    <xf numFmtId="0" fontId="1" fillId="0" borderId="13" xfId="0" applyFont="1" applyBorder="1" applyAlignment="1">
      <alignment horizontal="center" vertical="center"/>
    </xf>
    <xf numFmtId="164" fontId="1" fillId="0" borderId="0" xfId="0" applyNumberFormat="1" applyFont="1"/>
    <xf numFmtId="164" fontId="1" fillId="0" borderId="14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164" fontId="1" fillId="0" borderId="16" xfId="0" applyNumberFormat="1" applyFont="1" applyFill="1" applyBorder="1"/>
    <xf numFmtId="164" fontId="1" fillId="0" borderId="17" xfId="0" applyNumberFormat="1" applyFont="1" applyFill="1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/>
  </sheetViews>
  <sheetFormatPr defaultRowHeight="12.75" x14ac:dyDescent="0.2"/>
  <cols>
    <col min="1" max="1" width="10.85546875" customWidth="1"/>
    <col min="2" max="5" width="9.140625" customWidth="1"/>
    <col min="6" max="8" width="9.140625" style="1" customWidth="1"/>
  </cols>
  <sheetData>
    <row r="1" spans="1:14" ht="15" x14ac:dyDescent="0.25">
      <c r="A1" s="14" t="s">
        <v>5</v>
      </c>
    </row>
    <row r="2" spans="1:14" ht="13.5" thickBot="1" x14ac:dyDescent="0.25"/>
    <row r="3" spans="1:14" ht="12.75" customHeight="1" x14ac:dyDescent="0.2">
      <c r="A3" s="41"/>
      <c r="B3" s="39" t="s">
        <v>1</v>
      </c>
      <c r="C3" s="39" t="s">
        <v>7</v>
      </c>
      <c r="D3" s="39" t="s">
        <v>9</v>
      </c>
      <c r="E3" s="39" t="s">
        <v>4</v>
      </c>
      <c r="F3" s="36" t="s">
        <v>0</v>
      </c>
      <c r="G3" s="36"/>
      <c r="H3" s="37" t="s">
        <v>10</v>
      </c>
    </row>
    <row r="4" spans="1:14" ht="27" customHeight="1" thickBot="1" x14ac:dyDescent="0.25">
      <c r="A4" s="42"/>
      <c r="B4" s="40"/>
      <c r="C4" s="40"/>
      <c r="D4" s="40"/>
      <c r="E4" s="40"/>
      <c r="F4" s="30" t="s">
        <v>2</v>
      </c>
      <c r="G4" s="30" t="s">
        <v>3</v>
      </c>
      <c r="H4" s="38"/>
    </row>
    <row r="5" spans="1:14" ht="15" customHeight="1" x14ac:dyDescent="0.2">
      <c r="A5" s="11">
        <v>1989</v>
      </c>
      <c r="B5" s="3">
        <v>79717</v>
      </c>
      <c r="C5" s="3">
        <v>1078</v>
      </c>
      <c r="D5" s="22">
        <v>914</v>
      </c>
      <c r="E5" s="23">
        <f t="shared" ref="E5:E16" si="0">+F5+H5</f>
        <v>4420.6122999999998</v>
      </c>
      <c r="F5" s="8">
        <v>3998</v>
      </c>
      <c r="G5" s="27">
        <v>20437</v>
      </c>
      <c r="H5" s="12">
        <v>422.6123</v>
      </c>
      <c r="I5" s="7"/>
      <c r="J5" s="25"/>
      <c r="K5" s="25"/>
      <c r="L5" s="25"/>
    </row>
    <row r="6" spans="1:14" x14ac:dyDescent="0.2">
      <c r="A6" s="11">
        <v>1990</v>
      </c>
      <c r="B6" s="3">
        <v>94664</v>
      </c>
      <c r="C6" s="3">
        <v>1291</v>
      </c>
      <c r="D6" s="3">
        <v>1173</v>
      </c>
      <c r="E6" s="4">
        <f t="shared" si="0"/>
        <v>5124.9953999999998</v>
      </c>
      <c r="F6" s="2">
        <v>4519</v>
      </c>
      <c r="G6" s="27">
        <v>23371</v>
      </c>
      <c r="H6" s="12">
        <v>605.99540000000002</v>
      </c>
      <c r="I6" s="7"/>
      <c r="J6" s="25"/>
      <c r="K6" s="25"/>
      <c r="L6" s="25"/>
    </row>
    <row r="7" spans="1:14" x14ac:dyDescent="0.2">
      <c r="A7" s="11">
        <v>1991</v>
      </c>
      <c r="B7" s="3">
        <v>101387</v>
      </c>
      <c r="C7" s="3">
        <v>1331</v>
      </c>
      <c r="D7" s="3">
        <v>1194</v>
      </c>
      <c r="E7" s="4">
        <f t="shared" si="0"/>
        <v>5847.1980999999996</v>
      </c>
      <c r="F7" s="2">
        <v>4833</v>
      </c>
      <c r="G7" s="27">
        <v>22806</v>
      </c>
      <c r="H7" s="12">
        <v>1014.1981</v>
      </c>
      <c r="I7" s="7"/>
      <c r="J7" s="25"/>
      <c r="K7" s="25"/>
      <c r="L7" s="25"/>
    </row>
    <row r="8" spans="1:14" x14ac:dyDescent="0.2">
      <c r="A8" s="11">
        <v>1992</v>
      </c>
      <c r="B8" s="3">
        <v>125599</v>
      </c>
      <c r="C8" s="3">
        <v>1532</v>
      </c>
      <c r="D8" s="3">
        <v>1395</v>
      </c>
      <c r="E8" s="4">
        <f t="shared" si="0"/>
        <v>7223.2309999999998</v>
      </c>
      <c r="F8" s="2">
        <v>5429</v>
      </c>
      <c r="G8" s="27">
        <v>26708</v>
      </c>
      <c r="H8" s="12">
        <v>1794.231</v>
      </c>
      <c r="I8" s="7"/>
      <c r="J8" s="25"/>
      <c r="K8" s="25"/>
      <c r="L8" s="25"/>
      <c r="N8" s="7"/>
    </row>
    <row r="9" spans="1:14" x14ac:dyDescent="0.2">
      <c r="A9" s="11">
        <v>1993</v>
      </c>
      <c r="B9" s="3">
        <v>152157</v>
      </c>
      <c r="C9" s="3">
        <v>1524</v>
      </c>
      <c r="D9" s="3">
        <v>1355</v>
      </c>
      <c r="E9" s="4">
        <f t="shared" si="0"/>
        <v>8617.0830000000005</v>
      </c>
      <c r="F9" s="2">
        <v>5629</v>
      </c>
      <c r="G9" s="27">
        <v>26821</v>
      </c>
      <c r="H9" s="12">
        <v>2988.0830000000001</v>
      </c>
      <c r="I9" s="7"/>
      <c r="J9" s="25"/>
      <c r="K9" s="25"/>
      <c r="L9" s="25"/>
    </row>
    <row r="10" spans="1:14" x14ac:dyDescent="0.2">
      <c r="A10" s="11">
        <v>1994</v>
      </c>
      <c r="B10" s="3">
        <v>156242</v>
      </c>
      <c r="C10" s="3">
        <v>1637</v>
      </c>
      <c r="D10" s="3">
        <v>1473</v>
      </c>
      <c r="E10" s="4">
        <f t="shared" si="0"/>
        <v>10494.884900000001</v>
      </c>
      <c r="F10" s="2">
        <v>6232</v>
      </c>
      <c r="G10" s="27">
        <v>29590</v>
      </c>
      <c r="H10" s="12">
        <v>4262.8849</v>
      </c>
      <c r="I10" s="7"/>
      <c r="J10" s="25"/>
      <c r="K10" s="25"/>
      <c r="L10" s="25"/>
    </row>
    <row r="11" spans="1:14" x14ac:dyDescent="0.2">
      <c r="A11" s="11">
        <v>1995</v>
      </c>
      <c r="B11" s="3">
        <v>175520</v>
      </c>
      <c r="C11" s="4">
        <v>1588</v>
      </c>
      <c r="D11" s="4">
        <v>1384</v>
      </c>
      <c r="E11" s="4">
        <f t="shared" si="0"/>
        <v>11175.2155</v>
      </c>
      <c r="F11" s="9">
        <v>6298</v>
      </c>
      <c r="G11" s="28">
        <v>30866</v>
      </c>
      <c r="H11" s="16">
        <v>4877.2155000000002</v>
      </c>
      <c r="I11" s="7"/>
      <c r="J11" s="7"/>
      <c r="K11" s="25"/>
      <c r="L11" s="25"/>
    </row>
    <row r="12" spans="1:14" s="5" customFormat="1" x14ac:dyDescent="0.2">
      <c r="A12" s="15">
        <v>1996</v>
      </c>
      <c r="B12" s="4">
        <v>201697</v>
      </c>
      <c r="C12" s="4">
        <v>1568</v>
      </c>
      <c r="D12" s="4">
        <v>1386</v>
      </c>
      <c r="E12" s="4">
        <f t="shared" si="0"/>
        <v>12675.347099999999</v>
      </c>
      <c r="F12" s="9">
        <v>6621</v>
      </c>
      <c r="G12" s="28">
        <v>31296</v>
      </c>
      <c r="H12" s="16">
        <v>6054.3471</v>
      </c>
      <c r="I12" s="7"/>
      <c r="J12" s="6"/>
      <c r="K12" s="25"/>
      <c r="L12" s="25"/>
    </row>
    <row r="13" spans="1:14" s="5" customFormat="1" x14ac:dyDescent="0.2">
      <c r="A13" s="15">
        <v>1997</v>
      </c>
      <c r="B13" s="4">
        <v>198431</v>
      </c>
      <c r="C13" s="4">
        <v>1597</v>
      </c>
      <c r="D13" s="4">
        <v>1411</v>
      </c>
      <c r="E13" s="4">
        <f t="shared" si="0"/>
        <v>12613.579</v>
      </c>
      <c r="F13" s="9">
        <v>6632</v>
      </c>
      <c r="G13" s="28">
        <v>30155</v>
      </c>
      <c r="H13" s="16">
        <v>5981.5789999999997</v>
      </c>
      <c r="I13" s="7"/>
      <c r="J13" s="6"/>
      <c r="K13" s="25"/>
      <c r="L13" s="25"/>
    </row>
    <row r="14" spans="1:14" s="5" customFormat="1" x14ac:dyDescent="0.2">
      <c r="A14" s="15">
        <v>1998</v>
      </c>
      <c r="B14" s="4">
        <v>210137</v>
      </c>
      <c r="C14" s="4">
        <v>1360</v>
      </c>
      <c r="D14" s="4">
        <v>1204</v>
      </c>
      <c r="E14" s="4">
        <f t="shared" si="0"/>
        <v>12986.008</v>
      </c>
      <c r="F14" s="9">
        <v>6152</v>
      </c>
      <c r="G14" s="28">
        <v>29225</v>
      </c>
      <c r="H14" s="16">
        <v>6834.0079999999998</v>
      </c>
      <c r="I14" s="7"/>
      <c r="J14" s="6"/>
      <c r="K14" s="25"/>
      <c r="L14" s="25"/>
    </row>
    <row r="15" spans="1:14" s="5" customFormat="1" x14ac:dyDescent="0.2">
      <c r="A15" s="15">
        <v>1999</v>
      </c>
      <c r="B15" s="4">
        <v>225690</v>
      </c>
      <c r="C15" s="4">
        <v>1455</v>
      </c>
      <c r="D15" s="4">
        <v>1322</v>
      </c>
      <c r="E15" s="4">
        <f t="shared" si="0"/>
        <v>13241.795</v>
      </c>
      <c r="F15" s="9">
        <v>6093</v>
      </c>
      <c r="G15" s="28">
        <v>28747</v>
      </c>
      <c r="H15" s="16">
        <v>7148.7950000000001</v>
      </c>
      <c r="I15" s="7"/>
      <c r="J15" s="6"/>
      <c r="K15" s="25"/>
      <c r="L15" s="25"/>
    </row>
    <row r="16" spans="1:14" s="5" customFormat="1" x14ac:dyDescent="0.2">
      <c r="A16" s="15">
        <v>2000</v>
      </c>
      <c r="B16" s="4">
        <v>211516</v>
      </c>
      <c r="C16" s="4">
        <v>1486</v>
      </c>
      <c r="D16" s="4">
        <v>1336</v>
      </c>
      <c r="E16" s="4">
        <f t="shared" si="0"/>
        <v>12620.8861</v>
      </c>
      <c r="F16" s="9">
        <v>5525</v>
      </c>
      <c r="G16" s="28">
        <v>27063</v>
      </c>
      <c r="H16" s="16">
        <v>7095.8860999999997</v>
      </c>
      <c r="I16" s="7"/>
      <c r="J16" s="6"/>
      <c r="K16" s="25"/>
      <c r="L16" s="25"/>
    </row>
    <row r="17" spans="1:12" x14ac:dyDescent="0.2">
      <c r="A17" s="11">
        <v>2001</v>
      </c>
      <c r="B17" s="3">
        <v>185664</v>
      </c>
      <c r="C17" s="4">
        <v>1334</v>
      </c>
      <c r="D17" s="4">
        <v>1219</v>
      </c>
      <c r="E17" s="4">
        <f t="shared" ref="E17:E23" si="1">+F17+H17</f>
        <v>13736.896200000001</v>
      </c>
      <c r="F17" s="9">
        <v>5493</v>
      </c>
      <c r="G17" s="28">
        <v>28297</v>
      </c>
      <c r="H17" s="16">
        <v>8243.896200000001</v>
      </c>
      <c r="I17" s="7"/>
      <c r="J17" s="6"/>
      <c r="K17" s="25"/>
      <c r="L17" s="25"/>
    </row>
    <row r="18" spans="1:12" x14ac:dyDescent="0.2">
      <c r="A18" s="11">
        <v>2002</v>
      </c>
      <c r="B18" s="3">
        <v>190718</v>
      </c>
      <c r="C18" s="4">
        <v>1431</v>
      </c>
      <c r="D18" s="4">
        <v>1314</v>
      </c>
      <c r="E18" s="4">
        <f t="shared" si="1"/>
        <v>14383.2037</v>
      </c>
      <c r="F18" s="9">
        <v>5492</v>
      </c>
      <c r="G18" s="28">
        <v>29013</v>
      </c>
      <c r="H18" s="16">
        <v>8891.2037</v>
      </c>
      <c r="I18" s="7"/>
      <c r="J18" s="6"/>
      <c r="K18" s="25"/>
      <c r="L18" s="25"/>
    </row>
    <row r="19" spans="1:12" x14ac:dyDescent="0.2">
      <c r="A19" s="11">
        <v>2003</v>
      </c>
      <c r="B19" s="4">
        <v>195851</v>
      </c>
      <c r="C19" s="4">
        <v>1447</v>
      </c>
      <c r="D19" s="4">
        <v>1319</v>
      </c>
      <c r="E19" s="4">
        <f t="shared" si="1"/>
        <v>14587.272199999999</v>
      </c>
      <c r="F19" s="9">
        <v>5253</v>
      </c>
      <c r="G19" s="28">
        <v>30312</v>
      </c>
      <c r="H19" s="16">
        <v>9334.2721999999994</v>
      </c>
      <c r="I19" s="7"/>
      <c r="J19" s="6"/>
      <c r="K19" s="25"/>
      <c r="L19" s="25"/>
    </row>
    <row r="20" spans="1:12" x14ac:dyDescent="0.2">
      <c r="A20" s="11">
        <v>2004</v>
      </c>
      <c r="B20" s="3">
        <v>196484</v>
      </c>
      <c r="C20" s="4">
        <v>1382</v>
      </c>
      <c r="D20" s="4">
        <v>1215</v>
      </c>
      <c r="E20" s="4">
        <f t="shared" si="1"/>
        <v>14565.3876</v>
      </c>
      <c r="F20" s="9">
        <v>4878</v>
      </c>
      <c r="G20" s="28">
        <v>29543</v>
      </c>
      <c r="H20" s="16">
        <v>9687.3876</v>
      </c>
      <c r="I20" s="7"/>
      <c r="J20" s="6"/>
      <c r="K20" s="25"/>
      <c r="L20" s="25"/>
    </row>
    <row r="21" spans="1:12" x14ac:dyDescent="0.2">
      <c r="A21" s="11">
        <v>2005</v>
      </c>
      <c r="B21" s="3">
        <v>199262</v>
      </c>
      <c r="C21" s="4">
        <v>1286</v>
      </c>
      <c r="D21" s="4">
        <v>1127</v>
      </c>
      <c r="E21" s="4">
        <f t="shared" si="1"/>
        <v>14167.284399999999</v>
      </c>
      <c r="F21" s="9">
        <v>4396</v>
      </c>
      <c r="G21" s="28">
        <v>27974</v>
      </c>
      <c r="H21" s="16">
        <v>9771.2843999999986</v>
      </c>
      <c r="I21" s="7"/>
      <c r="J21" s="6"/>
      <c r="K21" s="25"/>
      <c r="L21" s="25"/>
    </row>
    <row r="22" spans="1:12" x14ac:dyDescent="0.2">
      <c r="A22" s="11">
        <v>2006</v>
      </c>
      <c r="B22" s="3">
        <v>187965</v>
      </c>
      <c r="C22" s="4">
        <v>1063</v>
      </c>
      <c r="D22" s="4">
        <v>956</v>
      </c>
      <c r="E22" s="4">
        <f t="shared" si="1"/>
        <v>13106.346299999999</v>
      </c>
      <c r="F22" s="9">
        <v>3990</v>
      </c>
      <c r="G22" s="28">
        <v>24231</v>
      </c>
      <c r="H22" s="16">
        <v>9116.3462999999992</v>
      </c>
      <c r="I22" s="7"/>
      <c r="J22" s="6"/>
      <c r="K22" s="25"/>
      <c r="L22" s="25"/>
    </row>
    <row r="23" spans="1:12" x14ac:dyDescent="0.2">
      <c r="A23" s="11">
        <v>2007</v>
      </c>
      <c r="B23" s="3">
        <v>182736</v>
      </c>
      <c r="C23" s="4">
        <v>1222</v>
      </c>
      <c r="D23" s="4">
        <v>1123</v>
      </c>
      <c r="E23" s="4">
        <f t="shared" si="1"/>
        <v>12427.288</v>
      </c>
      <c r="F23" s="9">
        <v>3960</v>
      </c>
      <c r="G23" s="28">
        <v>25382</v>
      </c>
      <c r="H23" s="16">
        <v>8467.2880000000005</v>
      </c>
      <c r="I23" s="7"/>
      <c r="J23" s="6"/>
      <c r="K23" s="25"/>
      <c r="L23" s="25"/>
    </row>
    <row r="24" spans="1:12" ht="13.5" thickBot="1" x14ac:dyDescent="0.25">
      <c r="A24" s="11">
        <v>2008</v>
      </c>
      <c r="B24" s="32">
        <v>160376</v>
      </c>
      <c r="C24" s="4">
        <v>1076</v>
      </c>
      <c r="D24" s="4">
        <v>992</v>
      </c>
      <c r="E24" s="4">
        <v>28585</v>
      </c>
      <c r="F24" s="9">
        <v>3809</v>
      </c>
      <c r="G24" s="28">
        <v>24776</v>
      </c>
      <c r="H24" s="34">
        <v>7741.4647000000004</v>
      </c>
      <c r="I24" s="7"/>
      <c r="J24" s="6"/>
      <c r="K24" s="25"/>
      <c r="L24" s="25"/>
    </row>
    <row r="25" spans="1:12" ht="13.5" thickTop="1" x14ac:dyDescent="0.2">
      <c r="A25" s="11">
        <v>2009</v>
      </c>
      <c r="B25" s="33">
        <v>74815</v>
      </c>
      <c r="C25" s="4">
        <v>901</v>
      </c>
      <c r="D25" s="4">
        <v>832</v>
      </c>
      <c r="E25" s="4">
        <v>27313</v>
      </c>
      <c r="F25" s="9">
        <v>3536</v>
      </c>
      <c r="G25" s="28">
        <v>23777</v>
      </c>
      <c r="H25" s="35">
        <v>4981.0910000000003</v>
      </c>
      <c r="I25" s="7"/>
      <c r="J25" s="6"/>
      <c r="K25" s="25"/>
      <c r="L25" s="25"/>
    </row>
    <row r="26" spans="1:12" x14ac:dyDescent="0.2">
      <c r="A26" s="11">
        <v>2010</v>
      </c>
      <c r="B26" s="3">
        <v>75522</v>
      </c>
      <c r="C26" s="4">
        <v>802</v>
      </c>
      <c r="D26" s="4">
        <v>753</v>
      </c>
      <c r="E26" s="4">
        <v>24433</v>
      </c>
      <c r="F26" s="9">
        <v>2823</v>
      </c>
      <c r="G26" s="28">
        <v>21610</v>
      </c>
      <c r="H26" s="16">
        <v>4924.9868999999999</v>
      </c>
      <c r="I26" s="7"/>
      <c r="J26" s="6"/>
      <c r="K26" s="25"/>
      <c r="L26" s="25"/>
    </row>
    <row r="27" spans="1:12" x14ac:dyDescent="0.2">
      <c r="A27" s="11">
        <v>2011</v>
      </c>
      <c r="B27" s="3">
        <v>75137</v>
      </c>
      <c r="C27" s="4">
        <v>773</v>
      </c>
      <c r="D27" s="4">
        <v>707</v>
      </c>
      <c r="E27" s="4">
        <v>25611</v>
      </c>
      <c r="F27" s="9">
        <v>3092</v>
      </c>
      <c r="G27" s="28">
        <v>22519</v>
      </c>
      <c r="H27" s="16">
        <v>4628.0807999999997</v>
      </c>
      <c r="I27" s="7"/>
      <c r="J27" s="6"/>
      <c r="K27" s="25"/>
      <c r="L27" s="25"/>
    </row>
    <row r="28" spans="1:12" x14ac:dyDescent="0.2">
      <c r="A28" s="11">
        <v>2012</v>
      </c>
      <c r="B28" s="3">
        <v>81404</v>
      </c>
      <c r="C28" s="4">
        <v>742</v>
      </c>
      <c r="D28" s="4">
        <v>681</v>
      </c>
      <c r="E28" s="4">
        <v>25576</v>
      </c>
      <c r="F28" s="9">
        <v>2986</v>
      </c>
      <c r="G28" s="28">
        <v>22590</v>
      </c>
      <c r="H28" s="16">
        <v>4875.4174000000003</v>
      </c>
      <c r="I28" s="7"/>
      <c r="J28" s="6"/>
      <c r="K28" s="25"/>
      <c r="L28" s="25"/>
    </row>
    <row r="29" spans="1:12" x14ac:dyDescent="0.2">
      <c r="A29" s="11">
        <v>2013</v>
      </c>
      <c r="B29" s="3">
        <v>84398</v>
      </c>
      <c r="C29" s="24">
        <v>654</v>
      </c>
      <c r="D29" s="4">
        <v>583</v>
      </c>
      <c r="E29" s="4">
        <v>25359</v>
      </c>
      <c r="F29" s="9">
        <v>2782</v>
      </c>
      <c r="G29" s="28">
        <v>22577</v>
      </c>
      <c r="H29" s="16">
        <v>4938.1733999999997</v>
      </c>
      <c r="I29" s="7"/>
      <c r="J29" s="6"/>
      <c r="K29" s="25"/>
      <c r="L29" s="25"/>
    </row>
    <row r="30" spans="1:12" x14ac:dyDescent="0.2">
      <c r="A30" s="11">
        <v>2014</v>
      </c>
      <c r="B30" s="3">
        <v>85859</v>
      </c>
      <c r="C30" s="26">
        <v>688</v>
      </c>
      <c r="D30" s="4">
        <v>629</v>
      </c>
      <c r="E30" s="4">
        <v>26417</v>
      </c>
      <c r="F30" s="9">
        <v>2762</v>
      </c>
      <c r="G30" s="28">
        <v>23655</v>
      </c>
      <c r="H30" s="16">
        <v>4933.2339000000002</v>
      </c>
      <c r="I30" s="7"/>
      <c r="J30" s="6"/>
      <c r="K30" s="25"/>
      <c r="L30" s="25"/>
    </row>
    <row r="31" spans="1:12" x14ac:dyDescent="0.2">
      <c r="A31" s="11">
        <v>2015</v>
      </c>
      <c r="B31" s="3">
        <v>93067</v>
      </c>
      <c r="C31" s="26">
        <v>739</v>
      </c>
      <c r="D31" s="4">
        <v>660</v>
      </c>
      <c r="E31" s="4">
        <v>26966</v>
      </c>
      <c r="F31" s="9">
        <v>2540</v>
      </c>
      <c r="G31" s="28">
        <v>24426</v>
      </c>
      <c r="H31" s="16">
        <v>5439.1247999999996</v>
      </c>
      <c r="I31" s="7"/>
      <c r="J31" s="6"/>
      <c r="K31" s="25"/>
      <c r="L31" s="25"/>
    </row>
    <row r="32" spans="1:12" x14ac:dyDescent="0.2">
      <c r="A32" s="11">
        <v>2016</v>
      </c>
      <c r="B32" s="3">
        <v>98864</v>
      </c>
      <c r="C32" s="26">
        <v>611</v>
      </c>
      <c r="D32" s="4">
        <v>545</v>
      </c>
      <c r="E32" s="4">
        <v>27081</v>
      </c>
      <c r="F32" s="9">
        <v>2580</v>
      </c>
      <c r="G32" s="28">
        <v>24501</v>
      </c>
      <c r="H32" s="16">
        <v>5804.2039999999997</v>
      </c>
      <c r="I32" s="7"/>
      <c r="J32" s="6"/>
      <c r="K32" s="25"/>
      <c r="L32" s="25"/>
    </row>
    <row r="33" spans="1:12" x14ac:dyDescent="0.2">
      <c r="A33" s="11">
        <v>2017</v>
      </c>
      <c r="B33" s="3">
        <v>103821</v>
      </c>
      <c r="C33" s="26">
        <v>577</v>
      </c>
      <c r="D33" s="4">
        <v>502</v>
      </c>
      <c r="E33" s="4">
        <v>27079</v>
      </c>
      <c r="F33" s="9">
        <v>2339</v>
      </c>
      <c r="G33" s="28">
        <v>24740</v>
      </c>
      <c r="H33" s="16">
        <v>6316.2566999999999</v>
      </c>
      <c r="I33" s="7"/>
      <c r="J33" s="6"/>
      <c r="K33" s="25"/>
      <c r="L33" s="25"/>
    </row>
    <row r="34" spans="1:12" ht="7.5" customHeight="1" thickBot="1" x14ac:dyDescent="0.25">
      <c r="A34" s="10"/>
      <c r="B34" s="13"/>
      <c r="C34" s="20"/>
      <c r="D34" s="17"/>
      <c r="E34" s="17"/>
      <c r="F34" s="18"/>
      <c r="G34" s="29"/>
      <c r="H34" s="19"/>
      <c r="I34" s="7"/>
      <c r="J34" s="6"/>
    </row>
    <row r="35" spans="1:12" x14ac:dyDescent="0.2">
      <c r="J35" s="25"/>
    </row>
    <row r="36" spans="1:12" x14ac:dyDescent="0.2">
      <c r="A36" s="1" t="s">
        <v>6</v>
      </c>
      <c r="E36" s="7"/>
      <c r="J36" s="25"/>
    </row>
    <row r="37" spans="1:12" x14ac:dyDescent="0.2">
      <c r="A37" s="21" t="s">
        <v>8</v>
      </c>
      <c r="H37" s="31"/>
      <c r="J37" s="25"/>
    </row>
    <row r="38" spans="1:12" x14ac:dyDescent="0.2">
      <c r="J38" s="25"/>
    </row>
    <row r="39" spans="1:12" x14ac:dyDescent="0.2">
      <c r="J39" s="25"/>
    </row>
    <row r="40" spans="1:12" x14ac:dyDescent="0.2">
      <c r="J40" s="25"/>
    </row>
    <row r="41" spans="1:12" x14ac:dyDescent="0.2">
      <c r="B41" s="7"/>
      <c r="C41" s="7"/>
      <c r="D41" s="7"/>
      <c r="E41" s="7"/>
      <c r="F41" s="7"/>
      <c r="G41" s="7"/>
      <c r="H41" s="7"/>
      <c r="J41" s="25"/>
    </row>
    <row r="42" spans="1:12" x14ac:dyDescent="0.2">
      <c r="J42" s="25"/>
    </row>
    <row r="43" spans="1:12" x14ac:dyDescent="0.2">
      <c r="J43" s="25"/>
    </row>
  </sheetData>
  <mergeCells count="7">
    <mergeCell ref="F3:G3"/>
    <mergeCell ref="H3:H4"/>
    <mergeCell ref="E3:E4"/>
    <mergeCell ref="A3:A4"/>
    <mergeCell ref="B3:B4"/>
    <mergeCell ref="C3:C4"/>
    <mergeCell ref="D3:D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Dopravní nehody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scholzeova</dc:creator>
  <cp:lastModifiedBy>Jan Honner</cp:lastModifiedBy>
  <cp:lastPrinted>2011-06-28T08:45:05Z</cp:lastPrinted>
  <dcterms:created xsi:type="dcterms:W3CDTF">2009-07-14T11:38:50Z</dcterms:created>
  <dcterms:modified xsi:type="dcterms:W3CDTF">2018-12-05T19:39:44Z</dcterms:modified>
</cp:coreProperties>
</file>