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ova4870\Documents\máca\IFS 2023\Analýza 2023\CSU pro web\"/>
    </mc:Choice>
  </mc:AlternateContent>
  <bookViews>
    <workbookView xWindow="0" yWindow="0" windowWidth="23040" windowHeight="9072"/>
  </bookViews>
  <sheets>
    <sheet name="T15.2" sheetId="1" r:id="rId1"/>
  </sheets>
  <definedNames>
    <definedName name="_xlnm.Database">#REF!</definedName>
    <definedName name="TAB13_" localSheetId="0">'T15.2'!$A$1:$C$8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H23" i="1"/>
  <c r="G23" i="1"/>
  <c r="F23" i="1"/>
  <c r="E23" i="1"/>
  <c r="D23" i="1"/>
  <c r="C23" i="1"/>
  <c r="B23" i="1"/>
  <c r="I22" i="1"/>
  <c r="H22" i="1"/>
  <c r="G22" i="1"/>
  <c r="F22" i="1"/>
  <c r="E22" i="1"/>
  <c r="D22" i="1"/>
  <c r="C22" i="1"/>
  <c r="B22" i="1"/>
  <c r="I20" i="1"/>
  <c r="H20" i="1"/>
  <c r="G20" i="1"/>
  <c r="F20" i="1"/>
  <c r="E20" i="1"/>
  <c r="D20" i="1"/>
  <c r="C20" i="1"/>
  <c r="B20" i="1"/>
</calcChain>
</file>

<file path=xl/connections.xml><?xml version="1.0" encoding="utf-8"?>
<connections xmlns="http://schemas.openxmlformats.org/spreadsheetml/2006/main">
  <connection id="1" name="Tab133" type="6" refreshedVersion="0" deleted="1" background="1" saveData="1">
    <textPr fileType="dos" sourceFile="D:\Dman3207\Data\Zem2007d\Tab13.txt" delimited="0" thousands=" ">
      <textFields count="4">
        <textField/>
        <textField position="100"/>
        <textField position="133"/>
        <textField position="150"/>
      </textFields>
    </textPr>
  </connection>
</connections>
</file>

<file path=xl/sharedStrings.xml><?xml version="1.0" encoding="utf-8"?>
<sst xmlns="http://schemas.openxmlformats.org/spreadsheetml/2006/main" count="48" uniqueCount="32">
  <si>
    <t>15.2 Stavy hospodářských zvířat – drůbež</t>
  </si>
  <si>
    <t xml:space="preserve"> Livestock – poultry</t>
  </si>
  <si>
    <t>v kusech</t>
  </si>
  <si>
    <t>Head</t>
  </si>
  <si>
    <t>Drůbež 
celkem</t>
  </si>
  <si>
    <t>v tom</t>
  </si>
  <si>
    <t>slepice</t>
  </si>
  <si>
    <t>kuřata na výkrm</t>
  </si>
  <si>
    <t>krůty</t>
  </si>
  <si>
    <t>kachny</t>
  </si>
  <si>
    <t>husy</t>
  </si>
  <si>
    <t>pštrosi</t>
  </si>
  <si>
    <r>
      <t>ostatní 
drůbež</t>
    </r>
    <r>
      <rPr>
        <vertAlign val="superscript"/>
        <sz val="8"/>
        <rFont val="Arial"/>
        <family val="2"/>
        <charset val="238"/>
      </rPr>
      <t>1)</t>
    </r>
  </si>
  <si>
    <t>Poultry, 
total</t>
  </si>
  <si>
    <t>Hens</t>
  </si>
  <si>
    <t>Broilers</t>
  </si>
  <si>
    <t>Turkeys</t>
  </si>
  <si>
    <t>Ducks</t>
  </si>
  <si>
    <t>Geese</t>
  </si>
  <si>
    <t>Ostriches</t>
  </si>
  <si>
    <r>
      <t>Other 
poultry</t>
    </r>
    <r>
      <rPr>
        <i/>
        <vertAlign val="superscript"/>
        <sz val="8"/>
        <rFont val="Arial"/>
        <family val="2"/>
        <charset val="238"/>
      </rPr>
      <t>1)</t>
    </r>
  </si>
  <si>
    <t>Zemědělské subjekty celkem</t>
  </si>
  <si>
    <t>Agricultural holdings, total</t>
  </si>
  <si>
    <t>v tom subjekty</t>
  </si>
  <si>
    <t xml:space="preserve">Holdings of </t>
  </si>
  <si>
    <t>fyzických osob</t>
  </si>
  <si>
    <t>natural persons</t>
  </si>
  <si>
    <t>právnických osob</t>
  </si>
  <si>
    <t>legal persons</t>
  </si>
  <si>
    <t>INDEX 2023/2000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</si>
  <si>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rok 2023: perličky, křepelky, holubi, bažanti
   rok 2000: křepelky, perličky, kohouti včetně kapounů, kuřata na chov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</si>
  <si>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2023: guinea fowl, quails, pigeons, pheasants 
   2000:  quails, guinea fowl, cocks including capons, chicken for breeding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</si>
</sst>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</font>
    <font>
      <b/>
      <i/>
      <sz val="10"/>
      <color indexed="8"/>
      <name val="Arial"/>
      <family val="2"/>
      <charset val="238"/>
    </font>
    <font>
      <sz val="11"/>
      <color indexed="8"/>
      <name val="Arial"/>
      <family val="2"/>
    </font>
    <font>
      <i/>
      <sz val="10"/>
      <color indexed="8"/>
      <name val="Arial"/>
      <family val="2"/>
    </font>
    <font>
      <sz val="8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58">
    <xf numFmtId="0" fontId="0" fillId="0" borderId="0" xfId="0"/>
    <xf numFmtId="0" fontId="2" fillId="0" borderId="0" xfId="1" applyFont="1" applyFill="1"/>
    <xf numFmtId="0" fontId="2" fillId="0" borderId="0" xfId="1" applyFont="1" applyFill="1" applyBorder="1"/>
    <xf numFmtId="0" fontId="3" fillId="0" borderId="0" xfId="1" applyFont="1" applyFill="1" applyBorder="1"/>
    <xf numFmtId="0" fontId="4" fillId="0" borderId="0" xfId="1" applyFont="1" applyFill="1"/>
    <xf numFmtId="0" fontId="5" fillId="0" borderId="0" xfId="1" applyFont="1" applyFill="1" applyAlignment="1">
      <alignment horizontal="left" indent="3"/>
    </xf>
    <xf numFmtId="0" fontId="3" fillId="0" borderId="0" xfId="1" applyFont="1" applyFill="1"/>
    <xf numFmtId="0" fontId="6" fillId="0" borderId="0" xfId="1" applyFont="1" applyFill="1"/>
    <xf numFmtId="0" fontId="7" fillId="0" borderId="0" xfId="1" applyFont="1" applyFill="1" applyAlignment="1">
      <alignment horizontal="right"/>
    </xf>
    <xf numFmtId="0" fontId="7" fillId="0" borderId="0" xfId="1" applyFont="1" applyFill="1" applyBorder="1"/>
    <xf numFmtId="0" fontId="8" fillId="0" borderId="0" xfId="0" applyFont="1" applyFill="1" applyBorder="1"/>
    <xf numFmtId="0" fontId="11" fillId="0" borderId="1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wrapText="1" indent="1"/>
    </xf>
    <xf numFmtId="0" fontId="13" fillId="0" borderId="5" xfId="0" applyFont="1" applyBorder="1" applyAlignment="1">
      <alignment horizontal="left" wrapText="1" indent="1"/>
    </xf>
    <xf numFmtId="0" fontId="15" fillId="0" borderId="0" xfId="0" applyFont="1"/>
    <xf numFmtId="0" fontId="8" fillId="0" borderId="6" xfId="0" applyFont="1" applyBorder="1" applyAlignment="1">
      <alignment horizontal="left" wrapText="1" indent="1"/>
    </xf>
    <xf numFmtId="3" fontId="8" fillId="0" borderId="8" xfId="0" applyNumberFormat="1" applyFont="1" applyFill="1" applyBorder="1" applyAlignment="1">
      <alignment horizontal="right" indent="1"/>
    </xf>
    <xf numFmtId="3" fontId="8" fillId="0" borderId="9" xfId="0" applyNumberFormat="1" applyFont="1" applyFill="1" applyBorder="1" applyAlignment="1">
      <alignment horizontal="right" indent="1"/>
    </xf>
    <xf numFmtId="0" fontId="11" fillId="0" borderId="10" xfId="0" applyFont="1" applyBorder="1" applyAlignment="1">
      <alignment horizontal="left" wrapText="1" indent="1"/>
    </xf>
    <xf numFmtId="0" fontId="8" fillId="0" borderId="7" xfId="0" applyFont="1" applyFill="1" applyBorder="1"/>
    <xf numFmtId="0" fontId="8" fillId="0" borderId="10" xfId="0" applyFont="1" applyFill="1" applyBorder="1"/>
    <xf numFmtId="0" fontId="8" fillId="0" borderId="6" xfId="0" applyFont="1" applyBorder="1" applyAlignment="1">
      <alignment horizontal="left" wrapText="1" indent="2"/>
    </xf>
    <xf numFmtId="3" fontId="8" fillId="0" borderId="7" xfId="0" applyNumberFormat="1" applyFont="1" applyFill="1" applyBorder="1" applyAlignment="1">
      <alignment horizontal="right" indent="1"/>
    </xf>
    <xf numFmtId="3" fontId="8" fillId="0" borderId="10" xfId="0" applyNumberFormat="1" applyFont="1" applyFill="1" applyBorder="1" applyAlignment="1">
      <alignment horizontal="right" indent="1"/>
    </xf>
    <xf numFmtId="0" fontId="11" fillId="0" borderId="10" xfId="0" applyFont="1" applyBorder="1" applyAlignment="1">
      <alignment horizontal="left" wrapText="1" indent="2"/>
    </xf>
    <xf numFmtId="3" fontId="8" fillId="0" borderId="16" xfId="0" applyNumberFormat="1" applyFont="1" applyFill="1" applyBorder="1" applyAlignment="1">
      <alignment horizontal="right" indent="1"/>
    </xf>
    <xf numFmtId="3" fontId="8" fillId="0" borderId="17" xfId="0" applyNumberFormat="1" applyFont="1" applyFill="1" applyBorder="1" applyAlignment="1">
      <alignment horizontal="right" indent="1"/>
    </xf>
    <xf numFmtId="0" fontId="8" fillId="0" borderId="10" xfId="0" applyFont="1" applyBorder="1" applyAlignment="1">
      <alignment horizontal="left" wrapText="1" indent="2"/>
    </xf>
    <xf numFmtId="164" fontId="8" fillId="0" borderId="8" xfId="0" applyNumberFormat="1" applyFont="1" applyFill="1" applyBorder="1" applyAlignment="1">
      <alignment horizontal="right" indent="1"/>
    </xf>
    <xf numFmtId="164" fontId="8" fillId="0" borderId="9" xfId="0" applyNumberFormat="1" applyFont="1" applyFill="1" applyBorder="1" applyAlignment="1">
      <alignment horizontal="right" indent="1"/>
    </xf>
    <xf numFmtId="164" fontId="8" fillId="0" borderId="7" xfId="0" applyNumberFormat="1" applyFont="1" applyFill="1" applyBorder="1"/>
    <xf numFmtId="164" fontId="8" fillId="0" borderId="10" xfId="0" applyNumberFormat="1" applyFont="1" applyFill="1" applyBorder="1"/>
    <xf numFmtId="164" fontId="8" fillId="0" borderId="7" xfId="0" applyNumberFormat="1" applyFont="1" applyFill="1" applyBorder="1" applyAlignment="1">
      <alignment horizontal="right" indent="1"/>
    </xf>
    <xf numFmtId="164" fontId="8" fillId="0" borderId="10" xfId="0" applyNumberFormat="1" applyFont="1" applyFill="1" applyBorder="1" applyAlignment="1">
      <alignment horizontal="right" indent="1"/>
    </xf>
    <xf numFmtId="0" fontId="11" fillId="0" borderId="0" xfId="0" applyFont="1" applyFill="1" applyBorder="1" applyAlignment="1">
      <alignment horizontal="right"/>
    </xf>
    <xf numFmtId="3" fontId="8" fillId="0" borderId="0" xfId="0" applyNumberFormat="1" applyFont="1" applyFill="1" applyBorder="1"/>
    <xf numFmtId="0" fontId="15" fillId="0" borderId="0" xfId="0" applyFont="1" applyBorder="1"/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wrapText="1"/>
    </xf>
    <xf numFmtId="0" fontId="2" fillId="0" borderId="14" xfId="2" applyFont="1" applyFill="1" applyBorder="1" applyAlignment="1">
      <alignment horizontal="center" wrapText="1"/>
    </xf>
    <xf numFmtId="0" fontId="2" fillId="0" borderId="15" xfId="2" applyFont="1" applyFill="1" applyBorder="1" applyAlignment="1">
      <alignment horizontal="center" wrapText="1"/>
    </xf>
    <xf numFmtId="0" fontId="2" fillId="0" borderId="0" xfId="2" applyFont="1" applyFill="1" applyBorder="1" applyAlignment="1">
      <alignment horizontal="center" wrapText="1"/>
    </xf>
    <xf numFmtId="0" fontId="2" fillId="0" borderId="10" xfId="2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indent="3"/>
    </xf>
    <xf numFmtId="0" fontId="9" fillId="0" borderId="10" xfId="0" applyFont="1" applyFill="1" applyBorder="1" applyAlignment="1">
      <alignment horizontal="left" indent="3"/>
    </xf>
    <xf numFmtId="0" fontId="9" fillId="0" borderId="13" xfId="0" applyFont="1" applyFill="1" applyBorder="1" applyAlignment="1">
      <alignment horizontal="left" indent="3"/>
    </xf>
    <xf numFmtId="0" fontId="8" fillId="0" borderId="8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/>
    <cellStyle name="normální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TAB13" adjustColumnWidth="0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tabSelected="1" workbookViewId="0"/>
  </sheetViews>
  <sheetFormatPr defaultRowHeight="13.2" x14ac:dyDescent="0.25"/>
  <cols>
    <col min="1" max="1" width="17.109375" style="10" customWidth="1"/>
    <col min="2" max="2" width="10.33203125" style="10" customWidth="1"/>
    <col min="3" max="3" width="9.44140625" style="10" customWidth="1"/>
    <col min="4" max="4" width="10.33203125" style="10" customWidth="1"/>
    <col min="5" max="9" width="9.44140625" style="10" customWidth="1"/>
    <col min="10" max="10" width="14.88671875" style="37" customWidth="1"/>
    <col min="11" max="251" width="8.88671875" style="10"/>
    <col min="252" max="252" width="18.5546875" style="10" customWidth="1"/>
    <col min="253" max="253" width="10.109375" style="10" customWidth="1"/>
    <col min="254" max="256" width="9.33203125" style="10" customWidth="1"/>
    <col min="257" max="257" width="10.109375" style="10" customWidth="1"/>
    <col min="258" max="259" width="9.33203125" style="10" customWidth="1"/>
    <col min="260" max="260" width="9" style="10" customWidth="1"/>
    <col min="261" max="263" width="8.88671875" style="10" customWidth="1"/>
    <col min="264" max="264" width="9.33203125" style="10" customWidth="1"/>
    <col min="265" max="507" width="8.88671875" style="10"/>
    <col min="508" max="508" width="18.5546875" style="10" customWidth="1"/>
    <col min="509" max="509" width="10.109375" style="10" customWidth="1"/>
    <col min="510" max="512" width="9.33203125" style="10" customWidth="1"/>
    <col min="513" max="513" width="10.109375" style="10" customWidth="1"/>
    <col min="514" max="515" width="9.33203125" style="10" customWidth="1"/>
    <col min="516" max="516" width="9" style="10" customWidth="1"/>
    <col min="517" max="519" width="8.88671875" style="10" customWidth="1"/>
    <col min="520" max="520" width="9.33203125" style="10" customWidth="1"/>
    <col min="521" max="763" width="8.88671875" style="10"/>
    <col min="764" max="764" width="18.5546875" style="10" customWidth="1"/>
    <col min="765" max="765" width="10.109375" style="10" customWidth="1"/>
    <col min="766" max="768" width="9.33203125" style="10" customWidth="1"/>
    <col min="769" max="769" width="10.109375" style="10" customWidth="1"/>
    <col min="770" max="771" width="9.33203125" style="10" customWidth="1"/>
    <col min="772" max="772" width="9" style="10" customWidth="1"/>
    <col min="773" max="775" width="8.88671875" style="10" customWidth="1"/>
    <col min="776" max="776" width="9.33203125" style="10" customWidth="1"/>
    <col min="777" max="1019" width="8.88671875" style="10"/>
    <col min="1020" max="1020" width="18.5546875" style="10" customWidth="1"/>
    <col min="1021" max="1021" width="10.109375" style="10" customWidth="1"/>
    <col min="1022" max="1024" width="9.33203125" style="10" customWidth="1"/>
    <col min="1025" max="1025" width="10.109375" style="10" customWidth="1"/>
    <col min="1026" max="1027" width="9.33203125" style="10" customWidth="1"/>
    <col min="1028" max="1028" width="9" style="10" customWidth="1"/>
    <col min="1029" max="1031" width="8.88671875" style="10" customWidth="1"/>
    <col min="1032" max="1032" width="9.33203125" style="10" customWidth="1"/>
    <col min="1033" max="1275" width="8.88671875" style="10"/>
    <col min="1276" max="1276" width="18.5546875" style="10" customWidth="1"/>
    <col min="1277" max="1277" width="10.109375" style="10" customWidth="1"/>
    <col min="1278" max="1280" width="9.33203125" style="10" customWidth="1"/>
    <col min="1281" max="1281" width="10.109375" style="10" customWidth="1"/>
    <col min="1282" max="1283" width="9.33203125" style="10" customWidth="1"/>
    <col min="1284" max="1284" width="9" style="10" customWidth="1"/>
    <col min="1285" max="1287" width="8.88671875" style="10" customWidth="1"/>
    <col min="1288" max="1288" width="9.33203125" style="10" customWidth="1"/>
    <col min="1289" max="1531" width="8.88671875" style="10"/>
    <col min="1532" max="1532" width="18.5546875" style="10" customWidth="1"/>
    <col min="1533" max="1533" width="10.109375" style="10" customWidth="1"/>
    <col min="1534" max="1536" width="9.33203125" style="10" customWidth="1"/>
    <col min="1537" max="1537" width="10.109375" style="10" customWidth="1"/>
    <col min="1538" max="1539" width="9.33203125" style="10" customWidth="1"/>
    <col min="1540" max="1540" width="9" style="10" customWidth="1"/>
    <col min="1541" max="1543" width="8.88671875" style="10" customWidth="1"/>
    <col min="1544" max="1544" width="9.33203125" style="10" customWidth="1"/>
    <col min="1545" max="1787" width="8.88671875" style="10"/>
    <col min="1788" max="1788" width="18.5546875" style="10" customWidth="1"/>
    <col min="1789" max="1789" width="10.109375" style="10" customWidth="1"/>
    <col min="1790" max="1792" width="9.33203125" style="10" customWidth="1"/>
    <col min="1793" max="1793" width="10.109375" style="10" customWidth="1"/>
    <col min="1794" max="1795" width="9.33203125" style="10" customWidth="1"/>
    <col min="1796" max="1796" width="9" style="10" customWidth="1"/>
    <col min="1797" max="1799" width="8.88671875" style="10" customWidth="1"/>
    <col min="1800" max="1800" width="9.33203125" style="10" customWidth="1"/>
    <col min="1801" max="2043" width="8.88671875" style="10"/>
    <col min="2044" max="2044" width="18.5546875" style="10" customWidth="1"/>
    <col min="2045" max="2045" width="10.109375" style="10" customWidth="1"/>
    <col min="2046" max="2048" width="9.33203125" style="10" customWidth="1"/>
    <col min="2049" max="2049" width="10.109375" style="10" customWidth="1"/>
    <col min="2050" max="2051" width="9.33203125" style="10" customWidth="1"/>
    <col min="2052" max="2052" width="9" style="10" customWidth="1"/>
    <col min="2053" max="2055" width="8.88671875" style="10" customWidth="1"/>
    <col min="2056" max="2056" width="9.33203125" style="10" customWidth="1"/>
    <col min="2057" max="2299" width="8.88671875" style="10"/>
    <col min="2300" max="2300" width="18.5546875" style="10" customWidth="1"/>
    <col min="2301" max="2301" width="10.109375" style="10" customWidth="1"/>
    <col min="2302" max="2304" width="9.33203125" style="10" customWidth="1"/>
    <col min="2305" max="2305" width="10.109375" style="10" customWidth="1"/>
    <col min="2306" max="2307" width="9.33203125" style="10" customWidth="1"/>
    <col min="2308" max="2308" width="9" style="10" customWidth="1"/>
    <col min="2309" max="2311" width="8.88671875" style="10" customWidth="1"/>
    <col min="2312" max="2312" width="9.33203125" style="10" customWidth="1"/>
    <col min="2313" max="2555" width="8.88671875" style="10"/>
    <col min="2556" max="2556" width="18.5546875" style="10" customWidth="1"/>
    <col min="2557" max="2557" width="10.109375" style="10" customWidth="1"/>
    <col min="2558" max="2560" width="9.33203125" style="10" customWidth="1"/>
    <col min="2561" max="2561" width="10.109375" style="10" customWidth="1"/>
    <col min="2562" max="2563" width="9.33203125" style="10" customWidth="1"/>
    <col min="2564" max="2564" width="9" style="10" customWidth="1"/>
    <col min="2565" max="2567" width="8.88671875" style="10" customWidth="1"/>
    <col min="2568" max="2568" width="9.33203125" style="10" customWidth="1"/>
    <col min="2569" max="2811" width="8.88671875" style="10"/>
    <col min="2812" max="2812" width="18.5546875" style="10" customWidth="1"/>
    <col min="2813" max="2813" width="10.109375" style="10" customWidth="1"/>
    <col min="2814" max="2816" width="9.33203125" style="10" customWidth="1"/>
    <col min="2817" max="2817" width="10.109375" style="10" customWidth="1"/>
    <col min="2818" max="2819" width="9.33203125" style="10" customWidth="1"/>
    <col min="2820" max="2820" width="9" style="10" customWidth="1"/>
    <col min="2821" max="2823" width="8.88671875" style="10" customWidth="1"/>
    <col min="2824" max="2824" width="9.33203125" style="10" customWidth="1"/>
    <col min="2825" max="3067" width="8.88671875" style="10"/>
    <col min="3068" max="3068" width="18.5546875" style="10" customWidth="1"/>
    <col min="3069" max="3069" width="10.109375" style="10" customWidth="1"/>
    <col min="3070" max="3072" width="9.33203125" style="10" customWidth="1"/>
    <col min="3073" max="3073" width="10.109375" style="10" customWidth="1"/>
    <col min="3074" max="3075" width="9.33203125" style="10" customWidth="1"/>
    <col min="3076" max="3076" width="9" style="10" customWidth="1"/>
    <col min="3077" max="3079" width="8.88671875" style="10" customWidth="1"/>
    <col min="3080" max="3080" width="9.33203125" style="10" customWidth="1"/>
    <col min="3081" max="3323" width="8.88671875" style="10"/>
    <col min="3324" max="3324" width="18.5546875" style="10" customWidth="1"/>
    <col min="3325" max="3325" width="10.109375" style="10" customWidth="1"/>
    <col min="3326" max="3328" width="9.33203125" style="10" customWidth="1"/>
    <col min="3329" max="3329" width="10.109375" style="10" customWidth="1"/>
    <col min="3330" max="3331" width="9.33203125" style="10" customWidth="1"/>
    <col min="3332" max="3332" width="9" style="10" customWidth="1"/>
    <col min="3333" max="3335" width="8.88671875" style="10" customWidth="1"/>
    <col min="3336" max="3336" width="9.33203125" style="10" customWidth="1"/>
    <col min="3337" max="3579" width="8.88671875" style="10"/>
    <col min="3580" max="3580" width="18.5546875" style="10" customWidth="1"/>
    <col min="3581" max="3581" width="10.109375" style="10" customWidth="1"/>
    <col min="3582" max="3584" width="9.33203125" style="10" customWidth="1"/>
    <col min="3585" max="3585" width="10.109375" style="10" customWidth="1"/>
    <col min="3586" max="3587" width="9.33203125" style="10" customWidth="1"/>
    <col min="3588" max="3588" width="9" style="10" customWidth="1"/>
    <col min="3589" max="3591" width="8.88671875" style="10" customWidth="1"/>
    <col min="3592" max="3592" width="9.33203125" style="10" customWidth="1"/>
    <col min="3593" max="3835" width="8.88671875" style="10"/>
    <col min="3836" max="3836" width="18.5546875" style="10" customWidth="1"/>
    <col min="3837" max="3837" width="10.109375" style="10" customWidth="1"/>
    <col min="3838" max="3840" width="9.33203125" style="10" customWidth="1"/>
    <col min="3841" max="3841" width="10.109375" style="10" customWidth="1"/>
    <col min="3842" max="3843" width="9.33203125" style="10" customWidth="1"/>
    <col min="3844" max="3844" width="9" style="10" customWidth="1"/>
    <col min="3845" max="3847" width="8.88671875" style="10" customWidth="1"/>
    <col min="3848" max="3848" width="9.33203125" style="10" customWidth="1"/>
    <col min="3849" max="4091" width="8.88671875" style="10"/>
    <col min="4092" max="4092" width="18.5546875" style="10" customWidth="1"/>
    <col min="4093" max="4093" width="10.109375" style="10" customWidth="1"/>
    <col min="4094" max="4096" width="9.33203125" style="10" customWidth="1"/>
    <col min="4097" max="4097" width="10.109375" style="10" customWidth="1"/>
    <col min="4098" max="4099" width="9.33203125" style="10" customWidth="1"/>
    <col min="4100" max="4100" width="9" style="10" customWidth="1"/>
    <col min="4101" max="4103" width="8.88671875" style="10" customWidth="1"/>
    <col min="4104" max="4104" width="9.33203125" style="10" customWidth="1"/>
    <col min="4105" max="4347" width="8.88671875" style="10"/>
    <col min="4348" max="4348" width="18.5546875" style="10" customWidth="1"/>
    <col min="4349" max="4349" width="10.109375" style="10" customWidth="1"/>
    <col min="4350" max="4352" width="9.33203125" style="10" customWidth="1"/>
    <col min="4353" max="4353" width="10.109375" style="10" customWidth="1"/>
    <col min="4354" max="4355" width="9.33203125" style="10" customWidth="1"/>
    <col min="4356" max="4356" width="9" style="10" customWidth="1"/>
    <col min="4357" max="4359" width="8.88671875" style="10" customWidth="1"/>
    <col min="4360" max="4360" width="9.33203125" style="10" customWidth="1"/>
    <col min="4361" max="4603" width="8.88671875" style="10"/>
    <col min="4604" max="4604" width="18.5546875" style="10" customWidth="1"/>
    <col min="4605" max="4605" width="10.109375" style="10" customWidth="1"/>
    <col min="4606" max="4608" width="9.33203125" style="10" customWidth="1"/>
    <col min="4609" max="4609" width="10.109375" style="10" customWidth="1"/>
    <col min="4610" max="4611" width="9.33203125" style="10" customWidth="1"/>
    <col min="4612" max="4612" width="9" style="10" customWidth="1"/>
    <col min="4613" max="4615" width="8.88671875" style="10" customWidth="1"/>
    <col min="4616" max="4616" width="9.33203125" style="10" customWidth="1"/>
    <col min="4617" max="4859" width="8.88671875" style="10"/>
    <col min="4860" max="4860" width="18.5546875" style="10" customWidth="1"/>
    <col min="4861" max="4861" width="10.109375" style="10" customWidth="1"/>
    <col min="4862" max="4864" width="9.33203125" style="10" customWidth="1"/>
    <col min="4865" max="4865" width="10.109375" style="10" customWidth="1"/>
    <col min="4866" max="4867" width="9.33203125" style="10" customWidth="1"/>
    <col min="4868" max="4868" width="9" style="10" customWidth="1"/>
    <col min="4869" max="4871" width="8.88671875" style="10" customWidth="1"/>
    <col min="4872" max="4872" width="9.33203125" style="10" customWidth="1"/>
    <col min="4873" max="5115" width="8.88671875" style="10"/>
    <col min="5116" max="5116" width="18.5546875" style="10" customWidth="1"/>
    <col min="5117" max="5117" width="10.109375" style="10" customWidth="1"/>
    <col min="5118" max="5120" width="9.33203125" style="10" customWidth="1"/>
    <col min="5121" max="5121" width="10.109375" style="10" customWidth="1"/>
    <col min="5122" max="5123" width="9.33203125" style="10" customWidth="1"/>
    <col min="5124" max="5124" width="9" style="10" customWidth="1"/>
    <col min="5125" max="5127" width="8.88671875" style="10" customWidth="1"/>
    <col min="5128" max="5128" width="9.33203125" style="10" customWidth="1"/>
    <col min="5129" max="5371" width="8.88671875" style="10"/>
    <col min="5372" max="5372" width="18.5546875" style="10" customWidth="1"/>
    <col min="5373" max="5373" width="10.109375" style="10" customWidth="1"/>
    <col min="5374" max="5376" width="9.33203125" style="10" customWidth="1"/>
    <col min="5377" max="5377" width="10.109375" style="10" customWidth="1"/>
    <col min="5378" max="5379" width="9.33203125" style="10" customWidth="1"/>
    <col min="5380" max="5380" width="9" style="10" customWidth="1"/>
    <col min="5381" max="5383" width="8.88671875" style="10" customWidth="1"/>
    <col min="5384" max="5384" width="9.33203125" style="10" customWidth="1"/>
    <col min="5385" max="5627" width="8.88671875" style="10"/>
    <col min="5628" max="5628" width="18.5546875" style="10" customWidth="1"/>
    <col min="5629" max="5629" width="10.109375" style="10" customWidth="1"/>
    <col min="5630" max="5632" width="9.33203125" style="10" customWidth="1"/>
    <col min="5633" max="5633" width="10.109375" style="10" customWidth="1"/>
    <col min="5634" max="5635" width="9.33203125" style="10" customWidth="1"/>
    <col min="5636" max="5636" width="9" style="10" customWidth="1"/>
    <col min="5637" max="5639" width="8.88671875" style="10" customWidth="1"/>
    <col min="5640" max="5640" width="9.33203125" style="10" customWidth="1"/>
    <col min="5641" max="5883" width="8.88671875" style="10"/>
    <col min="5884" max="5884" width="18.5546875" style="10" customWidth="1"/>
    <col min="5885" max="5885" width="10.109375" style="10" customWidth="1"/>
    <col min="5886" max="5888" width="9.33203125" style="10" customWidth="1"/>
    <col min="5889" max="5889" width="10.109375" style="10" customWidth="1"/>
    <col min="5890" max="5891" width="9.33203125" style="10" customWidth="1"/>
    <col min="5892" max="5892" width="9" style="10" customWidth="1"/>
    <col min="5893" max="5895" width="8.88671875" style="10" customWidth="1"/>
    <col min="5896" max="5896" width="9.33203125" style="10" customWidth="1"/>
    <col min="5897" max="6139" width="8.88671875" style="10"/>
    <col min="6140" max="6140" width="18.5546875" style="10" customWidth="1"/>
    <col min="6141" max="6141" width="10.109375" style="10" customWidth="1"/>
    <col min="6142" max="6144" width="9.33203125" style="10" customWidth="1"/>
    <col min="6145" max="6145" width="10.109375" style="10" customWidth="1"/>
    <col min="6146" max="6147" width="9.33203125" style="10" customWidth="1"/>
    <col min="6148" max="6148" width="9" style="10" customWidth="1"/>
    <col min="6149" max="6151" width="8.88671875" style="10" customWidth="1"/>
    <col min="6152" max="6152" width="9.33203125" style="10" customWidth="1"/>
    <col min="6153" max="6395" width="8.88671875" style="10"/>
    <col min="6396" max="6396" width="18.5546875" style="10" customWidth="1"/>
    <col min="6397" max="6397" width="10.109375" style="10" customWidth="1"/>
    <col min="6398" max="6400" width="9.33203125" style="10" customWidth="1"/>
    <col min="6401" max="6401" width="10.109375" style="10" customWidth="1"/>
    <col min="6402" max="6403" width="9.33203125" style="10" customWidth="1"/>
    <col min="6404" max="6404" width="9" style="10" customWidth="1"/>
    <col min="6405" max="6407" width="8.88671875" style="10" customWidth="1"/>
    <col min="6408" max="6408" width="9.33203125" style="10" customWidth="1"/>
    <col min="6409" max="6651" width="8.88671875" style="10"/>
    <col min="6652" max="6652" width="18.5546875" style="10" customWidth="1"/>
    <col min="6653" max="6653" width="10.109375" style="10" customWidth="1"/>
    <col min="6654" max="6656" width="9.33203125" style="10" customWidth="1"/>
    <col min="6657" max="6657" width="10.109375" style="10" customWidth="1"/>
    <col min="6658" max="6659" width="9.33203125" style="10" customWidth="1"/>
    <col min="6660" max="6660" width="9" style="10" customWidth="1"/>
    <col min="6661" max="6663" width="8.88671875" style="10" customWidth="1"/>
    <col min="6664" max="6664" width="9.33203125" style="10" customWidth="1"/>
    <col min="6665" max="6907" width="8.88671875" style="10"/>
    <col min="6908" max="6908" width="18.5546875" style="10" customWidth="1"/>
    <col min="6909" max="6909" width="10.109375" style="10" customWidth="1"/>
    <col min="6910" max="6912" width="9.33203125" style="10" customWidth="1"/>
    <col min="6913" max="6913" width="10.109375" style="10" customWidth="1"/>
    <col min="6914" max="6915" width="9.33203125" style="10" customWidth="1"/>
    <col min="6916" max="6916" width="9" style="10" customWidth="1"/>
    <col min="6917" max="6919" width="8.88671875" style="10" customWidth="1"/>
    <col min="6920" max="6920" width="9.33203125" style="10" customWidth="1"/>
    <col min="6921" max="7163" width="8.88671875" style="10"/>
    <col min="7164" max="7164" width="18.5546875" style="10" customWidth="1"/>
    <col min="7165" max="7165" width="10.109375" style="10" customWidth="1"/>
    <col min="7166" max="7168" width="9.33203125" style="10" customWidth="1"/>
    <col min="7169" max="7169" width="10.109375" style="10" customWidth="1"/>
    <col min="7170" max="7171" width="9.33203125" style="10" customWidth="1"/>
    <col min="7172" max="7172" width="9" style="10" customWidth="1"/>
    <col min="7173" max="7175" width="8.88671875" style="10" customWidth="1"/>
    <col min="7176" max="7176" width="9.33203125" style="10" customWidth="1"/>
    <col min="7177" max="7419" width="8.88671875" style="10"/>
    <col min="7420" max="7420" width="18.5546875" style="10" customWidth="1"/>
    <col min="7421" max="7421" width="10.109375" style="10" customWidth="1"/>
    <col min="7422" max="7424" width="9.33203125" style="10" customWidth="1"/>
    <col min="7425" max="7425" width="10.109375" style="10" customWidth="1"/>
    <col min="7426" max="7427" width="9.33203125" style="10" customWidth="1"/>
    <col min="7428" max="7428" width="9" style="10" customWidth="1"/>
    <col min="7429" max="7431" width="8.88671875" style="10" customWidth="1"/>
    <col min="7432" max="7432" width="9.33203125" style="10" customWidth="1"/>
    <col min="7433" max="7675" width="8.88671875" style="10"/>
    <col min="7676" max="7676" width="18.5546875" style="10" customWidth="1"/>
    <col min="7677" max="7677" width="10.109375" style="10" customWidth="1"/>
    <col min="7678" max="7680" width="9.33203125" style="10" customWidth="1"/>
    <col min="7681" max="7681" width="10.109375" style="10" customWidth="1"/>
    <col min="7682" max="7683" width="9.33203125" style="10" customWidth="1"/>
    <col min="7684" max="7684" width="9" style="10" customWidth="1"/>
    <col min="7685" max="7687" width="8.88671875" style="10" customWidth="1"/>
    <col min="7688" max="7688" width="9.33203125" style="10" customWidth="1"/>
    <col min="7689" max="7931" width="8.88671875" style="10"/>
    <col min="7932" max="7932" width="18.5546875" style="10" customWidth="1"/>
    <col min="7933" max="7933" width="10.109375" style="10" customWidth="1"/>
    <col min="7934" max="7936" width="9.33203125" style="10" customWidth="1"/>
    <col min="7937" max="7937" width="10.109375" style="10" customWidth="1"/>
    <col min="7938" max="7939" width="9.33203125" style="10" customWidth="1"/>
    <col min="7940" max="7940" width="9" style="10" customWidth="1"/>
    <col min="7941" max="7943" width="8.88671875" style="10" customWidth="1"/>
    <col min="7944" max="7944" width="9.33203125" style="10" customWidth="1"/>
    <col min="7945" max="8187" width="8.88671875" style="10"/>
    <col min="8188" max="8188" width="18.5546875" style="10" customWidth="1"/>
    <col min="8189" max="8189" width="10.109375" style="10" customWidth="1"/>
    <col min="8190" max="8192" width="9.33203125" style="10" customWidth="1"/>
    <col min="8193" max="8193" width="10.109375" style="10" customWidth="1"/>
    <col min="8194" max="8195" width="9.33203125" style="10" customWidth="1"/>
    <col min="8196" max="8196" width="9" style="10" customWidth="1"/>
    <col min="8197" max="8199" width="8.88671875" style="10" customWidth="1"/>
    <col min="8200" max="8200" width="9.33203125" style="10" customWidth="1"/>
    <col min="8201" max="8443" width="8.88671875" style="10"/>
    <col min="8444" max="8444" width="18.5546875" style="10" customWidth="1"/>
    <col min="8445" max="8445" width="10.109375" style="10" customWidth="1"/>
    <col min="8446" max="8448" width="9.33203125" style="10" customWidth="1"/>
    <col min="8449" max="8449" width="10.109375" style="10" customWidth="1"/>
    <col min="8450" max="8451" width="9.33203125" style="10" customWidth="1"/>
    <col min="8452" max="8452" width="9" style="10" customWidth="1"/>
    <col min="8453" max="8455" width="8.88671875" style="10" customWidth="1"/>
    <col min="8456" max="8456" width="9.33203125" style="10" customWidth="1"/>
    <col min="8457" max="8699" width="8.88671875" style="10"/>
    <col min="8700" max="8700" width="18.5546875" style="10" customWidth="1"/>
    <col min="8701" max="8701" width="10.109375" style="10" customWidth="1"/>
    <col min="8702" max="8704" width="9.33203125" style="10" customWidth="1"/>
    <col min="8705" max="8705" width="10.109375" style="10" customWidth="1"/>
    <col min="8706" max="8707" width="9.33203125" style="10" customWidth="1"/>
    <col min="8708" max="8708" width="9" style="10" customWidth="1"/>
    <col min="8709" max="8711" width="8.88671875" style="10" customWidth="1"/>
    <col min="8712" max="8712" width="9.33203125" style="10" customWidth="1"/>
    <col min="8713" max="8955" width="8.88671875" style="10"/>
    <col min="8956" max="8956" width="18.5546875" style="10" customWidth="1"/>
    <col min="8957" max="8957" width="10.109375" style="10" customWidth="1"/>
    <col min="8958" max="8960" width="9.33203125" style="10" customWidth="1"/>
    <col min="8961" max="8961" width="10.109375" style="10" customWidth="1"/>
    <col min="8962" max="8963" width="9.33203125" style="10" customWidth="1"/>
    <col min="8964" max="8964" width="9" style="10" customWidth="1"/>
    <col min="8965" max="8967" width="8.88671875" style="10" customWidth="1"/>
    <col min="8968" max="8968" width="9.33203125" style="10" customWidth="1"/>
    <col min="8969" max="9211" width="8.88671875" style="10"/>
    <col min="9212" max="9212" width="18.5546875" style="10" customWidth="1"/>
    <col min="9213" max="9213" width="10.109375" style="10" customWidth="1"/>
    <col min="9214" max="9216" width="9.33203125" style="10" customWidth="1"/>
    <col min="9217" max="9217" width="10.109375" style="10" customWidth="1"/>
    <col min="9218" max="9219" width="9.33203125" style="10" customWidth="1"/>
    <col min="9220" max="9220" width="9" style="10" customWidth="1"/>
    <col min="9221" max="9223" width="8.88671875" style="10" customWidth="1"/>
    <col min="9224" max="9224" width="9.33203125" style="10" customWidth="1"/>
    <col min="9225" max="9467" width="8.88671875" style="10"/>
    <col min="9468" max="9468" width="18.5546875" style="10" customWidth="1"/>
    <col min="9469" max="9469" width="10.109375" style="10" customWidth="1"/>
    <col min="9470" max="9472" width="9.33203125" style="10" customWidth="1"/>
    <col min="9473" max="9473" width="10.109375" style="10" customWidth="1"/>
    <col min="9474" max="9475" width="9.33203125" style="10" customWidth="1"/>
    <col min="9476" max="9476" width="9" style="10" customWidth="1"/>
    <col min="9477" max="9479" width="8.88671875" style="10" customWidth="1"/>
    <col min="9480" max="9480" width="9.33203125" style="10" customWidth="1"/>
    <col min="9481" max="9723" width="8.88671875" style="10"/>
    <col min="9724" max="9724" width="18.5546875" style="10" customWidth="1"/>
    <col min="9725" max="9725" width="10.109375" style="10" customWidth="1"/>
    <col min="9726" max="9728" width="9.33203125" style="10" customWidth="1"/>
    <col min="9729" max="9729" width="10.109375" style="10" customWidth="1"/>
    <col min="9730" max="9731" width="9.33203125" style="10" customWidth="1"/>
    <col min="9732" max="9732" width="9" style="10" customWidth="1"/>
    <col min="9733" max="9735" width="8.88671875" style="10" customWidth="1"/>
    <col min="9736" max="9736" width="9.33203125" style="10" customWidth="1"/>
    <col min="9737" max="9979" width="8.88671875" style="10"/>
    <col min="9980" max="9980" width="18.5546875" style="10" customWidth="1"/>
    <col min="9981" max="9981" width="10.109375" style="10" customWidth="1"/>
    <col min="9982" max="9984" width="9.33203125" style="10" customWidth="1"/>
    <col min="9985" max="9985" width="10.109375" style="10" customWidth="1"/>
    <col min="9986" max="9987" width="9.33203125" style="10" customWidth="1"/>
    <col min="9988" max="9988" width="9" style="10" customWidth="1"/>
    <col min="9989" max="9991" width="8.88671875" style="10" customWidth="1"/>
    <col min="9992" max="9992" width="9.33203125" style="10" customWidth="1"/>
    <col min="9993" max="10235" width="8.88671875" style="10"/>
    <col min="10236" max="10236" width="18.5546875" style="10" customWidth="1"/>
    <col min="10237" max="10237" width="10.109375" style="10" customWidth="1"/>
    <col min="10238" max="10240" width="9.33203125" style="10" customWidth="1"/>
    <col min="10241" max="10241" width="10.109375" style="10" customWidth="1"/>
    <col min="10242" max="10243" width="9.33203125" style="10" customWidth="1"/>
    <col min="10244" max="10244" width="9" style="10" customWidth="1"/>
    <col min="10245" max="10247" width="8.88671875" style="10" customWidth="1"/>
    <col min="10248" max="10248" width="9.33203125" style="10" customWidth="1"/>
    <col min="10249" max="10491" width="8.88671875" style="10"/>
    <col min="10492" max="10492" width="18.5546875" style="10" customWidth="1"/>
    <col min="10493" max="10493" width="10.109375" style="10" customWidth="1"/>
    <col min="10494" max="10496" width="9.33203125" style="10" customWidth="1"/>
    <col min="10497" max="10497" width="10.109375" style="10" customWidth="1"/>
    <col min="10498" max="10499" width="9.33203125" style="10" customWidth="1"/>
    <col min="10500" max="10500" width="9" style="10" customWidth="1"/>
    <col min="10501" max="10503" width="8.88671875" style="10" customWidth="1"/>
    <col min="10504" max="10504" width="9.33203125" style="10" customWidth="1"/>
    <col min="10505" max="10747" width="8.88671875" style="10"/>
    <col min="10748" max="10748" width="18.5546875" style="10" customWidth="1"/>
    <col min="10749" max="10749" width="10.109375" style="10" customWidth="1"/>
    <col min="10750" max="10752" width="9.33203125" style="10" customWidth="1"/>
    <col min="10753" max="10753" width="10.109375" style="10" customWidth="1"/>
    <col min="10754" max="10755" width="9.33203125" style="10" customWidth="1"/>
    <col min="10756" max="10756" width="9" style="10" customWidth="1"/>
    <col min="10757" max="10759" width="8.88671875" style="10" customWidth="1"/>
    <col min="10760" max="10760" width="9.33203125" style="10" customWidth="1"/>
    <col min="10761" max="11003" width="8.88671875" style="10"/>
    <col min="11004" max="11004" width="18.5546875" style="10" customWidth="1"/>
    <col min="11005" max="11005" width="10.109375" style="10" customWidth="1"/>
    <col min="11006" max="11008" width="9.33203125" style="10" customWidth="1"/>
    <col min="11009" max="11009" width="10.109375" style="10" customWidth="1"/>
    <col min="11010" max="11011" width="9.33203125" style="10" customWidth="1"/>
    <col min="11012" max="11012" width="9" style="10" customWidth="1"/>
    <col min="11013" max="11015" width="8.88671875" style="10" customWidth="1"/>
    <col min="11016" max="11016" width="9.33203125" style="10" customWidth="1"/>
    <col min="11017" max="11259" width="8.88671875" style="10"/>
    <col min="11260" max="11260" width="18.5546875" style="10" customWidth="1"/>
    <col min="11261" max="11261" width="10.109375" style="10" customWidth="1"/>
    <col min="11262" max="11264" width="9.33203125" style="10" customWidth="1"/>
    <col min="11265" max="11265" width="10.109375" style="10" customWidth="1"/>
    <col min="11266" max="11267" width="9.33203125" style="10" customWidth="1"/>
    <col min="11268" max="11268" width="9" style="10" customWidth="1"/>
    <col min="11269" max="11271" width="8.88671875" style="10" customWidth="1"/>
    <col min="11272" max="11272" width="9.33203125" style="10" customWidth="1"/>
    <col min="11273" max="11515" width="8.88671875" style="10"/>
    <col min="11516" max="11516" width="18.5546875" style="10" customWidth="1"/>
    <col min="11517" max="11517" width="10.109375" style="10" customWidth="1"/>
    <col min="11518" max="11520" width="9.33203125" style="10" customWidth="1"/>
    <col min="11521" max="11521" width="10.109375" style="10" customWidth="1"/>
    <col min="11522" max="11523" width="9.33203125" style="10" customWidth="1"/>
    <col min="11524" max="11524" width="9" style="10" customWidth="1"/>
    <col min="11525" max="11527" width="8.88671875" style="10" customWidth="1"/>
    <col min="11528" max="11528" width="9.33203125" style="10" customWidth="1"/>
    <col min="11529" max="11771" width="8.88671875" style="10"/>
    <col min="11772" max="11772" width="18.5546875" style="10" customWidth="1"/>
    <col min="11773" max="11773" width="10.109375" style="10" customWidth="1"/>
    <col min="11774" max="11776" width="9.33203125" style="10" customWidth="1"/>
    <col min="11777" max="11777" width="10.109375" style="10" customWidth="1"/>
    <col min="11778" max="11779" width="9.33203125" style="10" customWidth="1"/>
    <col min="11780" max="11780" width="9" style="10" customWidth="1"/>
    <col min="11781" max="11783" width="8.88671875" style="10" customWidth="1"/>
    <col min="11784" max="11784" width="9.33203125" style="10" customWidth="1"/>
    <col min="11785" max="12027" width="8.88671875" style="10"/>
    <col min="12028" max="12028" width="18.5546875" style="10" customWidth="1"/>
    <col min="12029" max="12029" width="10.109375" style="10" customWidth="1"/>
    <col min="12030" max="12032" width="9.33203125" style="10" customWidth="1"/>
    <col min="12033" max="12033" width="10.109375" style="10" customWidth="1"/>
    <col min="12034" max="12035" width="9.33203125" style="10" customWidth="1"/>
    <col min="12036" max="12036" width="9" style="10" customWidth="1"/>
    <col min="12037" max="12039" width="8.88671875" style="10" customWidth="1"/>
    <col min="12040" max="12040" width="9.33203125" style="10" customWidth="1"/>
    <col min="12041" max="12283" width="8.88671875" style="10"/>
    <col min="12284" max="12284" width="18.5546875" style="10" customWidth="1"/>
    <col min="12285" max="12285" width="10.109375" style="10" customWidth="1"/>
    <col min="12286" max="12288" width="9.33203125" style="10" customWidth="1"/>
    <col min="12289" max="12289" width="10.109375" style="10" customWidth="1"/>
    <col min="12290" max="12291" width="9.33203125" style="10" customWidth="1"/>
    <col min="12292" max="12292" width="9" style="10" customWidth="1"/>
    <col min="12293" max="12295" width="8.88671875" style="10" customWidth="1"/>
    <col min="12296" max="12296" width="9.33203125" style="10" customWidth="1"/>
    <col min="12297" max="12539" width="8.88671875" style="10"/>
    <col min="12540" max="12540" width="18.5546875" style="10" customWidth="1"/>
    <col min="12541" max="12541" width="10.109375" style="10" customWidth="1"/>
    <col min="12542" max="12544" width="9.33203125" style="10" customWidth="1"/>
    <col min="12545" max="12545" width="10.109375" style="10" customWidth="1"/>
    <col min="12546" max="12547" width="9.33203125" style="10" customWidth="1"/>
    <col min="12548" max="12548" width="9" style="10" customWidth="1"/>
    <col min="12549" max="12551" width="8.88671875" style="10" customWidth="1"/>
    <col min="12552" max="12552" width="9.33203125" style="10" customWidth="1"/>
    <col min="12553" max="12795" width="8.88671875" style="10"/>
    <col min="12796" max="12796" width="18.5546875" style="10" customWidth="1"/>
    <col min="12797" max="12797" width="10.109375" style="10" customWidth="1"/>
    <col min="12798" max="12800" width="9.33203125" style="10" customWidth="1"/>
    <col min="12801" max="12801" width="10.109375" style="10" customWidth="1"/>
    <col min="12802" max="12803" width="9.33203125" style="10" customWidth="1"/>
    <col min="12804" max="12804" width="9" style="10" customWidth="1"/>
    <col min="12805" max="12807" width="8.88671875" style="10" customWidth="1"/>
    <col min="12808" max="12808" width="9.33203125" style="10" customWidth="1"/>
    <col min="12809" max="13051" width="8.88671875" style="10"/>
    <col min="13052" max="13052" width="18.5546875" style="10" customWidth="1"/>
    <col min="13053" max="13053" width="10.109375" style="10" customWidth="1"/>
    <col min="13054" max="13056" width="9.33203125" style="10" customWidth="1"/>
    <col min="13057" max="13057" width="10.109375" style="10" customWidth="1"/>
    <col min="13058" max="13059" width="9.33203125" style="10" customWidth="1"/>
    <col min="13060" max="13060" width="9" style="10" customWidth="1"/>
    <col min="13061" max="13063" width="8.88671875" style="10" customWidth="1"/>
    <col min="13064" max="13064" width="9.33203125" style="10" customWidth="1"/>
    <col min="13065" max="13307" width="8.88671875" style="10"/>
    <col min="13308" max="13308" width="18.5546875" style="10" customWidth="1"/>
    <col min="13309" max="13309" width="10.109375" style="10" customWidth="1"/>
    <col min="13310" max="13312" width="9.33203125" style="10" customWidth="1"/>
    <col min="13313" max="13313" width="10.109375" style="10" customWidth="1"/>
    <col min="13314" max="13315" width="9.33203125" style="10" customWidth="1"/>
    <col min="13316" max="13316" width="9" style="10" customWidth="1"/>
    <col min="13317" max="13319" width="8.88671875" style="10" customWidth="1"/>
    <col min="13320" max="13320" width="9.33203125" style="10" customWidth="1"/>
    <col min="13321" max="13563" width="8.88671875" style="10"/>
    <col min="13564" max="13564" width="18.5546875" style="10" customWidth="1"/>
    <col min="13565" max="13565" width="10.109375" style="10" customWidth="1"/>
    <col min="13566" max="13568" width="9.33203125" style="10" customWidth="1"/>
    <col min="13569" max="13569" width="10.109375" style="10" customWidth="1"/>
    <col min="13570" max="13571" width="9.33203125" style="10" customWidth="1"/>
    <col min="13572" max="13572" width="9" style="10" customWidth="1"/>
    <col min="13573" max="13575" width="8.88671875" style="10" customWidth="1"/>
    <col min="13576" max="13576" width="9.33203125" style="10" customWidth="1"/>
    <col min="13577" max="13819" width="8.88671875" style="10"/>
    <col min="13820" max="13820" width="18.5546875" style="10" customWidth="1"/>
    <col min="13821" max="13821" width="10.109375" style="10" customWidth="1"/>
    <col min="13822" max="13824" width="9.33203125" style="10" customWidth="1"/>
    <col min="13825" max="13825" width="10.109375" style="10" customWidth="1"/>
    <col min="13826" max="13827" width="9.33203125" style="10" customWidth="1"/>
    <col min="13828" max="13828" width="9" style="10" customWidth="1"/>
    <col min="13829" max="13831" width="8.88671875" style="10" customWidth="1"/>
    <col min="13832" max="13832" width="9.33203125" style="10" customWidth="1"/>
    <col min="13833" max="14075" width="8.88671875" style="10"/>
    <col min="14076" max="14076" width="18.5546875" style="10" customWidth="1"/>
    <col min="14077" max="14077" width="10.109375" style="10" customWidth="1"/>
    <col min="14078" max="14080" width="9.33203125" style="10" customWidth="1"/>
    <col min="14081" max="14081" width="10.109375" style="10" customWidth="1"/>
    <col min="14082" max="14083" width="9.33203125" style="10" customWidth="1"/>
    <col min="14084" max="14084" width="9" style="10" customWidth="1"/>
    <col min="14085" max="14087" width="8.88671875" style="10" customWidth="1"/>
    <col min="14088" max="14088" width="9.33203125" style="10" customWidth="1"/>
    <col min="14089" max="14331" width="8.88671875" style="10"/>
    <col min="14332" max="14332" width="18.5546875" style="10" customWidth="1"/>
    <col min="14333" max="14333" width="10.109375" style="10" customWidth="1"/>
    <col min="14334" max="14336" width="9.33203125" style="10" customWidth="1"/>
    <col min="14337" max="14337" width="10.109375" style="10" customWidth="1"/>
    <col min="14338" max="14339" width="9.33203125" style="10" customWidth="1"/>
    <col min="14340" max="14340" width="9" style="10" customWidth="1"/>
    <col min="14341" max="14343" width="8.88671875" style="10" customWidth="1"/>
    <col min="14344" max="14344" width="9.33203125" style="10" customWidth="1"/>
    <col min="14345" max="14587" width="8.88671875" style="10"/>
    <col min="14588" max="14588" width="18.5546875" style="10" customWidth="1"/>
    <col min="14589" max="14589" width="10.109375" style="10" customWidth="1"/>
    <col min="14590" max="14592" width="9.33203125" style="10" customWidth="1"/>
    <col min="14593" max="14593" width="10.109375" style="10" customWidth="1"/>
    <col min="14594" max="14595" width="9.33203125" style="10" customWidth="1"/>
    <col min="14596" max="14596" width="9" style="10" customWidth="1"/>
    <col min="14597" max="14599" width="8.88671875" style="10" customWidth="1"/>
    <col min="14600" max="14600" width="9.33203125" style="10" customWidth="1"/>
    <col min="14601" max="14843" width="8.88671875" style="10"/>
    <col min="14844" max="14844" width="18.5546875" style="10" customWidth="1"/>
    <col min="14845" max="14845" width="10.109375" style="10" customWidth="1"/>
    <col min="14846" max="14848" width="9.33203125" style="10" customWidth="1"/>
    <col min="14849" max="14849" width="10.109375" style="10" customWidth="1"/>
    <col min="14850" max="14851" width="9.33203125" style="10" customWidth="1"/>
    <col min="14852" max="14852" width="9" style="10" customWidth="1"/>
    <col min="14853" max="14855" width="8.88671875" style="10" customWidth="1"/>
    <col min="14856" max="14856" width="9.33203125" style="10" customWidth="1"/>
    <col min="14857" max="15099" width="8.88671875" style="10"/>
    <col min="15100" max="15100" width="18.5546875" style="10" customWidth="1"/>
    <col min="15101" max="15101" width="10.109375" style="10" customWidth="1"/>
    <col min="15102" max="15104" width="9.33203125" style="10" customWidth="1"/>
    <col min="15105" max="15105" width="10.109375" style="10" customWidth="1"/>
    <col min="15106" max="15107" width="9.33203125" style="10" customWidth="1"/>
    <col min="15108" max="15108" width="9" style="10" customWidth="1"/>
    <col min="15109" max="15111" width="8.88671875" style="10" customWidth="1"/>
    <col min="15112" max="15112" width="9.33203125" style="10" customWidth="1"/>
    <col min="15113" max="15355" width="8.88671875" style="10"/>
    <col min="15356" max="15356" width="18.5546875" style="10" customWidth="1"/>
    <col min="15357" max="15357" width="10.109375" style="10" customWidth="1"/>
    <col min="15358" max="15360" width="9.33203125" style="10" customWidth="1"/>
    <col min="15361" max="15361" width="10.109375" style="10" customWidth="1"/>
    <col min="15362" max="15363" width="9.33203125" style="10" customWidth="1"/>
    <col min="15364" max="15364" width="9" style="10" customWidth="1"/>
    <col min="15365" max="15367" width="8.88671875" style="10" customWidth="1"/>
    <col min="15368" max="15368" width="9.33203125" style="10" customWidth="1"/>
    <col min="15369" max="15611" width="8.88671875" style="10"/>
    <col min="15612" max="15612" width="18.5546875" style="10" customWidth="1"/>
    <col min="15613" max="15613" width="10.109375" style="10" customWidth="1"/>
    <col min="15614" max="15616" width="9.33203125" style="10" customWidth="1"/>
    <col min="15617" max="15617" width="10.109375" style="10" customWidth="1"/>
    <col min="15618" max="15619" width="9.33203125" style="10" customWidth="1"/>
    <col min="15620" max="15620" width="9" style="10" customWidth="1"/>
    <col min="15621" max="15623" width="8.88671875" style="10" customWidth="1"/>
    <col min="15624" max="15624" width="9.33203125" style="10" customWidth="1"/>
    <col min="15625" max="15867" width="8.88671875" style="10"/>
    <col min="15868" max="15868" width="18.5546875" style="10" customWidth="1"/>
    <col min="15869" max="15869" width="10.109375" style="10" customWidth="1"/>
    <col min="15870" max="15872" width="9.33203125" style="10" customWidth="1"/>
    <col min="15873" max="15873" width="10.109375" style="10" customWidth="1"/>
    <col min="15874" max="15875" width="9.33203125" style="10" customWidth="1"/>
    <col min="15876" max="15876" width="9" style="10" customWidth="1"/>
    <col min="15877" max="15879" width="8.88671875" style="10" customWidth="1"/>
    <col min="15880" max="15880" width="9.33203125" style="10" customWidth="1"/>
    <col min="15881" max="16123" width="8.88671875" style="10"/>
    <col min="16124" max="16124" width="18.5546875" style="10" customWidth="1"/>
    <col min="16125" max="16125" width="10.109375" style="10" customWidth="1"/>
    <col min="16126" max="16128" width="9.33203125" style="10" customWidth="1"/>
    <col min="16129" max="16129" width="10.109375" style="10" customWidth="1"/>
    <col min="16130" max="16131" width="9.33203125" style="10" customWidth="1"/>
    <col min="16132" max="16132" width="9" style="10" customWidth="1"/>
    <col min="16133" max="16135" width="8.88671875" style="10" customWidth="1"/>
    <col min="16136" max="16136" width="9.33203125" style="10" customWidth="1"/>
    <col min="16137" max="16384" width="8.88671875" style="10"/>
  </cols>
  <sheetData>
    <row r="1" spans="1:21" s="4" customFormat="1" ht="13.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3"/>
    </row>
    <row r="2" spans="1:21" s="4" customFormat="1" ht="13.8" x14ac:dyDescent="0.25">
      <c r="A2" s="5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6"/>
    </row>
    <row r="3" spans="1:21" s="4" customFormat="1" ht="13.8" x14ac:dyDescent="0.25">
      <c r="A3" s="5"/>
      <c r="B3" s="1"/>
      <c r="C3" s="1"/>
      <c r="D3" s="1"/>
      <c r="E3" s="1"/>
      <c r="F3" s="1"/>
      <c r="G3" s="1"/>
      <c r="H3" s="1"/>
      <c r="I3" s="1"/>
      <c r="J3" s="1"/>
      <c r="K3" s="1"/>
      <c r="L3" s="6"/>
    </row>
    <row r="4" spans="1:21" s="7" customFormat="1" ht="10.8" thickBot="1" x14ac:dyDescent="0.25">
      <c r="A4" s="7" t="s">
        <v>2</v>
      </c>
      <c r="J4" s="8" t="s">
        <v>3</v>
      </c>
      <c r="L4" s="9"/>
    </row>
    <row r="5" spans="1:21" ht="18.75" customHeight="1" x14ac:dyDescent="0.2">
      <c r="A5" s="47"/>
      <c r="B5" s="50" t="s">
        <v>4</v>
      </c>
      <c r="C5" s="52" t="s">
        <v>5</v>
      </c>
      <c r="D5" s="52"/>
      <c r="E5" s="52"/>
      <c r="F5" s="52"/>
      <c r="G5" s="52"/>
      <c r="H5" s="52"/>
      <c r="I5" s="53"/>
      <c r="J5" s="54"/>
    </row>
    <row r="6" spans="1:21" ht="19.5" customHeight="1" x14ac:dyDescent="0.2">
      <c r="A6" s="48"/>
      <c r="B6" s="51"/>
      <c r="C6" s="57" t="s">
        <v>6</v>
      </c>
      <c r="D6" s="57" t="s">
        <v>7</v>
      </c>
      <c r="E6" s="57" t="s">
        <v>8</v>
      </c>
      <c r="F6" s="57" t="s">
        <v>9</v>
      </c>
      <c r="G6" s="57" t="s">
        <v>10</v>
      </c>
      <c r="H6" s="57" t="s">
        <v>11</v>
      </c>
      <c r="I6" s="38" t="s">
        <v>12</v>
      </c>
      <c r="J6" s="55"/>
    </row>
    <row r="7" spans="1:21" ht="19.5" customHeight="1" x14ac:dyDescent="0.2">
      <c r="A7" s="48"/>
      <c r="B7" s="51"/>
      <c r="C7" s="51"/>
      <c r="D7" s="51"/>
      <c r="E7" s="51"/>
      <c r="F7" s="51"/>
      <c r="G7" s="51"/>
      <c r="H7" s="51"/>
      <c r="I7" s="39"/>
      <c r="J7" s="55"/>
    </row>
    <row r="8" spans="1:21" ht="22.2" thickBot="1" x14ac:dyDescent="0.25">
      <c r="A8" s="49"/>
      <c r="B8" s="11" t="s">
        <v>13</v>
      </c>
      <c r="C8" s="11" t="s">
        <v>14</v>
      </c>
      <c r="D8" s="11" t="s">
        <v>15</v>
      </c>
      <c r="E8" s="11" t="s">
        <v>16</v>
      </c>
      <c r="F8" s="11" t="s">
        <v>17</v>
      </c>
      <c r="G8" s="11" t="s">
        <v>18</v>
      </c>
      <c r="H8" s="11" t="s">
        <v>19</v>
      </c>
      <c r="I8" s="12" t="s">
        <v>20</v>
      </c>
      <c r="J8" s="56"/>
    </row>
    <row r="9" spans="1:21" s="15" customFormat="1" x14ac:dyDescent="0.25">
      <c r="A9" s="13"/>
      <c r="B9" s="40">
        <v>2023</v>
      </c>
      <c r="C9" s="41"/>
      <c r="D9" s="41"/>
      <c r="E9" s="41"/>
      <c r="F9" s="41"/>
      <c r="G9" s="41"/>
      <c r="H9" s="41"/>
      <c r="I9" s="42"/>
      <c r="J9" s="14"/>
      <c r="M9" s="10"/>
      <c r="N9" s="10"/>
      <c r="O9" s="10"/>
      <c r="P9" s="10"/>
      <c r="Q9" s="10"/>
      <c r="R9" s="10"/>
      <c r="S9" s="10"/>
      <c r="T9" s="10"/>
      <c r="U9" s="10"/>
    </row>
    <row r="10" spans="1:21" s="15" customFormat="1" ht="21" x14ac:dyDescent="0.25">
      <c r="A10" s="16" t="s">
        <v>21</v>
      </c>
      <c r="B10" s="17">
        <v>23924229</v>
      </c>
      <c r="C10" s="17">
        <v>8012752</v>
      </c>
      <c r="D10" s="17">
        <v>13781130</v>
      </c>
      <c r="E10" s="17">
        <v>501883</v>
      </c>
      <c r="F10" s="17">
        <v>1516854</v>
      </c>
      <c r="G10" s="17">
        <v>36654</v>
      </c>
      <c r="H10" s="17">
        <v>1278</v>
      </c>
      <c r="I10" s="18">
        <v>73678</v>
      </c>
      <c r="J10" s="19" t="s">
        <v>22</v>
      </c>
    </row>
    <row r="11" spans="1:21" s="15" customFormat="1" x14ac:dyDescent="0.25">
      <c r="A11" s="16" t="s">
        <v>23</v>
      </c>
      <c r="B11" s="20"/>
      <c r="C11" s="20"/>
      <c r="D11" s="20"/>
      <c r="E11" s="20"/>
      <c r="F11" s="20"/>
      <c r="G11" s="20"/>
      <c r="H11" s="20"/>
      <c r="I11" s="21"/>
      <c r="J11" s="19" t="s">
        <v>24</v>
      </c>
      <c r="M11" s="10"/>
      <c r="N11" s="10"/>
      <c r="O11" s="10"/>
      <c r="P11" s="10"/>
      <c r="Q11" s="10"/>
      <c r="R11" s="10"/>
      <c r="S11" s="10"/>
      <c r="T11" s="10"/>
      <c r="U11" s="10"/>
    </row>
    <row r="12" spans="1:21" s="15" customFormat="1" x14ac:dyDescent="0.25">
      <c r="A12" s="22" t="s">
        <v>25</v>
      </c>
      <c r="B12" s="23">
        <v>1194872</v>
      </c>
      <c r="C12" s="23">
        <v>223385</v>
      </c>
      <c r="D12" s="23">
        <v>801342</v>
      </c>
      <c r="E12" s="23">
        <v>35687</v>
      </c>
      <c r="F12" s="23">
        <v>54877</v>
      </c>
      <c r="G12" s="23">
        <v>14534</v>
      </c>
      <c r="H12" s="23">
        <v>483</v>
      </c>
      <c r="I12" s="24">
        <v>64565</v>
      </c>
      <c r="J12" s="25" t="s">
        <v>26</v>
      </c>
      <c r="M12" s="10"/>
      <c r="N12" s="10"/>
      <c r="O12" s="10"/>
      <c r="P12" s="10"/>
      <c r="Q12" s="10"/>
      <c r="R12" s="10"/>
      <c r="S12" s="10"/>
      <c r="T12" s="10"/>
      <c r="U12" s="10"/>
    </row>
    <row r="13" spans="1:21" s="15" customFormat="1" x14ac:dyDescent="0.25">
      <c r="A13" s="22" t="s">
        <v>27</v>
      </c>
      <c r="B13" s="26">
        <v>22729357</v>
      </c>
      <c r="C13" s="26">
        <v>7789368</v>
      </c>
      <c r="D13" s="26">
        <v>12979788</v>
      </c>
      <c r="E13" s="26">
        <v>466196</v>
      </c>
      <c r="F13" s="26">
        <v>1461978</v>
      </c>
      <c r="G13" s="26">
        <v>22120</v>
      </c>
      <c r="H13" s="26">
        <v>795</v>
      </c>
      <c r="I13" s="27">
        <v>9113</v>
      </c>
      <c r="J13" s="25" t="s">
        <v>28</v>
      </c>
      <c r="M13" s="10"/>
      <c r="N13" s="10"/>
      <c r="O13" s="10"/>
      <c r="P13" s="10"/>
      <c r="Q13" s="10"/>
      <c r="R13" s="10"/>
      <c r="S13" s="10"/>
      <c r="T13" s="10"/>
      <c r="U13" s="10"/>
    </row>
    <row r="14" spans="1:21" s="15" customFormat="1" x14ac:dyDescent="0.25">
      <c r="A14" s="22"/>
      <c r="B14" s="43">
        <v>2000</v>
      </c>
      <c r="C14" s="43"/>
      <c r="D14" s="43"/>
      <c r="E14" s="43"/>
      <c r="F14" s="43"/>
      <c r="G14" s="43"/>
      <c r="H14" s="43"/>
      <c r="I14" s="43"/>
      <c r="J14" s="28"/>
      <c r="M14" s="10"/>
      <c r="N14" s="10"/>
      <c r="O14" s="10"/>
      <c r="P14" s="10"/>
      <c r="Q14" s="10"/>
      <c r="R14" s="10"/>
      <c r="S14" s="10"/>
      <c r="T14" s="10"/>
      <c r="U14" s="10"/>
    </row>
    <row r="15" spans="1:21" s="15" customFormat="1" ht="21" x14ac:dyDescent="0.25">
      <c r="A15" s="16" t="s">
        <v>21</v>
      </c>
      <c r="B15" s="17">
        <v>29988411</v>
      </c>
      <c r="C15" s="17">
        <v>6697813</v>
      </c>
      <c r="D15" s="17">
        <v>19335754</v>
      </c>
      <c r="E15" s="17">
        <v>875488</v>
      </c>
      <c r="F15" s="17">
        <v>497921</v>
      </c>
      <c r="G15" s="17">
        <v>118673</v>
      </c>
      <c r="H15" s="17">
        <v>3180</v>
      </c>
      <c r="I15" s="18">
        <v>2459282</v>
      </c>
      <c r="J15" s="19" t="s">
        <v>22</v>
      </c>
    </row>
    <row r="16" spans="1:21" s="15" customFormat="1" x14ac:dyDescent="0.25">
      <c r="A16" s="16" t="s">
        <v>23</v>
      </c>
      <c r="B16" s="20"/>
      <c r="C16" s="20"/>
      <c r="D16" s="20"/>
      <c r="E16" s="20"/>
      <c r="F16" s="20"/>
      <c r="G16" s="20"/>
      <c r="H16" s="20"/>
      <c r="I16" s="21"/>
      <c r="J16" s="19" t="s">
        <v>24</v>
      </c>
    </row>
    <row r="17" spans="1:11" s="15" customFormat="1" x14ac:dyDescent="0.25">
      <c r="A17" s="22" t="s">
        <v>25</v>
      </c>
      <c r="B17" s="23">
        <v>4852839</v>
      </c>
      <c r="C17" s="23">
        <v>783762</v>
      </c>
      <c r="D17" s="23">
        <v>3506182</v>
      </c>
      <c r="E17" s="23">
        <v>193618</v>
      </c>
      <c r="F17" s="23">
        <v>108583</v>
      </c>
      <c r="G17" s="23">
        <v>33559</v>
      </c>
      <c r="H17" s="23">
        <v>2500</v>
      </c>
      <c r="I17" s="24">
        <v>224635</v>
      </c>
      <c r="J17" s="25" t="s">
        <v>26</v>
      </c>
    </row>
    <row r="18" spans="1:11" s="15" customFormat="1" x14ac:dyDescent="0.25">
      <c r="A18" s="22" t="s">
        <v>27</v>
      </c>
      <c r="B18" s="26">
        <v>25135572</v>
      </c>
      <c r="C18" s="26">
        <v>5914051</v>
      </c>
      <c r="D18" s="26">
        <v>15829572</v>
      </c>
      <c r="E18" s="26">
        <v>681870</v>
      </c>
      <c r="F18" s="26">
        <v>389338</v>
      </c>
      <c r="G18" s="26">
        <v>85114</v>
      </c>
      <c r="H18" s="26">
        <v>680</v>
      </c>
      <c r="I18" s="27">
        <v>2234947</v>
      </c>
      <c r="J18" s="25" t="s">
        <v>28</v>
      </c>
    </row>
    <row r="19" spans="1:11" s="15" customFormat="1" x14ac:dyDescent="0.25">
      <c r="A19" s="22"/>
      <c r="B19" s="44" t="s">
        <v>29</v>
      </c>
      <c r="C19" s="43"/>
      <c r="D19" s="43"/>
      <c r="E19" s="43"/>
      <c r="F19" s="43"/>
      <c r="G19" s="43"/>
      <c r="H19" s="43"/>
      <c r="I19" s="43"/>
      <c r="J19" s="28"/>
    </row>
    <row r="20" spans="1:11" s="15" customFormat="1" ht="21" x14ac:dyDescent="0.25">
      <c r="A20" s="16" t="s">
        <v>21</v>
      </c>
      <c r="B20" s="29">
        <f>B10/B15*100</f>
        <v>79.778248337332712</v>
      </c>
      <c r="C20" s="29">
        <f t="shared" ref="C20:I20" si="0">C10/C15*100</f>
        <v>119.63236357897719</v>
      </c>
      <c r="D20" s="29">
        <f t="shared" si="0"/>
        <v>71.272783052577111</v>
      </c>
      <c r="E20" s="29">
        <f t="shared" si="0"/>
        <v>57.326085565992912</v>
      </c>
      <c r="F20" s="29">
        <f t="shared" si="0"/>
        <v>304.63748265287063</v>
      </c>
      <c r="G20" s="29">
        <f t="shared" si="0"/>
        <v>30.886553807521512</v>
      </c>
      <c r="H20" s="29">
        <f t="shared" si="0"/>
        <v>40.188679245283019</v>
      </c>
      <c r="I20" s="30">
        <f t="shared" si="0"/>
        <v>2.9959150678938</v>
      </c>
      <c r="J20" s="19" t="s">
        <v>22</v>
      </c>
    </row>
    <row r="21" spans="1:11" s="15" customFormat="1" x14ac:dyDescent="0.25">
      <c r="A21" s="16" t="s">
        <v>23</v>
      </c>
      <c r="B21" s="31"/>
      <c r="C21" s="31"/>
      <c r="D21" s="31"/>
      <c r="E21" s="31"/>
      <c r="F21" s="31"/>
      <c r="G21" s="31"/>
      <c r="H21" s="31"/>
      <c r="I21" s="32"/>
      <c r="J21" s="19" t="s">
        <v>24</v>
      </c>
    </row>
    <row r="22" spans="1:11" s="15" customFormat="1" x14ac:dyDescent="0.25">
      <c r="A22" s="22" t="s">
        <v>25</v>
      </c>
      <c r="B22" s="33">
        <f t="shared" ref="B22:I23" si="1">B12/B17*100</f>
        <v>24.622123256098131</v>
      </c>
      <c r="C22" s="33">
        <f t="shared" si="1"/>
        <v>28.501636976531142</v>
      </c>
      <c r="D22" s="33">
        <f t="shared" si="1"/>
        <v>22.855117047546305</v>
      </c>
      <c r="E22" s="33">
        <f t="shared" si="1"/>
        <v>18.431654081748597</v>
      </c>
      <c r="F22" s="33">
        <f t="shared" si="1"/>
        <v>50.539218846412425</v>
      </c>
      <c r="G22" s="33">
        <f t="shared" si="1"/>
        <v>43.308799427873296</v>
      </c>
      <c r="H22" s="33">
        <f t="shared" si="1"/>
        <v>19.32</v>
      </c>
      <c r="I22" s="34">
        <f t="shared" si="1"/>
        <v>28.74218176152425</v>
      </c>
      <c r="J22" s="25" t="s">
        <v>26</v>
      </c>
    </row>
    <row r="23" spans="1:11" s="15" customFormat="1" x14ac:dyDescent="0.25">
      <c r="A23" s="22" t="s">
        <v>27</v>
      </c>
      <c r="B23" s="33">
        <f t="shared" si="1"/>
        <v>90.427052943135735</v>
      </c>
      <c r="C23" s="33">
        <f t="shared" si="1"/>
        <v>131.7095168776867</v>
      </c>
      <c r="D23" s="33">
        <f t="shared" si="1"/>
        <v>81.997087476528108</v>
      </c>
      <c r="E23" s="33">
        <f t="shared" si="1"/>
        <v>68.370217196826374</v>
      </c>
      <c r="F23" s="33">
        <f t="shared" si="1"/>
        <v>375.50354704652511</v>
      </c>
      <c r="G23" s="33">
        <f t="shared" si="1"/>
        <v>25.988674013675777</v>
      </c>
      <c r="H23" s="33">
        <f t="shared" si="1"/>
        <v>116.91176470588236</v>
      </c>
      <c r="I23" s="34">
        <f t="shared" si="1"/>
        <v>0.40775016141322373</v>
      </c>
      <c r="J23" s="25" t="s">
        <v>28</v>
      </c>
    </row>
    <row r="24" spans="1:11" ht="28.5" customHeight="1" x14ac:dyDescent="0.2">
      <c r="A24" s="45" t="s">
        <v>30</v>
      </c>
      <c r="B24" s="45"/>
      <c r="C24" s="45"/>
      <c r="D24" s="45"/>
      <c r="E24" s="45"/>
      <c r="F24" s="46" t="s">
        <v>31</v>
      </c>
      <c r="G24" s="46"/>
      <c r="H24" s="46"/>
      <c r="I24" s="46"/>
      <c r="J24" s="46"/>
      <c r="K24" s="35"/>
    </row>
    <row r="26" spans="1:11" x14ac:dyDescent="0.25">
      <c r="B26" s="36"/>
    </row>
  </sheetData>
  <mergeCells count="16">
    <mergeCell ref="I6:I7"/>
    <mergeCell ref="B9:I9"/>
    <mergeCell ref="B14:I14"/>
    <mergeCell ref="B19:I19"/>
    <mergeCell ref="A24:E24"/>
    <mergeCell ref="F24:J24"/>
    <mergeCell ref="A5:A8"/>
    <mergeCell ref="B5:B7"/>
    <mergeCell ref="C5:I5"/>
    <mergeCell ref="J5:J8"/>
    <mergeCell ref="C6:C7"/>
    <mergeCell ref="D6:D7"/>
    <mergeCell ref="E6:E7"/>
    <mergeCell ref="F6:F7"/>
    <mergeCell ref="G6:G7"/>
    <mergeCell ref="H6:H7"/>
  </mergeCells>
  <pageMargins left="0.98425196850393704" right="0.78740157480314965" top="0.78740157480314965" bottom="0.78740157480314965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T15.2</vt:lpstr>
      <vt:lpstr>T15.2!TAB13_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Mácová Marcela</dc:creator>
  <cp:lastModifiedBy>Mácová Marcela</cp:lastModifiedBy>
  <dcterms:created xsi:type="dcterms:W3CDTF">2025-04-04T07:27:43Z</dcterms:created>
  <dcterms:modified xsi:type="dcterms:W3CDTF">2025-05-14T11:02:55Z</dcterms:modified>
</cp:coreProperties>
</file>