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15.3" sheetId="1" r:id="rId1"/>
  </sheets>
  <definedNames>
    <definedName name="_xlnm.Database">#REF!</definedName>
    <definedName name="TAB13_" localSheetId="0">'T15.3'!$A$1:$C$7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J22" i="1"/>
  <c r="I22" i="1"/>
  <c r="H22" i="1"/>
  <c r="G22" i="1"/>
  <c r="F22" i="1"/>
  <c r="E22" i="1"/>
  <c r="D22" i="1"/>
  <c r="C22" i="1"/>
  <c r="B22" i="1"/>
  <c r="K21" i="1"/>
  <c r="J21" i="1"/>
  <c r="I21" i="1"/>
  <c r="H21" i="1"/>
  <c r="G21" i="1"/>
  <c r="F21" i="1"/>
  <c r="E21" i="1"/>
  <c r="D21" i="1"/>
  <c r="C21" i="1"/>
  <c r="B21" i="1"/>
  <c r="K19" i="1"/>
  <c r="J19" i="1"/>
  <c r="I19" i="1"/>
  <c r="H19" i="1"/>
  <c r="G19" i="1"/>
  <c r="F19" i="1"/>
  <c r="E19" i="1"/>
  <c r="D19" i="1"/>
  <c r="C19" i="1"/>
  <c r="B19" i="1"/>
</calcChain>
</file>

<file path=xl/connections.xml><?xml version="1.0" encoding="utf-8"?>
<connections xmlns="http://schemas.openxmlformats.org/spreadsheetml/2006/main">
  <connection id="1" name="Tab131" type="6" refreshedVersion="0" deleted="1" background="1" saveData="1">
    <textPr fileType="dos" sourceFile="D:\Dman3207\Data\Zem2007d\Tab13.txt" delimited="0" thousands=" ">
      <textFields count="4">
        <textField/>
        <textField position="100"/>
        <textField position="133"/>
        <textField position="150"/>
      </textFields>
    </textPr>
  </connection>
</connections>
</file>

<file path=xl/sharedStrings.xml><?xml version="1.0" encoding="utf-8"?>
<sst xmlns="http://schemas.openxmlformats.org/spreadsheetml/2006/main" count="56" uniqueCount="38">
  <si>
    <t>15.3 Stavy hospodářských zvířat – prasata, ovce, kozy</t>
  </si>
  <si>
    <t xml:space="preserve"> Livestock – pigs, sheep, goats</t>
  </si>
  <si>
    <t>v kusech</t>
  </si>
  <si>
    <t>Head</t>
  </si>
  <si>
    <t>Prasata celkem</t>
  </si>
  <si>
    <t>v tom</t>
  </si>
  <si>
    <t>Ovce
celkem</t>
  </si>
  <si>
    <t>Kozy
celkem</t>
  </si>
  <si>
    <t>selata
do hmotnosti
20 kg</t>
  </si>
  <si>
    <t>prasnice, 
chovné prasničky
o hmotnosti
50 kg a více</t>
  </si>
  <si>
    <t>ostatní
prasata</t>
  </si>
  <si>
    <r>
      <t>ovce chovné</t>
    </r>
    <r>
      <rPr>
        <vertAlign val="superscript"/>
        <sz val="8"/>
        <rFont val="Arial"/>
        <family val="2"/>
        <charset val="238"/>
      </rPr>
      <t>1)</t>
    </r>
  </si>
  <si>
    <t>ovce ostatní 
vč. jehňat, beranů</t>
  </si>
  <si>
    <r>
      <t>kozy chovné</t>
    </r>
    <r>
      <rPr>
        <vertAlign val="superscript"/>
        <sz val="8"/>
        <rFont val="Arial"/>
        <family val="2"/>
        <charset val="238"/>
      </rPr>
      <t>2)</t>
    </r>
  </si>
  <si>
    <t>kozy ostatní 
vč. kůzlat a kozlů</t>
  </si>
  <si>
    <t>Pigs,
total</t>
  </si>
  <si>
    <t>Piglets 
under 20 kg</t>
  </si>
  <si>
    <t>Breeding sows (50 kg and more)</t>
  </si>
  <si>
    <t>Other
pigs</t>
  </si>
  <si>
    <t>Sheep,
total</t>
  </si>
  <si>
    <t>Sheep – others</t>
  </si>
  <si>
    <t>Goats,
total</t>
  </si>
  <si>
    <t>Goats – others</t>
  </si>
  <si>
    <t>Zemědělské subjekty celkem</t>
  </si>
  <si>
    <t>Agricultural holdings, total</t>
  </si>
  <si>
    <t>v tom subjekty</t>
  </si>
  <si>
    <t xml:space="preserve">Holdings of </t>
  </si>
  <si>
    <t>fyzických osob</t>
  </si>
  <si>
    <t>natural persons</t>
  </si>
  <si>
    <t>právnických osob</t>
  </si>
  <si>
    <t>legal persons</t>
  </si>
  <si>
    <t>INDEX 2023/2000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</si>
  <si>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rok 2000 včetně chovných beranů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</si>
  <si>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2000 data include breeding rams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</si>
  <si>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rok 2000 včetně chovných kozlů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</si>
  <si>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2000 data include breeding bucks</t>
    </r>
  </si>
  <si>
    <r>
      <t>Sheep – breeding 
females</t>
    </r>
    <r>
      <rPr>
        <i/>
        <vertAlign val="superscript"/>
        <sz val="8"/>
        <rFont val="Arial"/>
        <family val="2"/>
        <charset val="238"/>
      </rPr>
      <t>1)</t>
    </r>
  </si>
  <si>
    <r>
      <t>Goats – breeding 
females</t>
    </r>
    <r>
      <rPr>
        <i/>
        <vertAlign val="superscript"/>
        <sz val="8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</si>
</sst>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  <charset val="238"/>
    </font>
    <font>
      <sz val="11"/>
      <color indexed="8"/>
      <name val="Arial"/>
      <family val="2"/>
    </font>
    <font>
      <i/>
      <sz val="10"/>
      <color indexed="8"/>
      <name val="Arial"/>
      <family val="2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55">
    <xf numFmtId="0" fontId="0" fillId="0" borderId="0" xfId="0"/>
    <xf numFmtId="0" fontId="2" fillId="0" borderId="0" xfId="1" applyFont="1" applyFill="1"/>
    <xf numFmtId="0" fontId="2" fillId="0" borderId="0" xfId="1" applyFont="1" applyFill="1" applyBorder="1"/>
    <xf numFmtId="0" fontId="3" fillId="0" borderId="0" xfId="1" applyFont="1" applyFill="1" applyBorder="1"/>
    <xf numFmtId="0" fontId="4" fillId="0" borderId="0" xfId="1" applyFont="1" applyFill="1"/>
    <xf numFmtId="0" fontId="5" fillId="0" borderId="0" xfId="1" applyFont="1" applyFill="1" applyAlignment="1">
      <alignment horizontal="left" indent="3"/>
    </xf>
    <xf numFmtId="0" fontId="3" fillId="0" borderId="0" xfId="1" applyFont="1" applyFill="1"/>
    <xf numFmtId="0" fontId="6" fillId="0" borderId="0" xfId="1" applyFont="1" applyFill="1"/>
    <xf numFmtId="0" fontId="7" fillId="0" borderId="0" xfId="1" applyFont="1" applyFill="1" applyAlignment="1">
      <alignment horizontal="right"/>
    </xf>
    <xf numFmtId="0" fontId="7" fillId="0" borderId="0" xfId="1" applyFont="1" applyFill="1" applyBorder="1"/>
    <xf numFmtId="0" fontId="8" fillId="0" borderId="0" xfId="0" applyFont="1" applyFill="1" applyBorder="1"/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3" fillId="0" borderId="1" xfId="0" applyFont="1" applyBorder="1" applyAlignment="1">
      <alignment horizontal="left" wrapText="1" indent="1"/>
    </xf>
    <xf numFmtId="0" fontId="13" fillId="0" borderId="4" xfId="0" applyFont="1" applyBorder="1" applyAlignment="1">
      <alignment horizontal="left" wrapText="1" indent="1"/>
    </xf>
    <xf numFmtId="0" fontId="12" fillId="0" borderId="0" xfId="0" applyFont="1"/>
    <xf numFmtId="0" fontId="8" fillId="0" borderId="5" xfId="0" applyFont="1" applyBorder="1" applyAlignment="1">
      <alignment horizontal="left" wrapText="1" indent="1"/>
    </xf>
    <xf numFmtId="3" fontId="8" fillId="0" borderId="6" xfId="2" applyNumberFormat="1" applyFont="1" applyFill="1" applyBorder="1" applyAlignment="1">
      <alignment horizontal="right" indent="1"/>
    </xf>
    <xf numFmtId="3" fontId="8" fillId="0" borderId="7" xfId="2" applyNumberFormat="1" applyFont="1" applyFill="1" applyBorder="1" applyAlignment="1">
      <alignment horizontal="right" indent="1"/>
    </xf>
    <xf numFmtId="0" fontId="11" fillId="0" borderId="7" xfId="0" applyFont="1" applyBorder="1" applyAlignment="1">
      <alignment horizontal="left" wrapText="1" indent="1"/>
    </xf>
    <xf numFmtId="0" fontId="12" fillId="0" borderId="6" xfId="0" applyFont="1" applyBorder="1"/>
    <xf numFmtId="0" fontId="12" fillId="0" borderId="7" xfId="0" applyFont="1" applyBorder="1"/>
    <xf numFmtId="0" fontId="8" fillId="0" borderId="5" xfId="0" applyFont="1" applyBorder="1" applyAlignment="1">
      <alignment horizontal="left" wrapText="1" indent="2"/>
    </xf>
    <xf numFmtId="0" fontId="11" fillId="0" borderId="7" xfId="0" applyFont="1" applyBorder="1" applyAlignment="1">
      <alignment horizontal="left" wrapText="1" indent="2"/>
    </xf>
    <xf numFmtId="3" fontId="8" fillId="0" borderId="13" xfId="2" applyNumberFormat="1" applyFont="1" applyFill="1" applyBorder="1" applyAlignment="1">
      <alignment horizontal="right" indent="1"/>
    </xf>
    <xf numFmtId="0" fontId="8" fillId="0" borderId="7" xfId="0" applyFont="1" applyBorder="1" applyAlignment="1">
      <alignment horizontal="left" wrapText="1" indent="2"/>
    </xf>
    <xf numFmtId="164" fontId="8" fillId="0" borderId="6" xfId="2" applyNumberFormat="1" applyFont="1" applyFill="1" applyBorder="1" applyAlignment="1">
      <alignment horizontal="right" indent="1"/>
    </xf>
    <xf numFmtId="164" fontId="8" fillId="0" borderId="7" xfId="2" applyNumberFormat="1" applyFont="1" applyFill="1" applyBorder="1" applyAlignment="1">
      <alignment horizontal="right" indent="1"/>
    </xf>
    <xf numFmtId="164" fontId="12" fillId="0" borderId="6" xfId="0" applyNumberFormat="1" applyFont="1" applyBorder="1"/>
    <xf numFmtId="164" fontId="12" fillId="0" borderId="7" xfId="0" applyNumberFormat="1" applyFont="1" applyBorder="1"/>
    <xf numFmtId="0" fontId="8" fillId="0" borderId="0" xfId="0" applyFont="1" applyFill="1" applyBorder="1" applyAlignment="1"/>
    <xf numFmtId="3" fontId="12" fillId="0" borderId="0" xfId="0" applyNumberFormat="1" applyFont="1" applyFill="1" applyBorder="1"/>
    <xf numFmtId="0" fontId="11" fillId="0" borderId="0" xfId="0" applyFont="1" applyFill="1" applyBorder="1" applyAlignment="1"/>
    <xf numFmtId="0" fontId="8" fillId="0" borderId="0" xfId="0" applyFont="1" applyAlignment="1"/>
    <xf numFmtId="0" fontId="8" fillId="0" borderId="0" xfId="0" applyFont="1" applyBorder="1" applyAlignment="1"/>
    <xf numFmtId="0" fontId="11" fillId="0" borderId="0" xfId="0" applyFont="1" applyFill="1" applyBorder="1" applyAlignment="1">
      <alignment horizontal="right"/>
    </xf>
    <xf numFmtId="0" fontId="12" fillId="0" borderId="0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indent="3"/>
    </xf>
    <xf numFmtId="0" fontId="9" fillId="0" borderId="7" xfId="0" applyFont="1" applyFill="1" applyBorder="1" applyAlignment="1">
      <alignment horizontal="left" indent="3"/>
    </xf>
    <xf numFmtId="0" fontId="9" fillId="0" borderId="10" xfId="0" applyFont="1" applyFill="1" applyBorder="1" applyAlignment="1">
      <alignment horizontal="left" indent="3"/>
    </xf>
    <xf numFmtId="0" fontId="2" fillId="0" borderId="11" xfId="2" applyFont="1" applyFill="1" applyBorder="1" applyAlignment="1">
      <alignment horizontal="center" wrapText="1"/>
    </xf>
    <xf numFmtId="0" fontId="2" fillId="0" borderId="12" xfId="2" applyFont="1" applyFill="1" applyBorder="1" applyAlignment="1">
      <alignment horizontal="center" wrapText="1"/>
    </xf>
    <xf numFmtId="0" fontId="2" fillId="0" borderId="14" xfId="2" applyFont="1" applyFill="1" applyBorder="1" applyAlignment="1">
      <alignment horizontal="center" wrapText="1"/>
    </xf>
    <xf numFmtId="0" fontId="2" fillId="0" borderId="15" xfId="2" applyFont="1" applyFill="1" applyBorder="1" applyAlignment="1">
      <alignment horizontal="center" wrapText="1"/>
    </xf>
    <xf numFmtId="0" fontId="2" fillId="0" borderId="16" xfId="2" applyFont="1" applyFill="1" applyBorder="1" applyAlignment="1">
      <alignment horizontal="center" wrapText="1"/>
    </xf>
  </cellXfs>
  <cellStyles count="3">
    <cellStyle name="Normální" xfId="0" builtinId="0"/>
    <cellStyle name="normální 2" xfId="2"/>
    <cellStyle name="normální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AB13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tabSelected="1" workbookViewId="0"/>
  </sheetViews>
  <sheetFormatPr defaultRowHeight="13.2" x14ac:dyDescent="0.25"/>
  <cols>
    <col min="1" max="1" width="17.109375" style="16" customWidth="1"/>
    <col min="2" max="11" width="9.44140625" style="16" customWidth="1"/>
    <col min="12" max="12" width="14.88671875" style="40" customWidth="1"/>
    <col min="13" max="252" width="8.88671875" style="16"/>
    <col min="253" max="253" width="21.109375" style="16" customWidth="1"/>
    <col min="254" max="261" width="13.5546875" style="16" customWidth="1"/>
    <col min="262" max="508" width="8.88671875" style="16"/>
    <col min="509" max="509" width="21.109375" style="16" customWidth="1"/>
    <col min="510" max="517" width="13.5546875" style="16" customWidth="1"/>
    <col min="518" max="764" width="8.88671875" style="16"/>
    <col min="765" max="765" width="21.109375" style="16" customWidth="1"/>
    <col min="766" max="773" width="13.5546875" style="16" customWidth="1"/>
    <col min="774" max="1020" width="8.88671875" style="16"/>
    <col min="1021" max="1021" width="21.109375" style="16" customWidth="1"/>
    <col min="1022" max="1029" width="13.5546875" style="16" customWidth="1"/>
    <col min="1030" max="1276" width="8.88671875" style="16"/>
    <col min="1277" max="1277" width="21.109375" style="16" customWidth="1"/>
    <col min="1278" max="1285" width="13.5546875" style="16" customWidth="1"/>
    <col min="1286" max="1532" width="8.88671875" style="16"/>
    <col min="1533" max="1533" width="21.109375" style="16" customWidth="1"/>
    <col min="1534" max="1541" width="13.5546875" style="16" customWidth="1"/>
    <col min="1542" max="1788" width="8.88671875" style="16"/>
    <col min="1789" max="1789" width="21.109375" style="16" customWidth="1"/>
    <col min="1790" max="1797" width="13.5546875" style="16" customWidth="1"/>
    <col min="1798" max="2044" width="8.88671875" style="16"/>
    <col min="2045" max="2045" width="21.109375" style="16" customWidth="1"/>
    <col min="2046" max="2053" width="13.5546875" style="16" customWidth="1"/>
    <col min="2054" max="2300" width="8.88671875" style="16"/>
    <col min="2301" max="2301" width="21.109375" style="16" customWidth="1"/>
    <col min="2302" max="2309" width="13.5546875" style="16" customWidth="1"/>
    <col min="2310" max="2556" width="8.88671875" style="16"/>
    <col min="2557" max="2557" width="21.109375" style="16" customWidth="1"/>
    <col min="2558" max="2565" width="13.5546875" style="16" customWidth="1"/>
    <col min="2566" max="2812" width="8.88671875" style="16"/>
    <col min="2813" max="2813" width="21.109375" style="16" customWidth="1"/>
    <col min="2814" max="2821" width="13.5546875" style="16" customWidth="1"/>
    <col min="2822" max="3068" width="8.88671875" style="16"/>
    <col min="3069" max="3069" width="21.109375" style="16" customWidth="1"/>
    <col min="3070" max="3077" width="13.5546875" style="16" customWidth="1"/>
    <col min="3078" max="3324" width="8.88671875" style="16"/>
    <col min="3325" max="3325" width="21.109375" style="16" customWidth="1"/>
    <col min="3326" max="3333" width="13.5546875" style="16" customWidth="1"/>
    <col min="3334" max="3580" width="8.88671875" style="16"/>
    <col min="3581" max="3581" width="21.109375" style="16" customWidth="1"/>
    <col min="3582" max="3589" width="13.5546875" style="16" customWidth="1"/>
    <col min="3590" max="3836" width="8.88671875" style="16"/>
    <col min="3837" max="3837" width="21.109375" style="16" customWidth="1"/>
    <col min="3838" max="3845" width="13.5546875" style="16" customWidth="1"/>
    <col min="3846" max="4092" width="8.88671875" style="16"/>
    <col min="4093" max="4093" width="21.109375" style="16" customWidth="1"/>
    <col min="4094" max="4101" width="13.5546875" style="16" customWidth="1"/>
    <col min="4102" max="4348" width="8.88671875" style="16"/>
    <col min="4349" max="4349" width="21.109375" style="16" customWidth="1"/>
    <col min="4350" max="4357" width="13.5546875" style="16" customWidth="1"/>
    <col min="4358" max="4604" width="8.88671875" style="16"/>
    <col min="4605" max="4605" width="21.109375" style="16" customWidth="1"/>
    <col min="4606" max="4613" width="13.5546875" style="16" customWidth="1"/>
    <col min="4614" max="4860" width="8.88671875" style="16"/>
    <col min="4861" max="4861" width="21.109375" style="16" customWidth="1"/>
    <col min="4862" max="4869" width="13.5546875" style="16" customWidth="1"/>
    <col min="4870" max="5116" width="8.88671875" style="16"/>
    <col min="5117" max="5117" width="21.109375" style="16" customWidth="1"/>
    <col min="5118" max="5125" width="13.5546875" style="16" customWidth="1"/>
    <col min="5126" max="5372" width="8.88671875" style="16"/>
    <col min="5373" max="5373" width="21.109375" style="16" customWidth="1"/>
    <col min="5374" max="5381" width="13.5546875" style="16" customWidth="1"/>
    <col min="5382" max="5628" width="8.88671875" style="16"/>
    <col min="5629" max="5629" width="21.109375" style="16" customWidth="1"/>
    <col min="5630" max="5637" width="13.5546875" style="16" customWidth="1"/>
    <col min="5638" max="5884" width="8.88671875" style="16"/>
    <col min="5885" max="5885" width="21.109375" style="16" customWidth="1"/>
    <col min="5886" max="5893" width="13.5546875" style="16" customWidth="1"/>
    <col min="5894" max="6140" width="8.88671875" style="16"/>
    <col min="6141" max="6141" width="21.109375" style="16" customWidth="1"/>
    <col min="6142" max="6149" width="13.5546875" style="16" customWidth="1"/>
    <col min="6150" max="6396" width="8.88671875" style="16"/>
    <col min="6397" max="6397" width="21.109375" style="16" customWidth="1"/>
    <col min="6398" max="6405" width="13.5546875" style="16" customWidth="1"/>
    <col min="6406" max="6652" width="8.88671875" style="16"/>
    <col min="6653" max="6653" width="21.109375" style="16" customWidth="1"/>
    <col min="6654" max="6661" width="13.5546875" style="16" customWidth="1"/>
    <col min="6662" max="6908" width="8.88671875" style="16"/>
    <col min="6909" max="6909" width="21.109375" style="16" customWidth="1"/>
    <col min="6910" max="6917" width="13.5546875" style="16" customWidth="1"/>
    <col min="6918" max="7164" width="8.88671875" style="16"/>
    <col min="7165" max="7165" width="21.109375" style="16" customWidth="1"/>
    <col min="7166" max="7173" width="13.5546875" style="16" customWidth="1"/>
    <col min="7174" max="7420" width="8.88671875" style="16"/>
    <col min="7421" max="7421" width="21.109375" style="16" customWidth="1"/>
    <col min="7422" max="7429" width="13.5546875" style="16" customWidth="1"/>
    <col min="7430" max="7676" width="8.88671875" style="16"/>
    <col min="7677" max="7677" width="21.109375" style="16" customWidth="1"/>
    <col min="7678" max="7685" width="13.5546875" style="16" customWidth="1"/>
    <col min="7686" max="7932" width="8.88671875" style="16"/>
    <col min="7933" max="7933" width="21.109375" style="16" customWidth="1"/>
    <col min="7934" max="7941" width="13.5546875" style="16" customWidth="1"/>
    <col min="7942" max="8188" width="8.88671875" style="16"/>
    <col min="8189" max="8189" width="21.109375" style="16" customWidth="1"/>
    <col min="8190" max="8197" width="13.5546875" style="16" customWidth="1"/>
    <col min="8198" max="8444" width="8.88671875" style="16"/>
    <col min="8445" max="8445" width="21.109375" style="16" customWidth="1"/>
    <col min="8446" max="8453" width="13.5546875" style="16" customWidth="1"/>
    <col min="8454" max="8700" width="8.88671875" style="16"/>
    <col min="8701" max="8701" width="21.109375" style="16" customWidth="1"/>
    <col min="8702" max="8709" width="13.5546875" style="16" customWidth="1"/>
    <col min="8710" max="8956" width="8.88671875" style="16"/>
    <col min="8957" max="8957" width="21.109375" style="16" customWidth="1"/>
    <col min="8958" max="8965" width="13.5546875" style="16" customWidth="1"/>
    <col min="8966" max="9212" width="8.88671875" style="16"/>
    <col min="9213" max="9213" width="21.109375" style="16" customWidth="1"/>
    <col min="9214" max="9221" width="13.5546875" style="16" customWidth="1"/>
    <col min="9222" max="9468" width="8.88671875" style="16"/>
    <col min="9469" max="9469" width="21.109375" style="16" customWidth="1"/>
    <col min="9470" max="9477" width="13.5546875" style="16" customWidth="1"/>
    <col min="9478" max="9724" width="8.88671875" style="16"/>
    <col min="9725" max="9725" width="21.109375" style="16" customWidth="1"/>
    <col min="9726" max="9733" width="13.5546875" style="16" customWidth="1"/>
    <col min="9734" max="9980" width="8.88671875" style="16"/>
    <col min="9981" max="9981" width="21.109375" style="16" customWidth="1"/>
    <col min="9982" max="9989" width="13.5546875" style="16" customWidth="1"/>
    <col min="9990" max="10236" width="8.88671875" style="16"/>
    <col min="10237" max="10237" width="21.109375" style="16" customWidth="1"/>
    <col min="10238" max="10245" width="13.5546875" style="16" customWidth="1"/>
    <col min="10246" max="10492" width="8.88671875" style="16"/>
    <col min="10493" max="10493" width="21.109375" style="16" customWidth="1"/>
    <col min="10494" max="10501" width="13.5546875" style="16" customWidth="1"/>
    <col min="10502" max="10748" width="8.88671875" style="16"/>
    <col min="10749" max="10749" width="21.109375" style="16" customWidth="1"/>
    <col min="10750" max="10757" width="13.5546875" style="16" customWidth="1"/>
    <col min="10758" max="11004" width="8.88671875" style="16"/>
    <col min="11005" max="11005" width="21.109375" style="16" customWidth="1"/>
    <col min="11006" max="11013" width="13.5546875" style="16" customWidth="1"/>
    <col min="11014" max="11260" width="8.88671875" style="16"/>
    <col min="11261" max="11261" width="21.109375" style="16" customWidth="1"/>
    <col min="11262" max="11269" width="13.5546875" style="16" customWidth="1"/>
    <col min="11270" max="11516" width="8.88671875" style="16"/>
    <col min="11517" max="11517" width="21.109375" style="16" customWidth="1"/>
    <col min="11518" max="11525" width="13.5546875" style="16" customWidth="1"/>
    <col min="11526" max="11772" width="8.88671875" style="16"/>
    <col min="11773" max="11773" width="21.109375" style="16" customWidth="1"/>
    <col min="11774" max="11781" width="13.5546875" style="16" customWidth="1"/>
    <col min="11782" max="12028" width="8.88671875" style="16"/>
    <col min="12029" max="12029" width="21.109375" style="16" customWidth="1"/>
    <col min="12030" max="12037" width="13.5546875" style="16" customWidth="1"/>
    <col min="12038" max="12284" width="8.88671875" style="16"/>
    <col min="12285" max="12285" width="21.109375" style="16" customWidth="1"/>
    <col min="12286" max="12293" width="13.5546875" style="16" customWidth="1"/>
    <col min="12294" max="12540" width="8.88671875" style="16"/>
    <col min="12541" max="12541" width="21.109375" style="16" customWidth="1"/>
    <col min="12542" max="12549" width="13.5546875" style="16" customWidth="1"/>
    <col min="12550" max="12796" width="8.88671875" style="16"/>
    <col min="12797" max="12797" width="21.109375" style="16" customWidth="1"/>
    <col min="12798" max="12805" width="13.5546875" style="16" customWidth="1"/>
    <col min="12806" max="13052" width="8.88671875" style="16"/>
    <col min="13053" max="13053" width="21.109375" style="16" customWidth="1"/>
    <col min="13054" max="13061" width="13.5546875" style="16" customWidth="1"/>
    <col min="13062" max="13308" width="8.88671875" style="16"/>
    <col min="13309" max="13309" width="21.109375" style="16" customWidth="1"/>
    <col min="13310" max="13317" width="13.5546875" style="16" customWidth="1"/>
    <col min="13318" max="13564" width="8.88671875" style="16"/>
    <col min="13565" max="13565" width="21.109375" style="16" customWidth="1"/>
    <col min="13566" max="13573" width="13.5546875" style="16" customWidth="1"/>
    <col min="13574" max="13820" width="8.88671875" style="16"/>
    <col min="13821" max="13821" width="21.109375" style="16" customWidth="1"/>
    <col min="13822" max="13829" width="13.5546875" style="16" customWidth="1"/>
    <col min="13830" max="14076" width="8.88671875" style="16"/>
    <col min="14077" max="14077" width="21.109375" style="16" customWidth="1"/>
    <col min="14078" max="14085" width="13.5546875" style="16" customWidth="1"/>
    <col min="14086" max="14332" width="8.88671875" style="16"/>
    <col min="14333" max="14333" width="21.109375" style="16" customWidth="1"/>
    <col min="14334" max="14341" width="13.5546875" style="16" customWidth="1"/>
    <col min="14342" max="14588" width="8.88671875" style="16"/>
    <col min="14589" max="14589" width="21.109375" style="16" customWidth="1"/>
    <col min="14590" max="14597" width="13.5546875" style="16" customWidth="1"/>
    <col min="14598" max="14844" width="8.88671875" style="16"/>
    <col min="14845" max="14845" width="21.109375" style="16" customWidth="1"/>
    <col min="14846" max="14853" width="13.5546875" style="16" customWidth="1"/>
    <col min="14854" max="15100" width="8.88671875" style="16"/>
    <col min="15101" max="15101" width="21.109375" style="16" customWidth="1"/>
    <col min="15102" max="15109" width="13.5546875" style="16" customWidth="1"/>
    <col min="15110" max="15356" width="8.88671875" style="16"/>
    <col min="15357" max="15357" width="21.109375" style="16" customWidth="1"/>
    <col min="15358" max="15365" width="13.5546875" style="16" customWidth="1"/>
    <col min="15366" max="15612" width="8.88671875" style="16"/>
    <col min="15613" max="15613" width="21.109375" style="16" customWidth="1"/>
    <col min="15614" max="15621" width="13.5546875" style="16" customWidth="1"/>
    <col min="15622" max="15868" width="8.88671875" style="16"/>
    <col min="15869" max="15869" width="21.109375" style="16" customWidth="1"/>
    <col min="15870" max="15877" width="13.5546875" style="16" customWidth="1"/>
    <col min="15878" max="16124" width="8.88671875" style="16"/>
    <col min="16125" max="16125" width="21.109375" style="16" customWidth="1"/>
    <col min="16126" max="16133" width="13.5546875" style="16" customWidth="1"/>
    <col min="16134" max="16381" width="8.88671875" style="16"/>
    <col min="16382" max="16384" width="9.109375" style="16" customWidth="1"/>
  </cols>
  <sheetData>
    <row r="1" spans="1:24" s="4" customFormat="1" ht="13.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3"/>
    </row>
    <row r="2" spans="1:24" s="4" customFormat="1" ht="13.8" x14ac:dyDescent="0.25">
      <c r="A2" s="5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6"/>
    </row>
    <row r="3" spans="1:24" s="4" customFormat="1" ht="13.8" x14ac:dyDescent="0.25">
      <c r="A3" s="5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6"/>
    </row>
    <row r="4" spans="1:24" s="7" customFormat="1" ht="10.8" thickBot="1" x14ac:dyDescent="0.25">
      <c r="A4" s="7" t="s">
        <v>2</v>
      </c>
      <c r="L4" s="8" t="s">
        <v>3</v>
      </c>
      <c r="N4" s="9"/>
    </row>
    <row r="5" spans="1:24" s="10" customFormat="1" ht="18.75" customHeight="1" x14ac:dyDescent="0.2">
      <c r="A5" s="41"/>
      <c r="B5" s="44" t="s">
        <v>4</v>
      </c>
      <c r="C5" s="46" t="s">
        <v>5</v>
      </c>
      <c r="D5" s="46"/>
      <c r="E5" s="46"/>
      <c r="F5" s="44" t="s">
        <v>6</v>
      </c>
      <c r="G5" s="46" t="s">
        <v>5</v>
      </c>
      <c r="H5" s="46"/>
      <c r="I5" s="41" t="s">
        <v>7</v>
      </c>
      <c r="J5" s="46" t="s">
        <v>5</v>
      </c>
      <c r="K5" s="46"/>
      <c r="L5" s="47"/>
    </row>
    <row r="6" spans="1:24" s="10" customFormat="1" ht="51" x14ac:dyDescent="0.2">
      <c r="A6" s="42"/>
      <c r="B6" s="45"/>
      <c r="C6" s="11" t="s">
        <v>8</v>
      </c>
      <c r="D6" s="11" t="s">
        <v>9</v>
      </c>
      <c r="E6" s="11" t="s">
        <v>10</v>
      </c>
      <c r="F6" s="45"/>
      <c r="G6" s="11" t="s">
        <v>11</v>
      </c>
      <c r="H6" s="11" t="s">
        <v>12</v>
      </c>
      <c r="I6" s="42"/>
      <c r="J6" s="11" t="s">
        <v>13</v>
      </c>
      <c r="K6" s="12" t="s">
        <v>14</v>
      </c>
      <c r="L6" s="48"/>
    </row>
    <row r="7" spans="1:24" s="10" customFormat="1" ht="32.4" thickBot="1" x14ac:dyDescent="0.3">
      <c r="A7" s="43"/>
      <c r="B7" s="13" t="s">
        <v>15</v>
      </c>
      <c r="C7" s="13" t="s">
        <v>16</v>
      </c>
      <c r="D7" s="13" t="s">
        <v>17</v>
      </c>
      <c r="E7" s="13" t="s">
        <v>18</v>
      </c>
      <c r="F7" s="13" t="s">
        <v>19</v>
      </c>
      <c r="G7" s="13" t="s">
        <v>36</v>
      </c>
      <c r="H7" s="13" t="s">
        <v>20</v>
      </c>
      <c r="I7" s="14" t="s">
        <v>21</v>
      </c>
      <c r="J7" s="13" t="s">
        <v>37</v>
      </c>
      <c r="K7" s="15" t="s">
        <v>22</v>
      </c>
      <c r="L7" s="49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s="19" customFormat="1" ht="14.4" customHeight="1" x14ac:dyDescent="0.25">
      <c r="A8" s="17"/>
      <c r="B8" s="50">
        <v>2023</v>
      </c>
      <c r="C8" s="51"/>
      <c r="D8" s="51"/>
      <c r="E8" s="51"/>
      <c r="F8" s="51"/>
      <c r="G8" s="51"/>
      <c r="H8" s="51"/>
      <c r="I8" s="51"/>
      <c r="J8" s="51"/>
      <c r="K8" s="51"/>
      <c r="L8" s="18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s="19" customFormat="1" ht="21" x14ac:dyDescent="0.25">
      <c r="A9" s="20" t="s">
        <v>23</v>
      </c>
      <c r="B9" s="21">
        <v>1377841</v>
      </c>
      <c r="C9" s="21">
        <v>414768</v>
      </c>
      <c r="D9" s="21">
        <v>123328</v>
      </c>
      <c r="E9" s="21">
        <v>839745</v>
      </c>
      <c r="F9" s="21">
        <v>166888</v>
      </c>
      <c r="G9" s="21">
        <v>97368</v>
      </c>
      <c r="H9" s="21">
        <v>69520</v>
      </c>
      <c r="I9" s="21">
        <v>22389</v>
      </c>
      <c r="J9" s="21">
        <v>12831</v>
      </c>
      <c r="K9" s="22">
        <v>9559</v>
      </c>
      <c r="L9" s="23" t="s">
        <v>24</v>
      </c>
    </row>
    <row r="10" spans="1:24" s="19" customFormat="1" x14ac:dyDescent="0.25">
      <c r="A10" s="20" t="s">
        <v>25</v>
      </c>
      <c r="B10" s="24"/>
      <c r="C10" s="24"/>
      <c r="D10" s="24"/>
      <c r="E10" s="21"/>
      <c r="F10" s="24"/>
      <c r="G10" s="24"/>
      <c r="H10" s="24"/>
      <c r="I10" s="24"/>
      <c r="J10" s="24"/>
      <c r="K10" s="25"/>
      <c r="L10" s="23" t="s">
        <v>26</v>
      </c>
      <c r="O10" s="16"/>
      <c r="P10" s="16"/>
      <c r="Q10" s="16"/>
      <c r="R10" s="16"/>
      <c r="S10" s="16"/>
      <c r="T10" s="16"/>
      <c r="U10" s="16"/>
      <c r="V10" s="16"/>
      <c r="W10" s="16"/>
      <c r="X10" s="16"/>
    </row>
    <row r="11" spans="1:24" s="19" customFormat="1" x14ac:dyDescent="0.25">
      <c r="A11" s="26" t="s">
        <v>27</v>
      </c>
      <c r="B11" s="21">
        <v>71830</v>
      </c>
      <c r="C11" s="21">
        <v>15806</v>
      </c>
      <c r="D11" s="21">
        <v>6920</v>
      </c>
      <c r="E11" s="21">
        <v>49105</v>
      </c>
      <c r="F11" s="21">
        <v>137614</v>
      </c>
      <c r="G11" s="21">
        <v>83924</v>
      </c>
      <c r="H11" s="21">
        <v>53689</v>
      </c>
      <c r="I11" s="21">
        <v>16271</v>
      </c>
      <c r="J11" s="21">
        <v>9593</v>
      </c>
      <c r="K11" s="22">
        <v>6679</v>
      </c>
      <c r="L11" s="27" t="s">
        <v>28</v>
      </c>
      <c r="O11" s="16"/>
      <c r="P11" s="16"/>
      <c r="Q11" s="16"/>
      <c r="R11" s="16"/>
      <c r="S11" s="16"/>
      <c r="T11" s="16"/>
      <c r="U11" s="16"/>
      <c r="V11" s="16"/>
      <c r="W11" s="16"/>
      <c r="X11" s="16"/>
    </row>
    <row r="12" spans="1:24" s="19" customFormat="1" x14ac:dyDescent="0.25">
      <c r="A12" s="26" t="s">
        <v>29</v>
      </c>
      <c r="B12" s="21">
        <v>1306011</v>
      </c>
      <c r="C12" s="21">
        <v>398963</v>
      </c>
      <c r="D12" s="21">
        <v>116408</v>
      </c>
      <c r="E12" s="21">
        <v>790640</v>
      </c>
      <c r="F12" s="21">
        <v>29275</v>
      </c>
      <c r="G12" s="21">
        <v>13443</v>
      </c>
      <c r="H12" s="21">
        <v>15831</v>
      </c>
      <c r="I12" s="21">
        <v>6118</v>
      </c>
      <c r="J12" s="21">
        <v>3238</v>
      </c>
      <c r="K12" s="28">
        <v>2880</v>
      </c>
      <c r="L12" s="27" t="s">
        <v>30</v>
      </c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s="19" customFormat="1" x14ac:dyDescent="0.25">
      <c r="A13" s="26"/>
      <c r="B13" s="52">
        <v>2000</v>
      </c>
      <c r="C13" s="53"/>
      <c r="D13" s="53"/>
      <c r="E13" s="53"/>
      <c r="F13" s="53"/>
      <c r="G13" s="53"/>
      <c r="H13" s="53"/>
      <c r="I13" s="53"/>
      <c r="J13" s="53"/>
      <c r="K13" s="54"/>
      <c r="L13" s="29"/>
    </row>
    <row r="14" spans="1:24" s="19" customFormat="1" ht="21" x14ac:dyDescent="0.25">
      <c r="A14" s="20" t="s">
        <v>23</v>
      </c>
      <c r="B14" s="21">
        <v>3445908</v>
      </c>
      <c r="C14" s="21">
        <v>1081320</v>
      </c>
      <c r="D14" s="21">
        <v>397569</v>
      </c>
      <c r="E14" s="21">
        <v>1967019</v>
      </c>
      <c r="F14" s="21">
        <v>65365</v>
      </c>
      <c r="G14" s="21">
        <v>42495</v>
      </c>
      <c r="H14" s="21">
        <v>22870</v>
      </c>
      <c r="I14" s="21">
        <v>10073</v>
      </c>
      <c r="J14" s="21">
        <v>6188</v>
      </c>
      <c r="K14" s="22">
        <v>3885</v>
      </c>
      <c r="L14" s="23" t="s">
        <v>24</v>
      </c>
    </row>
    <row r="15" spans="1:24" s="19" customFormat="1" x14ac:dyDescent="0.25">
      <c r="A15" s="20" t="s">
        <v>25</v>
      </c>
      <c r="B15" s="24"/>
      <c r="C15" s="24"/>
      <c r="D15" s="24"/>
      <c r="E15" s="21"/>
      <c r="F15" s="24"/>
      <c r="G15" s="24"/>
      <c r="H15" s="24"/>
      <c r="I15" s="24"/>
      <c r="J15" s="24"/>
      <c r="K15" s="25"/>
      <c r="L15" s="23" t="s">
        <v>26</v>
      </c>
    </row>
    <row r="16" spans="1:24" s="19" customFormat="1" x14ac:dyDescent="0.25">
      <c r="A16" s="26" t="s">
        <v>27</v>
      </c>
      <c r="B16" s="21">
        <v>368908</v>
      </c>
      <c r="C16" s="21">
        <v>109058</v>
      </c>
      <c r="D16" s="21">
        <v>42527</v>
      </c>
      <c r="E16" s="21">
        <v>217323</v>
      </c>
      <c r="F16" s="21">
        <v>50274</v>
      </c>
      <c r="G16" s="21">
        <v>32334</v>
      </c>
      <c r="H16" s="21">
        <v>17940</v>
      </c>
      <c r="I16" s="21">
        <v>9293</v>
      </c>
      <c r="J16" s="21">
        <v>5568</v>
      </c>
      <c r="K16" s="22">
        <v>3725</v>
      </c>
      <c r="L16" s="27" t="s">
        <v>28</v>
      </c>
    </row>
    <row r="17" spans="1:12" s="19" customFormat="1" x14ac:dyDescent="0.25">
      <c r="A17" s="26" t="s">
        <v>29</v>
      </c>
      <c r="B17" s="21">
        <v>3077000</v>
      </c>
      <c r="C17" s="21">
        <v>972262</v>
      </c>
      <c r="D17" s="21">
        <v>355042</v>
      </c>
      <c r="E17" s="21">
        <v>1749696</v>
      </c>
      <c r="F17" s="21">
        <v>15091</v>
      </c>
      <c r="G17" s="21">
        <v>10161</v>
      </c>
      <c r="H17" s="21">
        <v>4930</v>
      </c>
      <c r="I17" s="21">
        <v>780</v>
      </c>
      <c r="J17" s="21">
        <v>620</v>
      </c>
      <c r="K17" s="28">
        <v>160</v>
      </c>
      <c r="L17" s="27" t="s">
        <v>30</v>
      </c>
    </row>
    <row r="18" spans="1:12" s="19" customFormat="1" x14ac:dyDescent="0.25">
      <c r="A18" s="26"/>
      <c r="B18" s="52" t="s">
        <v>31</v>
      </c>
      <c r="C18" s="53"/>
      <c r="D18" s="53"/>
      <c r="E18" s="53"/>
      <c r="F18" s="53"/>
      <c r="G18" s="53"/>
      <c r="H18" s="53"/>
      <c r="I18" s="53"/>
      <c r="J18" s="53"/>
      <c r="K18" s="53"/>
      <c r="L18" s="29"/>
    </row>
    <row r="19" spans="1:12" s="19" customFormat="1" ht="21" x14ac:dyDescent="0.25">
      <c r="A19" s="20" t="s">
        <v>23</v>
      </c>
      <c r="B19" s="30">
        <f>B9/B14*100</f>
        <v>39.984845793909763</v>
      </c>
      <c r="C19" s="30">
        <f t="shared" ref="C19:K19" si="0">C9/C14*100</f>
        <v>38.357562978581733</v>
      </c>
      <c r="D19" s="30">
        <f t="shared" si="0"/>
        <v>31.020527254388547</v>
      </c>
      <c r="E19" s="30">
        <f t="shared" si="0"/>
        <v>42.69125005909958</v>
      </c>
      <c r="F19" s="30">
        <f t="shared" si="0"/>
        <v>255.31706570794768</v>
      </c>
      <c r="G19" s="30">
        <f t="shared" si="0"/>
        <v>229.12813272149663</v>
      </c>
      <c r="H19" s="30">
        <f t="shared" si="0"/>
        <v>303.97901180585922</v>
      </c>
      <c r="I19" s="30">
        <f t="shared" si="0"/>
        <v>222.26744763228433</v>
      </c>
      <c r="J19" s="30">
        <f t="shared" si="0"/>
        <v>207.35294117647061</v>
      </c>
      <c r="K19" s="31">
        <f t="shared" si="0"/>
        <v>246.04890604890605</v>
      </c>
      <c r="L19" s="23" t="s">
        <v>24</v>
      </c>
    </row>
    <row r="20" spans="1:12" s="19" customFormat="1" x14ac:dyDescent="0.25">
      <c r="A20" s="20" t="s">
        <v>25</v>
      </c>
      <c r="B20" s="32"/>
      <c r="C20" s="32"/>
      <c r="D20" s="32"/>
      <c r="E20" s="30"/>
      <c r="F20" s="32"/>
      <c r="G20" s="32"/>
      <c r="H20" s="32"/>
      <c r="I20" s="32"/>
      <c r="J20" s="32"/>
      <c r="K20" s="33"/>
      <c r="L20" s="23" t="s">
        <v>26</v>
      </c>
    </row>
    <row r="21" spans="1:12" s="19" customFormat="1" x14ac:dyDescent="0.25">
      <c r="A21" s="26" t="s">
        <v>27</v>
      </c>
      <c r="B21" s="30">
        <f t="shared" ref="B21:K22" si="1">B11/B16*100</f>
        <v>19.470979214329859</v>
      </c>
      <c r="C21" s="30">
        <f t="shared" si="1"/>
        <v>14.493205450310844</v>
      </c>
      <c r="D21" s="30">
        <f t="shared" si="1"/>
        <v>16.272015425494391</v>
      </c>
      <c r="E21" s="30">
        <f t="shared" si="1"/>
        <v>22.595399474514892</v>
      </c>
      <c r="F21" s="30">
        <f t="shared" si="1"/>
        <v>273.72797072045194</v>
      </c>
      <c r="G21" s="30">
        <f t="shared" si="1"/>
        <v>259.55341126987071</v>
      </c>
      <c r="H21" s="30">
        <f t="shared" si="1"/>
        <v>299.26978818283169</v>
      </c>
      <c r="I21" s="30">
        <f t="shared" si="1"/>
        <v>175.08877649843967</v>
      </c>
      <c r="J21" s="30">
        <f t="shared" si="1"/>
        <v>172.28807471264366</v>
      </c>
      <c r="K21" s="31">
        <f t="shared" si="1"/>
        <v>179.30201342281879</v>
      </c>
      <c r="L21" s="27" t="s">
        <v>28</v>
      </c>
    </row>
    <row r="22" spans="1:12" s="19" customFormat="1" x14ac:dyDescent="0.25">
      <c r="A22" s="26" t="s">
        <v>29</v>
      </c>
      <c r="B22" s="30">
        <f t="shared" si="1"/>
        <v>42.444296392590189</v>
      </c>
      <c r="C22" s="30">
        <f t="shared" si="1"/>
        <v>41.034515387827561</v>
      </c>
      <c r="D22" s="30">
        <f t="shared" si="1"/>
        <v>32.787106877496186</v>
      </c>
      <c r="E22" s="30">
        <f t="shared" si="1"/>
        <v>45.187278247192651</v>
      </c>
      <c r="F22" s="30">
        <f t="shared" si="1"/>
        <v>193.98979524219732</v>
      </c>
      <c r="G22" s="30">
        <f t="shared" si="1"/>
        <v>132.29997047534692</v>
      </c>
      <c r="H22" s="30">
        <f t="shared" si="1"/>
        <v>321.1156186612576</v>
      </c>
      <c r="I22" s="30">
        <f t="shared" si="1"/>
        <v>784.35897435897436</v>
      </c>
      <c r="J22" s="30">
        <f t="shared" si="1"/>
        <v>522.25806451612902</v>
      </c>
      <c r="K22" s="31">
        <f t="shared" si="1"/>
        <v>1800</v>
      </c>
      <c r="L22" s="27" t="s">
        <v>30</v>
      </c>
    </row>
    <row r="23" spans="1:12" x14ac:dyDescent="0.25">
      <c r="A23" s="34" t="s">
        <v>32</v>
      </c>
      <c r="B23" s="35"/>
      <c r="I23" s="36" t="s">
        <v>33</v>
      </c>
      <c r="L23" s="16"/>
    </row>
    <row r="24" spans="1:12" x14ac:dyDescent="0.25">
      <c r="A24" s="34" t="s">
        <v>34</v>
      </c>
      <c r="B24" s="35"/>
      <c r="I24" s="36" t="s">
        <v>35</v>
      </c>
      <c r="L24" s="16"/>
    </row>
    <row r="25" spans="1:12" x14ac:dyDescent="0.25">
      <c r="I25" s="37"/>
      <c r="J25" s="37"/>
      <c r="K25" s="38"/>
      <c r="L25" s="39"/>
    </row>
    <row r="26" spans="1:12" x14ac:dyDescent="0.25">
      <c r="I26" s="37"/>
      <c r="J26" s="37"/>
      <c r="K26" s="38"/>
      <c r="L26" s="39"/>
    </row>
    <row r="27" spans="1:12" x14ac:dyDescent="0.25">
      <c r="I27" s="37"/>
      <c r="J27" s="37"/>
      <c r="K27" s="38"/>
      <c r="L27" s="39"/>
    </row>
  </sheetData>
  <mergeCells count="11">
    <mergeCell ref="J5:K5"/>
    <mergeCell ref="L5:L7"/>
    <mergeCell ref="B8:K8"/>
    <mergeCell ref="B13:K13"/>
    <mergeCell ref="B18:K18"/>
    <mergeCell ref="I5:I6"/>
    <mergeCell ref="A5:A7"/>
    <mergeCell ref="B5:B6"/>
    <mergeCell ref="C5:E5"/>
    <mergeCell ref="F5:F6"/>
    <mergeCell ref="G5:H5"/>
  </mergeCells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T15.3</vt:lpstr>
      <vt:lpstr>T15.3!TAB13_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cp:lastPrinted>2025-05-14T11:06:19Z</cp:lastPrinted>
  <dcterms:created xsi:type="dcterms:W3CDTF">2025-04-04T07:28:13Z</dcterms:created>
  <dcterms:modified xsi:type="dcterms:W3CDTF">2025-05-14T11:06:50Z</dcterms:modified>
</cp:coreProperties>
</file>