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4505" windowHeight="12660"/>
  </bookViews>
  <sheets>
    <sheet name="801" sheetId="1" r:id="rId1"/>
  </sheets>
  <definedNames>
    <definedName name="_xlnm.Print_Titles" localSheetId="0">'801'!$1:$2</definedName>
  </definedNames>
  <calcPr calcId="125725"/>
</workbook>
</file>

<file path=xl/calcChain.xml><?xml version="1.0" encoding="utf-8"?>
<calcChain xmlns="http://schemas.openxmlformats.org/spreadsheetml/2006/main">
  <c r="C50" i="1"/>
  <c r="D50"/>
  <c r="E50"/>
  <c r="F50"/>
  <c r="G50"/>
  <c r="H50"/>
  <c r="I50"/>
  <c r="B50"/>
</calcChain>
</file>

<file path=xl/sharedStrings.xml><?xml version="1.0" encoding="utf-8"?>
<sst xmlns="http://schemas.openxmlformats.org/spreadsheetml/2006/main" count="119" uniqueCount="106">
  <si>
    <t>Kraj, okresy</t>
  </si>
  <si>
    <t>Jihočeský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</si>
  <si>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</si>
  <si>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</si>
  <si>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</si>
  <si>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</si>
  <si>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</si>
  <si>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</si>
  <si>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</si>
  <si>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Počet obcí</t>
  </si>
  <si>
    <t xml:space="preserve">Počet částí obce </t>
  </si>
  <si>
    <t>Počet katastrů</t>
  </si>
  <si>
    <t>Počet obcí se statutem města</t>
  </si>
  <si>
    <t>Počet obcí se statutem městyse</t>
  </si>
  <si>
    <t>Výměra celkem</t>
  </si>
  <si>
    <t>Počet bydlících obyvatel celkem</t>
  </si>
  <si>
    <t>Živě narození celkem</t>
  </si>
  <si>
    <t>Zemřelí celkem</t>
  </si>
  <si>
    <t>Přirozený přírůstek celkem</t>
  </si>
  <si>
    <t>Přistěhovalí</t>
  </si>
  <si>
    <t>Vystěhovalí</t>
  </si>
  <si>
    <t>Přírůstek stěhováním</t>
  </si>
  <si>
    <t>Celkový přírůstek</t>
  </si>
  <si>
    <t>Sňatky</t>
  </si>
  <si>
    <t>Rozvody</t>
  </si>
  <si>
    <t>Potraty</t>
  </si>
  <si>
    <t>Podíl městského obyvatelstva</t>
  </si>
  <si>
    <t>Počet podnikatelských subjektů celkem</t>
  </si>
  <si>
    <r>
      <t xml:space="preserve">z toho:  </t>
    </r>
    <r>
      <rPr>
        <i/>
        <sz val="9"/>
        <color indexed="8"/>
        <rFont val="Arial"/>
        <family val="2"/>
        <charset val="238"/>
      </rPr>
      <t>podle odvětví hlavní činnosti (CZ-NACE)</t>
    </r>
  </si>
  <si>
    <t>z toho: akciové společnosti</t>
  </si>
  <si>
    <t>bez zaměstnanců</t>
  </si>
  <si>
    <t>s 1 - 9 zaměstnanci - mikropodniky</t>
  </si>
  <si>
    <t>s 10 - 49 zaměstnanci - malé podniky</t>
  </si>
  <si>
    <t>s 50 - 249 zaměstnanci - střední podniky</t>
  </si>
  <si>
    <t>s 250 a více zaměstnanci - velké podniky</t>
  </si>
  <si>
    <t xml:space="preserve">zemědělství, lesnictví, rybářství </t>
  </si>
  <si>
    <t>průmysl</t>
  </si>
  <si>
    <t xml:space="preserve">stavebnictví </t>
  </si>
  <si>
    <t>obchodní činnost</t>
  </si>
  <si>
    <t>doprava a skladování</t>
  </si>
  <si>
    <t>stravování, pohostinství a ubytování</t>
  </si>
  <si>
    <t>vzdělávání, zdravotní a sociální péče</t>
  </si>
  <si>
    <t>živnostníci</t>
  </si>
  <si>
    <t>svobodná povolání</t>
  </si>
  <si>
    <t>obchodní společnosti</t>
  </si>
  <si>
    <t>zemědělský podnikatel</t>
  </si>
  <si>
    <t>muži</t>
  </si>
  <si>
    <t>ženy</t>
  </si>
  <si>
    <t xml:space="preserve">orná půda </t>
  </si>
  <si>
    <t xml:space="preserve">zahrady </t>
  </si>
  <si>
    <t xml:space="preserve">ovocné sady </t>
  </si>
  <si>
    <t xml:space="preserve">trvalé travní porosty </t>
  </si>
  <si>
    <t xml:space="preserve">lesní půda </t>
  </si>
  <si>
    <t xml:space="preserve">vodní plochy </t>
  </si>
  <si>
    <t xml:space="preserve">zastavěné plochy </t>
  </si>
  <si>
    <t>ostatní plochy</t>
  </si>
  <si>
    <t>fyzické osoby</t>
  </si>
  <si>
    <t>právnické osoby</t>
  </si>
  <si>
    <t>družstva</t>
  </si>
  <si>
    <t>Počet základních sídelních jednotek</t>
  </si>
  <si>
    <t xml:space="preserve">zemědělská půda </t>
  </si>
  <si>
    <t xml:space="preserve">nezemědělská půda </t>
  </si>
  <si>
    <t>Mateřské školy</t>
  </si>
  <si>
    <t>Základní školy</t>
  </si>
  <si>
    <t>Gymnázia a konzervatoř</t>
  </si>
  <si>
    <t>Střední odborné školy a praktické školy</t>
  </si>
  <si>
    <t>Střední odborná učiliště</t>
  </si>
  <si>
    <t>Vyšší odborné školy</t>
  </si>
  <si>
    <t>Nemocnice</t>
  </si>
  <si>
    <t>pro dospělé</t>
  </si>
  <si>
    <t>pro děti a dorost</t>
  </si>
  <si>
    <t>stomatolog</t>
  </si>
  <si>
    <t>gynekolog</t>
  </si>
  <si>
    <t>lékař specialista</t>
  </si>
  <si>
    <t>Domovy pro osoby se zdravotním postižením</t>
  </si>
  <si>
    <t>Domovy pro seniory</t>
  </si>
  <si>
    <t>Domovy se zvláštním režimem</t>
  </si>
  <si>
    <t>Počet obyvatel ve věku 0-14 let celkem</t>
  </si>
  <si>
    <t>Počet obyvatel ve věku 15-64 let celkem</t>
  </si>
  <si>
    <t>Počet obyvatel ve věku 65 a více celkem</t>
  </si>
  <si>
    <t>Průměrný věk celkem</t>
  </si>
  <si>
    <r>
      <t>Hustota obyvatelstva na 1 km</t>
    </r>
    <r>
      <rPr>
        <vertAlign val="superscript"/>
        <sz val="9"/>
        <color indexed="8"/>
        <rFont val="Arial"/>
        <family val="2"/>
        <charset val="238"/>
      </rPr>
      <t>2</t>
    </r>
  </si>
  <si>
    <t>Počet obyvatel ve městech</t>
  </si>
  <si>
    <t>Index stáří (%)</t>
  </si>
  <si>
    <r>
      <rPr>
        <sz val="9"/>
        <rFont val="Arial"/>
        <family val="2"/>
        <charset val="238"/>
      </rPr>
      <t>z toho:</t>
    </r>
    <r>
      <rPr>
        <i/>
        <sz val="9"/>
        <rFont val="Arial"/>
        <family val="2"/>
        <charset val="238"/>
      </rPr>
      <t xml:space="preserve"> podle právní formy</t>
    </r>
  </si>
  <si>
    <r>
      <rPr>
        <sz val="9"/>
        <rFont val="Arial"/>
        <family val="2"/>
        <charset val="238"/>
      </rPr>
      <t>z toho:</t>
    </r>
    <r>
      <rPr>
        <i/>
        <sz val="9"/>
        <rFont val="Arial"/>
        <family val="2"/>
        <charset val="238"/>
      </rPr>
      <t xml:space="preserve"> podle kategorie počtu zaměstnanců</t>
    </r>
  </si>
  <si>
    <t>neuvedeno</t>
  </si>
  <si>
    <t>Nezaměstnanost</t>
  </si>
  <si>
    <t>Podíl nezaměstnaných osob celkem</t>
  </si>
  <si>
    <t>podíl nezaměstnaných osob - muži</t>
  </si>
  <si>
    <t>podíl nezaměstnaných osob - ženy</t>
  </si>
  <si>
    <t>Bytová výstavba</t>
  </si>
  <si>
    <t xml:space="preserve">-  </t>
  </si>
  <si>
    <t xml:space="preserve">Meziokresní srovnání  </t>
  </si>
  <si>
    <t>veřejná správa, obrana, soc. zabezpečení</t>
  </si>
  <si>
    <t>v roce 2016</t>
  </si>
  <si>
    <t>v letech 2007 až 2016</t>
  </si>
  <si>
    <r>
      <t xml:space="preserve">Podnikatelská sféra </t>
    </r>
    <r>
      <rPr>
        <sz val="9"/>
        <color indexed="8"/>
        <rFont val="Arial"/>
        <family val="2"/>
        <charset val="238"/>
      </rPr>
      <t>(k 31.12.2016)</t>
    </r>
  </si>
  <si>
    <r>
      <t xml:space="preserve">Obyvatelstvo </t>
    </r>
    <r>
      <rPr>
        <sz val="9"/>
        <rFont val="Arial"/>
        <family val="2"/>
        <charset val="238"/>
      </rPr>
      <t>(k 31.12.2016)</t>
    </r>
  </si>
  <si>
    <r>
      <t xml:space="preserve">Katastrální plocha v ha </t>
    </r>
    <r>
      <rPr>
        <sz val="9"/>
        <rFont val="Arial"/>
        <family val="2"/>
        <charset val="238"/>
      </rPr>
      <t>(k 31.12.2016)</t>
    </r>
  </si>
  <si>
    <r>
      <rPr>
        <b/>
        <sz val="9"/>
        <rFont val="Arial"/>
        <family val="2"/>
        <charset val="238"/>
      </rPr>
      <t>Zdravotnictví  a soc. péče</t>
    </r>
    <r>
      <rPr>
        <sz val="9"/>
        <rFont val="Arial"/>
        <family val="2"/>
        <charset val="238"/>
      </rPr>
      <t xml:space="preserve"> (k 31.12.2015)</t>
    </r>
  </si>
  <si>
    <r>
      <t xml:space="preserve">Školství </t>
    </r>
    <r>
      <rPr>
        <sz val="9"/>
        <rFont val="Arial"/>
        <family val="2"/>
        <charset val="238"/>
      </rPr>
      <t>(školní rok 2015/2016)</t>
    </r>
  </si>
  <si>
    <t>Léčebné ústavy a ostatní lůžková zař. (vč.detaš.prac.)</t>
  </si>
  <si>
    <t>Lékařské ordinace (vč.detašovaných prac.)</t>
  </si>
  <si>
    <t>Ostatní samostatná zařízení  (vč.detašovaných prac.)</t>
  </si>
  <si>
    <t>Lékárny  (vč.detašovaných prac.)</t>
  </si>
</sst>
</file>

<file path=xl/styles.xml><?xml version="1.0" encoding="utf-8"?>
<styleSheet xmlns="http://schemas.openxmlformats.org/spreadsheetml/2006/main">
  <numFmts count="3">
    <numFmt numFmtId="164" formatCode="#,##0_ ;\-#,##0\ "/>
    <numFmt numFmtId="165" formatCode="#,##0.0_ ;\-#,##0.0\ "/>
    <numFmt numFmtId="166" formatCode="0.0"/>
  </numFmts>
  <fonts count="20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/>
    <xf numFmtId="0" fontId="4" fillId="0" borderId="0" xfId="0" applyFont="1"/>
    <xf numFmtId="0" fontId="11" fillId="0" borderId="0" xfId="0" applyFont="1"/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1"/>
    </xf>
    <xf numFmtId="0" fontId="6" fillId="0" borderId="7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wrapText="1" indent="2"/>
    </xf>
    <xf numFmtId="0" fontId="7" fillId="0" borderId="7" xfId="0" applyFont="1" applyFill="1" applyBorder="1" applyAlignment="1">
      <alignment horizontal="left" wrapText="1" indent="3"/>
    </xf>
    <xf numFmtId="0" fontId="6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5" fillId="0" borderId="7" xfId="0" applyNumberFormat="1" applyFont="1" applyFill="1" applyBorder="1" applyAlignment="1">
      <alignment horizontal="left" indent="2"/>
    </xf>
    <xf numFmtId="0" fontId="5" fillId="0" borderId="7" xfId="0" applyFont="1" applyFill="1" applyBorder="1" applyAlignment="1">
      <alignment horizontal="left" wrapText="1" indent="2"/>
    </xf>
    <xf numFmtId="0" fontId="5" fillId="0" borderId="7" xfId="0" applyFont="1" applyBorder="1" applyAlignment="1">
      <alignment horizontal="left" indent="1"/>
    </xf>
    <xf numFmtId="0" fontId="6" fillId="0" borderId="7" xfId="0" applyFont="1" applyBorder="1" applyAlignment="1">
      <alignment horizontal="left" vertical="center"/>
    </xf>
    <xf numFmtId="164" fontId="5" fillId="0" borderId="7" xfId="0" applyNumberFormat="1" applyFont="1" applyFill="1" applyBorder="1" applyAlignment="1">
      <alignment horizontal="left" indent="2"/>
    </xf>
    <xf numFmtId="166" fontId="7" fillId="0" borderId="7" xfId="0" applyNumberFormat="1" applyFont="1" applyFill="1" applyBorder="1" applyAlignment="1">
      <alignment horizontal="left" wrapText="1" indent="1"/>
    </xf>
    <xf numFmtId="166" fontId="7" fillId="0" borderId="7" xfId="0" applyNumberFormat="1" applyFont="1" applyFill="1" applyBorder="1" applyAlignment="1">
      <alignment horizontal="left" wrapText="1" indent="2"/>
    </xf>
    <xf numFmtId="0" fontId="8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indent="1"/>
    </xf>
    <xf numFmtId="3" fontId="5" fillId="0" borderId="7" xfId="0" applyNumberFormat="1" applyFont="1" applyBorder="1" applyAlignment="1">
      <alignment horizontal="left" indent="2"/>
    </xf>
    <xf numFmtId="3" fontId="10" fillId="0" borderId="7" xfId="0" applyNumberFormat="1" applyFont="1" applyBorder="1" applyAlignment="1">
      <alignment horizontal="left" indent="1"/>
    </xf>
    <xf numFmtId="3" fontId="5" fillId="0" borderId="0" xfId="0" applyNumberFormat="1" applyFont="1" applyBorder="1" applyAlignment="1">
      <alignment horizontal="left" indent="3"/>
    </xf>
    <xf numFmtId="3" fontId="5" fillId="0" borderId="0" xfId="0" applyNumberFormat="1" applyFont="1" applyBorder="1" applyAlignment="1">
      <alignment horizontal="left" indent="2"/>
    </xf>
    <xf numFmtId="0" fontId="5" fillId="0" borderId="0" xfId="0" applyFont="1" applyBorder="1" applyAlignment="1">
      <alignment horizontal="left" indent="4"/>
    </xf>
    <xf numFmtId="0" fontId="5" fillId="0" borderId="0" xfId="0" applyFont="1" applyBorder="1" applyAlignment="1">
      <alignment horizontal="left" indent="3"/>
    </xf>
    <xf numFmtId="0" fontId="10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Border="1" applyAlignment="1">
      <alignment horizontal="left" indent="1"/>
    </xf>
    <xf numFmtId="0" fontId="13" fillId="0" borderId="0" xfId="0" applyFont="1" applyFill="1" applyBorder="1" applyAlignment="1">
      <alignment horizontal="left" indent="1"/>
    </xf>
    <xf numFmtId="166" fontId="14" fillId="0" borderId="0" xfId="0" applyNumberFormat="1" applyFont="1"/>
    <xf numFmtId="166" fontId="15" fillId="0" borderId="0" xfId="0" applyNumberFormat="1" applyFont="1"/>
    <xf numFmtId="0" fontId="15" fillId="0" borderId="0" xfId="0" applyFont="1"/>
    <xf numFmtId="3" fontId="6" fillId="0" borderId="11" xfId="0" applyNumberFormat="1" applyFont="1" applyBorder="1" applyAlignment="1">
      <alignment horizontal="left" vertical="center" indent="1"/>
    </xf>
    <xf numFmtId="164" fontId="16" fillId="0" borderId="2" xfId="0" applyNumberFormat="1" applyFont="1" applyFill="1" applyBorder="1" applyAlignment="1"/>
    <xf numFmtId="164" fontId="17" fillId="0" borderId="2" xfId="0" applyNumberFormat="1" applyFont="1" applyFill="1" applyBorder="1" applyAlignment="1"/>
    <xf numFmtId="164" fontId="17" fillId="0" borderId="5" xfId="0" applyNumberFormat="1" applyFont="1" applyFill="1" applyBorder="1" applyAlignment="1"/>
    <xf numFmtId="165" fontId="16" fillId="0" borderId="3" xfId="0" applyNumberFormat="1" applyFont="1" applyFill="1" applyBorder="1" applyAlignment="1"/>
    <xf numFmtId="165" fontId="17" fillId="0" borderId="2" xfId="0" applyNumberFormat="1" applyFont="1" applyFill="1" applyBorder="1" applyAlignment="1"/>
    <xf numFmtId="165" fontId="17" fillId="0" borderId="5" xfId="0" applyNumberFormat="1" applyFont="1" applyFill="1" applyBorder="1" applyAlignment="1"/>
    <xf numFmtId="164" fontId="16" fillId="0" borderId="3" xfId="0" applyNumberFormat="1" applyFont="1" applyFill="1" applyBorder="1" applyAlignment="1"/>
    <xf numFmtId="0" fontId="18" fillId="0" borderId="3" xfId="0" applyFont="1" applyBorder="1"/>
    <xf numFmtId="0" fontId="19" fillId="0" borderId="3" xfId="0" applyFont="1" applyBorder="1"/>
    <xf numFmtId="0" fontId="19" fillId="0" borderId="6" xfId="0" applyFont="1" applyBorder="1"/>
    <xf numFmtId="164" fontId="17" fillId="0" borderId="3" xfId="0" applyNumberFormat="1" applyFont="1" applyFill="1" applyBorder="1" applyAlignment="1"/>
    <xf numFmtId="164" fontId="17" fillId="0" borderId="6" xfId="0" applyNumberFormat="1" applyFont="1" applyFill="1" applyBorder="1" applyAlignment="1"/>
    <xf numFmtId="164" fontId="16" fillId="0" borderId="9" xfId="0" applyNumberFormat="1" applyFont="1" applyFill="1" applyBorder="1" applyAlignment="1"/>
    <xf numFmtId="164" fontId="17" fillId="0" borderId="9" xfId="0" applyNumberFormat="1" applyFont="1" applyFill="1" applyBorder="1" applyAlignment="1"/>
    <xf numFmtId="164" fontId="17" fillId="0" borderId="10" xfId="0" applyNumberFormat="1" applyFont="1" applyFill="1" applyBorder="1" applyAlignment="1"/>
    <xf numFmtId="0" fontId="18" fillId="0" borderId="9" xfId="0" applyFont="1" applyBorder="1"/>
    <xf numFmtId="0" fontId="19" fillId="0" borderId="9" xfId="0" applyFont="1" applyBorder="1"/>
    <xf numFmtId="0" fontId="19" fillId="0" borderId="10" xfId="0" applyFont="1" applyBorder="1"/>
    <xf numFmtId="164" fontId="6" fillId="0" borderId="2" xfId="0" applyNumberFormat="1" applyFont="1" applyFill="1" applyBorder="1" applyAlignment="1"/>
    <xf numFmtId="164" fontId="5" fillId="0" borderId="2" xfId="0" applyNumberFormat="1" applyFont="1" applyFill="1" applyBorder="1" applyAlignment="1"/>
    <xf numFmtId="164" fontId="5" fillId="0" borderId="8" xfId="0" applyNumberFormat="1" applyFont="1" applyFill="1" applyBorder="1" applyAlignment="1"/>
    <xf numFmtId="164" fontId="5" fillId="0" borderId="5" xfId="0" applyNumberFormat="1" applyFont="1" applyFill="1" applyBorder="1" applyAlignment="1"/>
    <xf numFmtId="164" fontId="6" fillId="0" borderId="3" xfId="0" applyNumberFormat="1" applyFont="1" applyFill="1" applyBorder="1" applyAlignment="1"/>
    <xf numFmtId="164" fontId="5" fillId="0" borderId="3" xfId="0" applyNumberFormat="1" applyFont="1" applyFill="1" applyBorder="1" applyAlignment="1"/>
    <xf numFmtId="164" fontId="5" fillId="0" borderId="6" xfId="0" applyNumberFormat="1" applyFont="1" applyFill="1" applyBorder="1" applyAlignment="1"/>
    <xf numFmtId="164" fontId="6" fillId="0" borderId="9" xfId="0" applyNumberFormat="1" applyFont="1" applyFill="1" applyBorder="1" applyAlignment="1"/>
    <xf numFmtId="164" fontId="5" fillId="0" borderId="9" xfId="0" applyNumberFormat="1" applyFont="1" applyFill="1" applyBorder="1" applyAlignment="1"/>
    <xf numFmtId="164" fontId="5" fillId="0" borderId="10" xfId="0" applyNumberFormat="1" applyFont="1" applyFill="1" applyBorder="1" applyAlignment="1"/>
    <xf numFmtId="164" fontId="18" fillId="0" borderId="9" xfId="0" applyNumberFormat="1" applyFont="1" applyBorder="1"/>
    <xf numFmtId="165" fontId="6" fillId="0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5" fillId="0" borderId="10" xfId="0" applyNumberFormat="1" applyFont="1" applyFill="1" applyBorder="1" applyAlignment="1"/>
    <xf numFmtId="165" fontId="6" fillId="0" borderId="3" xfId="0" applyNumberFormat="1" applyFont="1" applyFill="1" applyBorder="1" applyAlignment="1"/>
    <xf numFmtId="165" fontId="5" fillId="0" borderId="5" xfId="0" applyNumberFormat="1" applyFont="1" applyFill="1" applyBorder="1" applyAlignment="1"/>
    <xf numFmtId="165" fontId="16" fillId="0" borderId="2" xfId="0" applyNumberFormat="1" applyFont="1" applyFill="1" applyBorder="1" applyAlignment="1"/>
    <xf numFmtId="165" fontId="5" fillId="0" borderId="3" xfId="0" applyNumberFormat="1" applyFont="1" applyFill="1" applyBorder="1" applyAlignment="1"/>
    <xf numFmtId="165" fontId="5" fillId="0" borderId="6" xfId="0" applyNumberFormat="1" applyFont="1" applyFill="1" applyBorder="1" applyAlignment="1"/>
    <xf numFmtId="165" fontId="16" fillId="0" borderId="12" xfId="0" applyNumberFormat="1" applyFont="1" applyFill="1" applyBorder="1" applyAlignment="1"/>
    <xf numFmtId="164" fontId="5" fillId="0" borderId="13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9"/>
  <sheetViews>
    <sheetView showGridLines="0" tabSelected="1" workbookViewId="0"/>
  </sheetViews>
  <sheetFormatPr defaultRowHeight="12.75"/>
  <cols>
    <col min="1" max="1" width="44" style="4" customWidth="1"/>
    <col min="2" max="2" width="10.7109375" style="5" customWidth="1"/>
    <col min="3" max="9" width="10.7109375" style="4" customWidth="1"/>
    <col min="10" max="205" width="9.140625" style="4"/>
    <col min="206" max="206" width="44.42578125" style="4" customWidth="1"/>
    <col min="207" max="214" width="11" style="4" customWidth="1"/>
    <col min="215" max="215" width="11.42578125" style="4" bestFit="1" customWidth="1"/>
    <col min="216" max="221" width="9.140625" style="4"/>
    <col min="222" max="222" width="11.85546875" style="4" customWidth="1"/>
    <col min="223" max="461" width="9.140625" style="4"/>
    <col min="462" max="462" width="44.42578125" style="4" customWidth="1"/>
    <col min="463" max="470" width="11" style="4" customWidth="1"/>
    <col min="471" max="471" width="11.42578125" style="4" bestFit="1" customWidth="1"/>
    <col min="472" max="477" width="9.140625" style="4"/>
    <col min="478" max="478" width="11.85546875" style="4" customWidth="1"/>
    <col min="479" max="717" width="9.140625" style="4"/>
    <col min="718" max="718" width="44.42578125" style="4" customWidth="1"/>
    <col min="719" max="726" width="11" style="4" customWidth="1"/>
    <col min="727" max="727" width="11.42578125" style="4" bestFit="1" customWidth="1"/>
    <col min="728" max="733" width="9.140625" style="4"/>
    <col min="734" max="734" width="11.85546875" style="4" customWidth="1"/>
    <col min="735" max="973" width="9.140625" style="4"/>
    <col min="974" max="974" width="44.42578125" style="4" customWidth="1"/>
    <col min="975" max="982" width="11" style="4" customWidth="1"/>
    <col min="983" max="983" width="11.42578125" style="4" bestFit="1" customWidth="1"/>
    <col min="984" max="989" width="9.140625" style="4"/>
    <col min="990" max="990" width="11.85546875" style="4" customWidth="1"/>
    <col min="991" max="1229" width="9.140625" style="4"/>
    <col min="1230" max="1230" width="44.42578125" style="4" customWidth="1"/>
    <col min="1231" max="1238" width="11" style="4" customWidth="1"/>
    <col min="1239" max="1239" width="11.42578125" style="4" bestFit="1" customWidth="1"/>
    <col min="1240" max="1245" width="9.140625" style="4"/>
    <col min="1246" max="1246" width="11.85546875" style="4" customWidth="1"/>
    <col min="1247" max="1485" width="9.140625" style="4"/>
    <col min="1486" max="1486" width="44.42578125" style="4" customWidth="1"/>
    <col min="1487" max="1494" width="11" style="4" customWidth="1"/>
    <col min="1495" max="1495" width="11.42578125" style="4" bestFit="1" customWidth="1"/>
    <col min="1496" max="1501" width="9.140625" style="4"/>
    <col min="1502" max="1502" width="11.85546875" style="4" customWidth="1"/>
    <col min="1503" max="1741" width="9.140625" style="4"/>
    <col min="1742" max="1742" width="44.42578125" style="4" customWidth="1"/>
    <col min="1743" max="1750" width="11" style="4" customWidth="1"/>
    <col min="1751" max="1751" width="11.42578125" style="4" bestFit="1" customWidth="1"/>
    <col min="1752" max="1757" width="9.140625" style="4"/>
    <col min="1758" max="1758" width="11.85546875" style="4" customWidth="1"/>
    <col min="1759" max="1997" width="9.140625" style="4"/>
    <col min="1998" max="1998" width="44.42578125" style="4" customWidth="1"/>
    <col min="1999" max="2006" width="11" style="4" customWidth="1"/>
    <col min="2007" max="2007" width="11.42578125" style="4" bestFit="1" customWidth="1"/>
    <col min="2008" max="2013" width="9.140625" style="4"/>
    <col min="2014" max="2014" width="11.85546875" style="4" customWidth="1"/>
    <col min="2015" max="2253" width="9.140625" style="4"/>
    <col min="2254" max="2254" width="44.42578125" style="4" customWidth="1"/>
    <col min="2255" max="2262" width="11" style="4" customWidth="1"/>
    <col min="2263" max="2263" width="11.42578125" style="4" bestFit="1" customWidth="1"/>
    <col min="2264" max="2269" width="9.140625" style="4"/>
    <col min="2270" max="2270" width="11.85546875" style="4" customWidth="1"/>
    <col min="2271" max="2509" width="9.140625" style="4"/>
    <col min="2510" max="2510" width="44.42578125" style="4" customWidth="1"/>
    <col min="2511" max="2518" width="11" style="4" customWidth="1"/>
    <col min="2519" max="2519" width="11.42578125" style="4" bestFit="1" customWidth="1"/>
    <col min="2520" max="2525" width="9.140625" style="4"/>
    <col min="2526" max="2526" width="11.85546875" style="4" customWidth="1"/>
    <col min="2527" max="2765" width="9.140625" style="4"/>
    <col min="2766" max="2766" width="44.42578125" style="4" customWidth="1"/>
    <col min="2767" max="2774" width="11" style="4" customWidth="1"/>
    <col min="2775" max="2775" width="11.42578125" style="4" bestFit="1" customWidth="1"/>
    <col min="2776" max="2781" width="9.140625" style="4"/>
    <col min="2782" max="2782" width="11.85546875" style="4" customWidth="1"/>
    <col min="2783" max="3021" width="9.140625" style="4"/>
    <col min="3022" max="3022" width="44.42578125" style="4" customWidth="1"/>
    <col min="3023" max="3030" width="11" style="4" customWidth="1"/>
    <col min="3031" max="3031" width="11.42578125" style="4" bestFit="1" customWidth="1"/>
    <col min="3032" max="3037" width="9.140625" style="4"/>
    <col min="3038" max="3038" width="11.85546875" style="4" customWidth="1"/>
    <col min="3039" max="3277" width="9.140625" style="4"/>
    <col min="3278" max="3278" width="44.42578125" style="4" customWidth="1"/>
    <col min="3279" max="3286" width="11" style="4" customWidth="1"/>
    <col min="3287" max="3287" width="11.42578125" style="4" bestFit="1" customWidth="1"/>
    <col min="3288" max="3293" width="9.140625" style="4"/>
    <col min="3294" max="3294" width="11.85546875" style="4" customWidth="1"/>
    <col min="3295" max="3533" width="9.140625" style="4"/>
    <col min="3534" max="3534" width="44.42578125" style="4" customWidth="1"/>
    <col min="3535" max="3542" width="11" style="4" customWidth="1"/>
    <col min="3543" max="3543" width="11.42578125" style="4" bestFit="1" customWidth="1"/>
    <col min="3544" max="3549" width="9.140625" style="4"/>
    <col min="3550" max="3550" width="11.85546875" style="4" customWidth="1"/>
    <col min="3551" max="3789" width="9.140625" style="4"/>
    <col min="3790" max="3790" width="44.42578125" style="4" customWidth="1"/>
    <col min="3791" max="3798" width="11" style="4" customWidth="1"/>
    <col min="3799" max="3799" width="11.42578125" style="4" bestFit="1" customWidth="1"/>
    <col min="3800" max="3805" width="9.140625" style="4"/>
    <col min="3806" max="3806" width="11.85546875" style="4" customWidth="1"/>
    <col min="3807" max="4045" width="9.140625" style="4"/>
    <col min="4046" max="4046" width="44.42578125" style="4" customWidth="1"/>
    <col min="4047" max="4054" width="11" style="4" customWidth="1"/>
    <col min="4055" max="4055" width="11.42578125" style="4" bestFit="1" customWidth="1"/>
    <col min="4056" max="4061" width="9.140625" style="4"/>
    <col min="4062" max="4062" width="11.85546875" style="4" customWidth="1"/>
    <col min="4063" max="4301" width="9.140625" style="4"/>
    <col min="4302" max="4302" width="44.42578125" style="4" customWidth="1"/>
    <col min="4303" max="4310" width="11" style="4" customWidth="1"/>
    <col min="4311" max="4311" width="11.42578125" style="4" bestFit="1" customWidth="1"/>
    <col min="4312" max="4317" width="9.140625" style="4"/>
    <col min="4318" max="4318" width="11.85546875" style="4" customWidth="1"/>
    <col min="4319" max="4557" width="9.140625" style="4"/>
    <col min="4558" max="4558" width="44.42578125" style="4" customWidth="1"/>
    <col min="4559" max="4566" width="11" style="4" customWidth="1"/>
    <col min="4567" max="4567" width="11.42578125" style="4" bestFit="1" customWidth="1"/>
    <col min="4568" max="4573" width="9.140625" style="4"/>
    <col min="4574" max="4574" width="11.85546875" style="4" customWidth="1"/>
    <col min="4575" max="4813" width="9.140625" style="4"/>
    <col min="4814" max="4814" width="44.42578125" style="4" customWidth="1"/>
    <col min="4815" max="4822" width="11" style="4" customWidth="1"/>
    <col min="4823" max="4823" width="11.42578125" style="4" bestFit="1" customWidth="1"/>
    <col min="4824" max="4829" width="9.140625" style="4"/>
    <col min="4830" max="4830" width="11.85546875" style="4" customWidth="1"/>
    <col min="4831" max="5069" width="9.140625" style="4"/>
    <col min="5070" max="5070" width="44.42578125" style="4" customWidth="1"/>
    <col min="5071" max="5078" width="11" style="4" customWidth="1"/>
    <col min="5079" max="5079" width="11.42578125" style="4" bestFit="1" customWidth="1"/>
    <col min="5080" max="5085" width="9.140625" style="4"/>
    <col min="5086" max="5086" width="11.85546875" style="4" customWidth="1"/>
    <col min="5087" max="5325" width="9.140625" style="4"/>
    <col min="5326" max="5326" width="44.42578125" style="4" customWidth="1"/>
    <col min="5327" max="5334" width="11" style="4" customWidth="1"/>
    <col min="5335" max="5335" width="11.42578125" style="4" bestFit="1" customWidth="1"/>
    <col min="5336" max="5341" width="9.140625" style="4"/>
    <col min="5342" max="5342" width="11.85546875" style="4" customWidth="1"/>
    <col min="5343" max="5581" width="9.140625" style="4"/>
    <col min="5582" max="5582" width="44.42578125" style="4" customWidth="1"/>
    <col min="5583" max="5590" width="11" style="4" customWidth="1"/>
    <col min="5591" max="5591" width="11.42578125" style="4" bestFit="1" customWidth="1"/>
    <col min="5592" max="5597" width="9.140625" style="4"/>
    <col min="5598" max="5598" width="11.85546875" style="4" customWidth="1"/>
    <col min="5599" max="5837" width="9.140625" style="4"/>
    <col min="5838" max="5838" width="44.42578125" style="4" customWidth="1"/>
    <col min="5839" max="5846" width="11" style="4" customWidth="1"/>
    <col min="5847" max="5847" width="11.42578125" style="4" bestFit="1" customWidth="1"/>
    <col min="5848" max="5853" width="9.140625" style="4"/>
    <col min="5854" max="5854" width="11.85546875" style="4" customWidth="1"/>
    <col min="5855" max="6093" width="9.140625" style="4"/>
    <col min="6094" max="6094" width="44.42578125" style="4" customWidth="1"/>
    <col min="6095" max="6102" width="11" style="4" customWidth="1"/>
    <col min="6103" max="6103" width="11.42578125" style="4" bestFit="1" customWidth="1"/>
    <col min="6104" max="6109" width="9.140625" style="4"/>
    <col min="6110" max="6110" width="11.85546875" style="4" customWidth="1"/>
    <col min="6111" max="6349" width="9.140625" style="4"/>
    <col min="6350" max="6350" width="44.42578125" style="4" customWidth="1"/>
    <col min="6351" max="6358" width="11" style="4" customWidth="1"/>
    <col min="6359" max="6359" width="11.42578125" style="4" bestFit="1" customWidth="1"/>
    <col min="6360" max="6365" width="9.140625" style="4"/>
    <col min="6366" max="6366" width="11.85546875" style="4" customWidth="1"/>
    <col min="6367" max="6605" width="9.140625" style="4"/>
    <col min="6606" max="6606" width="44.42578125" style="4" customWidth="1"/>
    <col min="6607" max="6614" width="11" style="4" customWidth="1"/>
    <col min="6615" max="6615" width="11.42578125" style="4" bestFit="1" customWidth="1"/>
    <col min="6616" max="6621" width="9.140625" style="4"/>
    <col min="6622" max="6622" width="11.85546875" style="4" customWidth="1"/>
    <col min="6623" max="6861" width="9.140625" style="4"/>
    <col min="6862" max="6862" width="44.42578125" style="4" customWidth="1"/>
    <col min="6863" max="6870" width="11" style="4" customWidth="1"/>
    <col min="6871" max="6871" width="11.42578125" style="4" bestFit="1" customWidth="1"/>
    <col min="6872" max="6877" width="9.140625" style="4"/>
    <col min="6878" max="6878" width="11.85546875" style="4" customWidth="1"/>
    <col min="6879" max="7117" width="9.140625" style="4"/>
    <col min="7118" max="7118" width="44.42578125" style="4" customWidth="1"/>
    <col min="7119" max="7126" width="11" style="4" customWidth="1"/>
    <col min="7127" max="7127" width="11.42578125" style="4" bestFit="1" customWidth="1"/>
    <col min="7128" max="7133" width="9.140625" style="4"/>
    <col min="7134" max="7134" width="11.85546875" style="4" customWidth="1"/>
    <col min="7135" max="7373" width="9.140625" style="4"/>
    <col min="7374" max="7374" width="44.42578125" style="4" customWidth="1"/>
    <col min="7375" max="7382" width="11" style="4" customWidth="1"/>
    <col min="7383" max="7383" width="11.42578125" style="4" bestFit="1" customWidth="1"/>
    <col min="7384" max="7389" width="9.140625" style="4"/>
    <col min="7390" max="7390" width="11.85546875" style="4" customWidth="1"/>
    <col min="7391" max="7629" width="9.140625" style="4"/>
    <col min="7630" max="7630" width="44.42578125" style="4" customWidth="1"/>
    <col min="7631" max="7638" width="11" style="4" customWidth="1"/>
    <col min="7639" max="7639" width="11.42578125" style="4" bestFit="1" customWidth="1"/>
    <col min="7640" max="7645" width="9.140625" style="4"/>
    <col min="7646" max="7646" width="11.85546875" style="4" customWidth="1"/>
    <col min="7647" max="7885" width="9.140625" style="4"/>
    <col min="7886" max="7886" width="44.42578125" style="4" customWidth="1"/>
    <col min="7887" max="7894" width="11" style="4" customWidth="1"/>
    <col min="7895" max="7895" width="11.42578125" style="4" bestFit="1" customWidth="1"/>
    <col min="7896" max="7901" width="9.140625" style="4"/>
    <col min="7902" max="7902" width="11.85546875" style="4" customWidth="1"/>
    <col min="7903" max="8141" width="9.140625" style="4"/>
    <col min="8142" max="8142" width="44.42578125" style="4" customWidth="1"/>
    <col min="8143" max="8150" width="11" style="4" customWidth="1"/>
    <col min="8151" max="8151" width="11.42578125" style="4" bestFit="1" customWidth="1"/>
    <col min="8152" max="8157" width="9.140625" style="4"/>
    <col min="8158" max="8158" width="11.85546875" style="4" customWidth="1"/>
    <col min="8159" max="8397" width="9.140625" style="4"/>
    <col min="8398" max="8398" width="44.42578125" style="4" customWidth="1"/>
    <col min="8399" max="8406" width="11" style="4" customWidth="1"/>
    <col min="8407" max="8407" width="11.42578125" style="4" bestFit="1" customWidth="1"/>
    <col min="8408" max="8413" width="9.140625" style="4"/>
    <col min="8414" max="8414" width="11.85546875" style="4" customWidth="1"/>
    <col min="8415" max="8653" width="9.140625" style="4"/>
    <col min="8654" max="8654" width="44.42578125" style="4" customWidth="1"/>
    <col min="8655" max="8662" width="11" style="4" customWidth="1"/>
    <col min="8663" max="8663" width="11.42578125" style="4" bestFit="1" customWidth="1"/>
    <col min="8664" max="8669" width="9.140625" style="4"/>
    <col min="8670" max="8670" width="11.85546875" style="4" customWidth="1"/>
    <col min="8671" max="8909" width="9.140625" style="4"/>
    <col min="8910" max="8910" width="44.42578125" style="4" customWidth="1"/>
    <col min="8911" max="8918" width="11" style="4" customWidth="1"/>
    <col min="8919" max="8919" width="11.42578125" style="4" bestFit="1" customWidth="1"/>
    <col min="8920" max="8925" width="9.140625" style="4"/>
    <col min="8926" max="8926" width="11.85546875" style="4" customWidth="1"/>
    <col min="8927" max="9165" width="9.140625" style="4"/>
    <col min="9166" max="9166" width="44.42578125" style="4" customWidth="1"/>
    <col min="9167" max="9174" width="11" style="4" customWidth="1"/>
    <col min="9175" max="9175" width="11.42578125" style="4" bestFit="1" customWidth="1"/>
    <col min="9176" max="9181" width="9.140625" style="4"/>
    <col min="9182" max="9182" width="11.85546875" style="4" customWidth="1"/>
    <col min="9183" max="9421" width="9.140625" style="4"/>
    <col min="9422" max="9422" width="44.42578125" style="4" customWidth="1"/>
    <col min="9423" max="9430" width="11" style="4" customWidth="1"/>
    <col min="9431" max="9431" width="11.42578125" style="4" bestFit="1" customWidth="1"/>
    <col min="9432" max="9437" width="9.140625" style="4"/>
    <col min="9438" max="9438" width="11.85546875" style="4" customWidth="1"/>
    <col min="9439" max="9677" width="9.140625" style="4"/>
    <col min="9678" max="9678" width="44.42578125" style="4" customWidth="1"/>
    <col min="9679" max="9686" width="11" style="4" customWidth="1"/>
    <col min="9687" max="9687" width="11.42578125" style="4" bestFit="1" customWidth="1"/>
    <col min="9688" max="9693" width="9.140625" style="4"/>
    <col min="9694" max="9694" width="11.85546875" style="4" customWidth="1"/>
    <col min="9695" max="9933" width="9.140625" style="4"/>
    <col min="9934" max="9934" width="44.42578125" style="4" customWidth="1"/>
    <col min="9935" max="9942" width="11" style="4" customWidth="1"/>
    <col min="9943" max="9943" width="11.42578125" style="4" bestFit="1" customWidth="1"/>
    <col min="9944" max="9949" width="9.140625" style="4"/>
    <col min="9950" max="9950" width="11.85546875" style="4" customWidth="1"/>
    <col min="9951" max="10189" width="9.140625" style="4"/>
    <col min="10190" max="10190" width="44.42578125" style="4" customWidth="1"/>
    <col min="10191" max="10198" width="11" style="4" customWidth="1"/>
    <col min="10199" max="10199" width="11.42578125" style="4" bestFit="1" customWidth="1"/>
    <col min="10200" max="10205" width="9.140625" style="4"/>
    <col min="10206" max="10206" width="11.85546875" style="4" customWidth="1"/>
    <col min="10207" max="10445" width="9.140625" style="4"/>
    <col min="10446" max="10446" width="44.42578125" style="4" customWidth="1"/>
    <col min="10447" max="10454" width="11" style="4" customWidth="1"/>
    <col min="10455" max="10455" width="11.42578125" style="4" bestFit="1" customWidth="1"/>
    <col min="10456" max="10461" width="9.140625" style="4"/>
    <col min="10462" max="10462" width="11.85546875" style="4" customWidth="1"/>
    <col min="10463" max="10701" width="9.140625" style="4"/>
    <col min="10702" max="10702" width="44.42578125" style="4" customWidth="1"/>
    <col min="10703" max="10710" width="11" style="4" customWidth="1"/>
    <col min="10711" max="10711" width="11.42578125" style="4" bestFit="1" customWidth="1"/>
    <col min="10712" max="10717" width="9.140625" style="4"/>
    <col min="10718" max="10718" width="11.85546875" style="4" customWidth="1"/>
    <col min="10719" max="10957" width="9.140625" style="4"/>
    <col min="10958" max="10958" width="44.42578125" style="4" customWidth="1"/>
    <col min="10959" max="10966" width="11" style="4" customWidth="1"/>
    <col min="10967" max="10967" width="11.42578125" style="4" bestFit="1" customWidth="1"/>
    <col min="10968" max="10973" width="9.140625" style="4"/>
    <col min="10974" max="10974" width="11.85546875" style="4" customWidth="1"/>
    <col min="10975" max="11213" width="9.140625" style="4"/>
    <col min="11214" max="11214" width="44.42578125" style="4" customWidth="1"/>
    <col min="11215" max="11222" width="11" style="4" customWidth="1"/>
    <col min="11223" max="11223" width="11.42578125" style="4" bestFit="1" customWidth="1"/>
    <col min="11224" max="11229" width="9.140625" style="4"/>
    <col min="11230" max="11230" width="11.85546875" style="4" customWidth="1"/>
    <col min="11231" max="11469" width="9.140625" style="4"/>
    <col min="11470" max="11470" width="44.42578125" style="4" customWidth="1"/>
    <col min="11471" max="11478" width="11" style="4" customWidth="1"/>
    <col min="11479" max="11479" width="11.42578125" style="4" bestFit="1" customWidth="1"/>
    <col min="11480" max="11485" width="9.140625" style="4"/>
    <col min="11486" max="11486" width="11.85546875" style="4" customWidth="1"/>
    <col min="11487" max="11725" width="9.140625" style="4"/>
    <col min="11726" max="11726" width="44.42578125" style="4" customWidth="1"/>
    <col min="11727" max="11734" width="11" style="4" customWidth="1"/>
    <col min="11735" max="11735" width="11.42578125" style="4" bestFit="1" customWidth="1"/>
    <col min="11736" max="11741" width="9.140625" style="4"/>
    <col min="11742" max="11742" width="11.85546875" style="4" customWidth="1"/>
    <col min="11743" max="11981" width="9.140625" style="4"/>
    <col min="11982" max="11982" width="44.42578125" style="4" customWidth="1"/>
    <col min="11983" max="11990" width="11" style="4" customWidth="1"/>
    <col min="11991" max="11991" width="11.42578125" style="4" bestFit="1" customWidth="1"/>
    <col min="11992" max="11997" width="9.140625" style="4"/>
    <col min="11998" max="11998" width="11.85546875" style="4" customWidth="1"/>
    <col min="11999" max="12237" width="9.140625" style="4"/>
    <col min="12238" max="12238" width="44.42578125" style="4" customWidth="1"/>
    <col min="12239" max="12246" width="11" style="4" customWidth="1"/>
    <col min="12247" max="12247" width="11.42578125" style="4" bestFit="1" customWidth="1"/>
    <col min="12248" max="12253" width="9.140625" style="4"/>
    <col min="12254" max="12254" width="11.85546875" style="4" customWidth="1"/>
    <col min="12255" max="12493" width="9.140625" style="4"/>
    <col min="12494" max="12494" width="44.42578125" style="4" customWidth="1"/>
    <col min="12495" max="12502" width="11" style="4" customWidth="1"/>
    <col min="12503" max="12503" width="11.42578125" style="4" bestFit="1" customWidth="1"/>
    <col min="12504" max="12509" width="9.140625" style="4"/>
    <col min="12510" max="12510" width="11.85546875" style="4" customWidth="1"/>
    <col min="12511" max="12749" width="9.140625" style="4"/>
    <col min="12750" max="12750" width="44.42578125" style="4" customWidth="1"/>
    <col min="12751" max="12758" width="11" style="4" customWidth="1"/>
    <col min="12759" max="12759" width="11.42578125" style="4" bestFit="1" customWidth="1"/>
    <col min="12760" max="12765" width="9.140625" style="4"/>
    <col min="12766" max="12766" width="11.85546875" style="4" customWidth="1"/>
    <col min="12767" max="13005" width="9.140625" style="4"/>
    <col min="13006" max="13006" width="44.42578125" style="4" customWidth="1"/>
    <col min="13007" max="13014" width="11" style="4" customWidth="1"/>
    <col min="13015" max="13015" width="11.42578125" style="4" bestFit="1" customWidth="1"/>
    <col min="13016" max="13021" width="9.140625" style="4"/>
    <col min="13022" max="13022" width="11.85546875" style="4" customWidth="1"/>
    <col min="13023" max="13261" width="9.140625" style="4"/>
    <col min="13262" max="13262" width="44.42578125" style="4" customWidth="1"/>
    <col min="13263" max="13270" width="11" style="4" customWidth="1"/>
    <col min="13271" max="13271" width="11.42578125" style="4" bestFit="1" customWidth="1"/>
    <col min="13272" max="13277" width="9.140625" style="4"/>
    <col min="13278" max="13278" width="11.85546875" style="4" customWidth="1"/>
    <col min="13279" max="13517" width="9.140625" style="4"/>
    <col min="13518" max="13518" width="44.42578125" style="4" customWidth="1"/>
    <col min="13519" max="13526" width="11" style="4" customWidth="1"/>
    <col min="13527" max="13527" width="11.42578125" style="4" bestFit="1" customWidth="1"/>
    <col min="13528" max="13533" width="9.140625" style="4"/>
    <col min="13534" max="13534" width="11.85546875" style="4" customWidth="1"/>
    <col min="13535" max="13773" width="9.140625" style="4"/>
    <col min="13774" max="13774" width="44.42578125" style="4" customWidth="1"/>
    <col min="13775" max="13782" width="11" style="4" customWidth="1"/>
    <col min="13783" max="13783" width="11.42578125" style="4" bestFit="1" customWidth="1"/>
    <col min="13784" max="13789" width="9.140625" style="4"/>
    <col min="13790" max="13790" width="11.85546875" style="4" customWidth="1"/>
    <col min="13791" max="14029" width="9.140625" style="4"/>
    <col min="14030" max="14030" width="44.42578125" style="4" customWidth="1"/>
    <col min="14031" max="14038" width="11" style="4" customWidth="1"/>
    <col min="14039" max="14039" width="11.42578125" style="4" bestFit="1" customWidth="1"/>
    <col min="14040" max="14045" width="9.140625" style="4"/>
    <col min="14046" max="14046" width="11.85546875" style="4" customWidth="1"/>
    <col min="14047" max="14285" width="9.140625" style="4"/>
    <col min="14286" max="14286" width="44.42578125" style="4" customWidth="1"/>
    <col min="14287" max="14294" width="11" style="4" customWidth="1"/>
    <col min="14295" max="14295" width="11.42578125" style="4" bestFit="1" customWidth="1"/>
    <col min="14296" max="14301" width="9.140625" style="4"/>
    <col min="14302" max="14302" width="11.85546875" style="4" customWidth="1"/>
    <col min="14303" max="14541" width="9.140625" style="4"/>
    <col min="14542" max="14542" width="44.42578125" style="4" customWidth="1"/>
    <col min="14543" max="14550" width="11" style="4" customWidth="1"/>
    <col min="14551" max="14551" width="11.42578125" style="4" bestFit="1" customWidth="1"/>
    <col min="14552" max="14557" width="9.140625" style="4"/>
    <col min="14558" max="14558" width="11.85546875" style="4" customWidth="1"/>
    <col min="14559" max="14797" width="9.140625" style="4"/>
    <col min="14798" max="14798" width="44.42578125" style="4" customWidth="1"/>
    <col min="14799" max="14806" width="11" style="4" customWidth="1"/>
    <col min="14807" max="14807" width="11.42578125" style="4" bestFit="1" customWidth="1"/>
    <col min="14808" max="14813" width="9.140625" style="4"/>
    <col min="14814" max="14814" width="11.85546875" style="4" customWidth="1"/>
    <col min="14815" max="15053" width="9.140625" style="4"/>
    <col min="15054" max="15054" width="44.42578125" style="4" customWidth="1"/>
    <col min="15055" max="15062" width="11" style="4" customWidth="1"/>
    <col min="15063" max="15063" width="11.42578125" style="4" bestFit="1" customWidth="1"/>
    <col min="15064" max="15069" width="9.140625" style="4"/>
    <col min="15070" max="15070" width="11.85546875" style="4" customWidth="1"/>
    <col min="15071" max="15309" width="9.140625" style="4"/>
    <col min="15310" max="15310" width="44.42578125" style="4" customWidth="1"/>
    <col min="15311" max="15318" width="11" style="4" customWidth="1"/>
    <col min="15319" max="15319" width="11.42578125" style="4" bestFit="1" customWidth="1"/>
    <col min="15320" max="15325" width="9.140625" style="4"/>
    <col min="15326" max="15326" width="11.85546875" style="4" customWidth="1"/>
    <col min="15327" max="15565" width="9.140625" style="4"/>
    <col min="15566" max="15566" width="44.42578125" style="4" customWidth="1"/>
    <col min="15567" max="15574" width="11" style="4" customWidth="1"/>
    <col min="15575" max="15575" width="11.42578125" style="4" bestFit="1" customWidth="1"/>
    <col min="15576" max="15581" width="9.140625" style="4"/>
    <col min="15582" max="15582" width="11.85546875" style="4" customWidth="1"/>
    <col min="15583" max="15821" width="9.140625" style="4"/>
    <col min="15822" max="15822" width="44.42578125" style="4" customWidth="1"/>
    <col min="15823" max="15830" width="11" style="4" customWidth="1"/>
    <col min="15831" max="15831" width="11.42578125" style="4" bestFit="1" customWidth="1"/>
    <col min="15832" max="15837" width="9.140625" style="4"/>
    <col min="15838" max="15838" width="11.85546875" style="4" customWidth="1"/>
    <col min="15839" max="16077" width="9.140625" style="4"/>
    <col min="16078" max="16078" width="44.42578125" style="4" customWidth="1"/>
    <col min="16079" max="16086" width="11" style="4" customWidth="1"/>
    <col min="16087" max="16087" width="11.42578125" style="4" bestFit="1" customWidth="1"/>
    <col min="16088" max="16093" width="9.140625" style="4"/>
    <col min="16094" max="16094" width="11.85546875" style="4" customWidth="1"/>
    <col min="16095" max="16384" width="9.140625" style="4"/>
  </cols>
  <sheetData>
    <row r="1" spans="1:9" ht="30" customHeight="1">
      <c r="A1" s="1" t="s">
        <v>93</v>
      </c>
      <c r="B1" s="2"/>
      <c r="C1" s="3"/>
      <c r="D1" s="3"/>
      <c r="E1" s="3"/>
      <c r="F1" s="3"/>
      <c r="G1" s="3"/>
      <c r="H1" s="3"/>
      <c r="I1" s="3"/>
    </row>
    <row r="2" spans="1:9" ht="35.25" customHeight="1">
      <c r="A2" s="40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7" t="s">
        <v>8</v>
      </c>
    </row>
    <row r="3" spans="1:9" ht="19.5" customHeight="1">
      <c r="A3" s="8" t="s">
        <v>9</v>
      </c>
      <c r="B3" s="59">
        <v>624</v>
      </c>
      <c r="C3" s="60">
        <v>109</v>
      </c>
      <c r="D3" s="60">
        <v>47</v>
      </c>
      <c r="E3" s="60">
        <v>106</v>
      </c>
      <c r="F3" s="60">
        <v>75</v>
      </c>
      <c r="G3" s="60">
        <v>65</v>
      </c>
      <c r="H3" s="60">
        <v>112</v>
      </c>
      <c r="I3" s="61">
        <v>110</v>
      </c>
    </row>
    <row r="4" spans="1:9" ht="13.5" customHeight="1">
      <c r="A4" s="8" t="s">
        <v>10</v>
      </c>
      <c r="B4" s="59">
        <v>1990</v>
      </c>
      <c r="C4" s="60">
        <v>333</v>
      </c>
      <c r="D4" s="60">
        <v>221</v>
      </c>
      <c r="E4" s="60">
        <v>289</v>
      </c>
      <c r="F4" s="60">
        <v>262</v>
      </c>
      <c r="G4" s="60">
        <v>272</v>
      </c>
      <c r="H4" s="60">
        <v>263</v>
      </c>
      <c r="I4" s="62">
        <v>350</v>
      </c>
    </row>
    <row r="5" spans="1:9" ht="13.5" customHeight="1">
      <c r="A5" s="8" t="s">
        <v>59</v>
      </c>
      <c r="B5" s="59">
        <v>2670</v>
      </c>
      <c r="C5" s="60">
        <v>494</v>
      </c>
      <c r="D5" s="60">
        <v>326</v>
      </c>
      <c r="E5" s="60">
        <v>392</v>
      </c>
      <c r="F5" s="60">
        <v>317</v>
      </c>
      <c r="G5" s="60">
        <v>371</v>
      </c>
      <c r="H5" s="60">
        <v>334</v>
      </c>
      <c r="I5" s="62">
        <v>436</v>
      </c>
    </row>
    <row r="6" spans="1:9" ht="13.5" customHeight="1">
      <c r="A6" s="8" t="s">
        <v>11</v>
      </c>
      <c r="B6" s="59">
        <v>1623</v>
      </c>
      <c r="C6" s="60">
        <v>260</v>
      </c>
      <c r="D6" s="60">
        <v>180</v>
      </c>
      <c r="E6" s="60">
        <v>271</v>
      </c>
      <c r="F6" s="60">
        <v>192</v>
      </c>
      <c r="G6" s="60">
        <v>228</v>
      </c>
      <c r="H6" s="60">
        <v>239</v>
      </c>
      <c r="I6" s="62">
        <v>253</v>
      </c>
    </row>
    <row r="7" spans="1:9" ht="13.5" customHeight="1">
      <c r="A7" s="9" t="s">
        <v>12</v>
      </c>
      <c r="B7" s="59">
        <v>55</v>
      </c>
      <c r="C7" s="60">
        <v>9</v>
      </c>
      <c r="D7" s="60">
        <v>6</v>
      </c>
      <c r="E7" s="60">
        <v>13</v>
      </c>
      <c r="F7" s="60">
        <v>5</v>
      </c>
      <c r="G7" s="60">
        <v>6</v>
      </c>
      <c r="H7" s="60">
        <v>7</v>
      </c>
      <c r="I7" s="62">
        <v>9</v>
      </c>
    </row>
    <row r="8" spans="1:9" ht="13.5" customHeight="1">
      <c r="A8" s="9" t="s">
        <v>13</v>
      </c>
      <c r="B8" s="59">
        <v>21</v>
      </c>
      <c r="C8" s="60">
        <v>3</v>
      </c>
      <c r="D8" s="60">
        <v>4</v>
      </c>
      <c r="E8" s="60">
        <v>1</v>
      </c>
      <c r="F8" s="60">
        <v>2</v>
      </c>
      <c r="G8" s="60">
        <v>4</v>
      </c>
      <c r="H8" s="60">
        <v>4</v>
      </c>
      <c r="I8" s="62">
        <v>3</v>
      </c>
    </row>
    <row r="9" spans="1:9" ht="19.5" customHeight="1">
      <c r="A9" s="10" t="s">
        <v>99</v>
      </c>
      <c r="B9" s="41"/>
      <c r="C9" s="42"/>
      <c r="D9" s="42"/>
      <c r="E9" s="42"/>
      <c r="F9" s="42"/>
      <c r="G9" s="42"/>
      <c r="H9" s="42"/>
      <c r="I9" s="43"/>
    </row>
    <row r="10" spans="1:9" ht="13.5" customHeight="1">
      <c r="A10" s="9" t="s">
        <v>14</v>
      </c>
      <c r="B10" s="59">
        <v>1005808.7835</v>
      </c>
      <c r="C10" s="60">
        <v>163859.22080000001</v>
      </c>
      <c r="D10" s="60">
        <v>161372.37340000001</v>
      </c>
      <c r="E10" s="60">
        <v>194385.74470000001</v>
      </c>
      <c r="F10" s="60">
        <v>112708.9289</v>
      </c>
      <c r="G10" s="60">
        <v>137669.76999999999</v>
      </c>
      <c r="H10" s="60">
        <v>103189.6826</v>
      </c>
      <c r="I10" s="62">
        <v>132623.0631</v>
      </c>
    </row>
    <row r="11" spans="1:9" ht="13.5" customHeight="1">
      <c r="A11" s="11" t="s">
        <v>60</v>
      </c>
      <c r="B11" s="59">
        <v>489107.26370000001</v>
      </c>
      <c r="C11" s="60">
        <v>86490.027000000002</v>
      </c>
      <c r="D11" s="60">
        <v>56765.425499999998</v>
      </c>
      <c r="E11" s="60">
        <v>90183.439299999998</v>
      </c>
      <c r="F11" s="60">
        <v>62327.409800000001</v>
      </c>
      <c r="G11" s="60">
        <v>49330.016799999998</v>
      </c>
      <c r="H11" s="60">
        <v>66261.156300000002</v>
      </c>
      <c r="I11" s="62">
        <v>77749.789000000004</v>
      </c>
    </row>
    <row r="12" spans="1:9" ht="13.5" customHeight="1">
      <c r="A12" s="12" t="s">
        <v>48</v>
      </c>
      <c r="B12" s="59">
        <v>307740.56800000003</v>
      </c>
      <c r="C12" s="60">
        <v>61059.661899999999</v>
      </c>
      <c r="D12" s="60">
        <v>18401.6836</v>
      </c>
      <c r="E12" s="60">
        <v>60831.472600000001</v>
      </c>
      <c r="F12" s="60">
        <v>46812.075400000002</v>
      </c>
      <c r="G12" s="60">
        <v>17498.834900000002</v>
      </c>
      <c r="H12" s="60">
        <v>45381.469499999999</v>
      </c>
      <c r="I12" s="62">
        <v>57755.3701</v>
      </c>
    </row>
    <row r="13" spans="1:9" ht="13.5" customHeight="1">
      <c r="A13" s="12" t="s">
        <v>49</v>
      </c>
      <c r="B13" s="59">
        <v>12550.5005</v>
      </c>
      <c r="C13" s="60">
        <v>2865.8798999999999</v>
      </c>
      <c r="D13" s="60">
        <v>960.5711</v>
      </c>
      <c r="E13" s="60">
        <v>1938.2929999999999</v>
      </c>
      <c r="F13" s="60">
        <v>1593.327</v>
      </c>
      <c r="G13" s="60">
        <v>1005.7859999999999</v>
      </c>
      <c r="H13" s="60">
        <v>1717.6283000000001</v>
      </c>
      <c r="I13" s="62">
        <v>2469.0151999999998</v>
      </c>
    </row>
    <row r="14" spans="1:9" ht="13.5" customHeight="1">
      <c r="A14" s="12" t="s">
        <v>50</v>
      </c>
      <c r="B14" s="59">
        <v>2247.6217999999999</v>
      </c>
      <c r="C14" s="60">
        <v>96.702799999999996</v>
      </c>
      <c r="D14" s="60">
        <v>145.26240000000001</v>
      </c>
      <c r="E14" s="60">
        <v>69.843500000000006</v>
      </c>
      <c r="F14" s="60">
        <v>150.20699999999999</v>
      </c>
      <c r="G14" s="60">
        <v>953.48829999999998</v>
      </c>
      <c r="H14" s="60">
        <v>790.32100000000003</v>
      </c>
      <c r="I14" s="62">
        <v>41.796799999999998</v>
      </c>
    </row>
    <row r="15" spans="1:9" ht="13.5" customHeight="1">
      <c r="A15" s="12" t="s">
        <v>51</v>
      </c>
      <c r="B15" s="59">
        <v>166568.57339999999</v>
      </c>
      <c r="C15" s="60">
        <v>22467.7824</v>
      </c>
      <c r="D15" s="60">
        <v>37257.9084</v>
      </c>
      <c r="E15" s="60">
        <v>27343.8302</v>
      </c>
      <c r="F15" s="60">
        <v>13771.8004</v>
      </c>
      <c r="G15" s="60">
        <v>29871.907599999999</v>
      </c>
      <c r="H15" s="60">
        <v>18371.737499999999</v>
      </c>
      <c r="I15" s="62">
        <v>17483.606899999999</v>
      </c>
    </row>
    <row r="16" spans="1:9" ht="13.5" customHeight="1">
      <c r="A16" s="11" t="s">
        <v>61</v>
      </c>
      <c r="B16" s="59">
        <v>516701.51979999995</v>
      </c>
      <c r="C16" s="60">
        <v>77369.193799999994</v>
      </c>
      <c r="D16" s="60">
        <v>104606.9479</v>
      </c>
      <c r="E16" s="60">
        <v>104202.3054</v>
      </c>
      <c r="F16" s="60">
        <v>50381.519099999998</v>
      </c>
      <c r="G16" s="60">
        <v>88339.753200000006</v>
      </c>
      <c r="H16" s="60">
        <v>36928.526299999998</v>
      </c>
      <c r="I16" s="62">
        <v>54873.274100000002</v>
      </c>
    </row>
    <row r="17" spans="1:9" ht="13.5" customHeight="1">
      <c r="A17" s="12" t="s">
        <v>52</v>
      </c>
      <c r="B17" s="59">
        <v>379060.5503</v>
      </c>
      <c r="C17" s="60">
        <v>53085.210899999998</v>
      </c>
      <c r="D17" s="60">
        <v>77950.928199999995</v>
      </c>
      <c r="E17" s="60">
        <v>75936.72</v>
      </c>
      <c r="F17" s="60">
        <v>37274.038800000002</v>
      </c>
      <c r="G17" s="60">
        <v>72360.471099999995</v>
      </c>
      <c r="H17" s="60">
        <v>23463.7565</v>
      </c>
      <c r="I17" s="62">
        <v>38989.424800000001</v>
      </c>
    </row>
    <row r="18" spans="1:9" ht="13.5" customHeight="1">
      <c r="A18" s="12" t="s">
        <v>53</v>
      </c>
      <c r="B18" s="59">
        <v>44433.566100000004</v>
      </c>
      <c r="C18" s="60">
        <v>9064.9825999999994</v>
      </c>
      <c r="D18" s="60">
        <v>7120.4215000000004</v>
      </c>
      <c r="E18" s="60">
        <v>13278.7678</v>
      </c>
      <c r="F18" s="60">
        <v>4664.7232000000004</v>
      </c>
      <c r="G18" s="60">
        <v>1782.3177000000001</v>
      </c>
      <c r="H18" s="60">
        <v>3989.9470000000001</v>
      </c>
      <c r="I18" s="62">
        <v>4532.4062999999996</v>
      </c>
    </row>
    <row r="19" spans="1:9" ht="13.5" customHeight="1">
      <c r="A19" s="12" t="s">
        <v>54</v>
      </c>
      <c r="B19" s="59">
        <v>11053.316199999999</v>
      </c>
      <c r="C19" s="60">
        <v>2670.09</v>
      </c>
      <c r="D19" s="60">
        <v>819.9058</v>
      </c>
      <c r="E19" s="60">
        <v>1852.4322</v>
      </c>
      <c r="F19" s="60">
        <v>1536.0255</v>
      </c>
      <c r="G19" s="60">
        <v>823.86940000000004</v>
      </c>
      <c r="H19" s="60">
        <v>1493.4374</v>
      </c>
      <c r="I19" s="62">
        <v>1857.5559000000001</v>
      </c>
    </row>
    <row r="20" spans="1:9" ht="13.5" customHeight="1">
      <c r="A20" s="12" t="s">
        <v>55</v>
      </c>
      <c r="B20" s="59">
        <v>82154.087200000009</v>
      </c>
      <c r="C20" s="60">
        <v>12548.9103</v>
      </c>
      <c r="D20" s="60">
        <v>18715.6924</v>
      </c>
      <c r="E20" s="60">
        <v>13134.385399999999</v>
      </c>
      <c r="F20" s="60">
        <v>6906.7316000000001</v>
      </c>
      <c r="G20" s="60">
        <v>13373.094999999999</v>
      </c>
      <c r="H20" s="60">
        <v>7981.3854000000001</v>
      </c>
      <c r="I20" s="62">
        <v>9493.8870999999999</v>
      </c>
    </row>
    <row r="21" spans="1:9" ht="19.5" customHeight="1">
      <c r="A21" s="18" t="s">
        <v>98</v>
      </c>
      <c r="B21" s="44"/>
      <c r="C21" s="45"/>
      <c r="D21" s="45"/>
      <c r="E21" s="45"/>
      <c r="F21" s="45"/>
      <c r="G21" s="45"/>
      <c r="H21" s="45"/>
      <c r="I21" s="46"/>
    </row>
    <row r="22" spans="1:9" ht="13.5" customHeight="1">
      <c r="A22" s="8" t="s">
        <v>15</v>
      </c>
      <c r="B22" s="63">
        <v>638782</v>
      </c>
      <c r="C22" s="60">
        <v>191945</v>
      </c>
      <c r="D22" s="60">
        <v>61155</v>
      </c>
      <c r="E22" s="60">
        <v>91125</v>
      </c>
      <c r="F22" s="60">
        <v>70870</v>
      </c>
      <c r="G22" s="60">
        <v>50695</v>
      </c>
      <c r="H22" s="60">
        <v>70697</v>
      </c>
      <c r="I22" s="62">
        <v>102295</v>
      </c>
    </row>
    <row r="23" spans="1:9" ht="12.75" customHeight="1">
      <c r="A23" s="11" t="s">
        <v>46</v>
      </c>
      <c r="B23" s="63">
        <v>315113</v>
      </c>
      <c r="C23" s="64">
        <v>93830</v>
      </c>
      <c r="D23" s="64">
        <v>30773</v>
      </c>
      <c r="E23" s="64">
        <v>44896</v>
      </c>
      <c r="F23" s="64">
        <v>34902</v>
      </c>
      <c r="G23" s="64">
        <v>25406</v>
      </c>
      <c r="H23" s="64">
        <v>34996</v>
      </c>
      <c r="I23" s="62">
        <v>50310</v>
      </c>
    </row>
    <row r="24" spans="1:9" ht="12.75" customHeight="1">
      <c r="A24" s="19" t="s">
        <v>47</v>
      </c>
      <c r="B24" s="63">
        <v>323669</v>
      </c>
      <c r="C24" s="60">
        <v>98115</v>
      </c>
      <c r="D24" s="60">
        <v>30382</v>
      </c>
      <c r="E24" s="60">
        <v>46229</v>
      </c>
      <c r="F24" s="60">
        <v>35968</v>
      </c>
      <c r="G24" s="60">
        <v>25289</v>
      </c>
      <c r="H24" s="60">
        <v>35701</v>
      </c>
      <c r="I24" s="62">
        <v>51985</v>
      </c>
    </row>
    <row r="25" spans="1:9" ht="13.5" customHeight="1">
      <c r="A25" s="9" t="s">
        <v>77</v>
      </c>
      <c r="B25" s="63">
        <v>99112</v>
      </c>
      <c r="C25" s="60">
        <v>30827</v>
      </c>
      <c r="D25" s="60">
        <v>10053</v>
      </c>
      <c r="E25" s="60">
        <v>13499</v>
      </c>
      <c r="F25" s="60">
        <v>10570</v>
      </c>
      <c r="G25" s="60">
        <v>7829</v>
      </c>
      <c r="H25" s="60">
        <v>10861</v>
      </c>
      <c r="I25" s="62">
        <v>15473</v>
      </c>
    </row>
    <row r="26" spans="1:9" ht="12.75" customHeight="1">
      <c r="A26" s="11" t="s">
        <v>46</v>
      </c>
      <c r="B26" s="63">
        <v>50918</v>
      </c>
      <c r="C26" s="60">
        <v>15780</v>
      </c>
      <c r="D26" s="60">
        <v>5223</v>
      </c>
      <c r="E26" s="60">
        <v>6840</v>
      </c>
      <c r="F26" s="60">
        <v>5427</v>
      </c>
      <c r="G26" s="60">
        <v>4057</v>
      </c>
      <c r="H26" s="60">
        <v>5632</v>
      </c>
      <c r="I26" s="62">
        <v>7959</v>
      </c>
    </row>
    <row r="27" spans="1:9" ht="12.75" customHeight="1">
      <c r="A27" s="11" t="s">
        <v>47</v>
      </c>
      <c r="B27" s="63">
        <v>48194</v>
      </c>
      <c r="C27" s="60">
        <v>15047</v>
      </c>
      <c r="D27" s="60">
        <v>4830</v>
      </c>
      <c r="E27" s="60">
        <v>6659</v>
      </c>
      <c r="F27" s="60">
        <v>5143</v>
      </c>
      <c r="G27" s="60">
        <v>3772</v>
      </c>
      <c r="H27" s="60">
        <v>5229</v>
      </c>
      <c r="I27" s="62">
        <v>7514</v>
      </c>
    </row>
    <row r="28" spans="1:9" ht="13.5" customHeight="1">
      <c r="A28" s="9" t="s">
        <v>78</v>
      </c>
      <c r="B28" s="63">
        <v>417841</v>
      </c>
      <c r="C28" s="60">
        <v>126088</v>
      </c>
      <c r="D28" s="60">
        <v>40754</v>
      </c>
      <c r="E28" s="60">
        <v>59420</v>
      </c>
      <c r="F28" s="60">
        <v>45645</v>
      </c>
      <c r="G28" s="60">
        <v>33617</v>
      </c>
      <c r="H28" s="60">
        <v>46104</v>
      </c>
      <c r="I28" s="62">
        <v>66213</v>
      </c>
    </row>
    <row r="29" spans="1:9" ht="12.75" customHeight="1">
      <c r="A29" s="11" t="s">
        <v>46</v>
      </c>
      <c r="B29" s="63">
        <v>212171</v>
      </c>
      <c r="C29" s="60">
        <v>63211</v>
      </c>
      <c r="D29" s="60">
        <v>20975</v>
      </c>
      <c r="E29" s="60">
        <v>30287</v>
      </c>
      <c r="F29" s="60">
        <v>23251</v>
      </c>
      <c r="G29" s="60">
        <v>17328</v>
      </c>
      <c r="H29" s="60">
        <v>23545</v>
      </c>
      <c r="I29" s="62">
        <v>33574</v>
      </c>
    </row>
    <row r="30" spans="1:9" ht="12.75" customHeight="1">
      <c r="A30" s="11" t="s">
        <v>47</v>
      </c>
      <c r="B30" s="63">
        <v>205670</v>
      </c>
      <c r="C30" s="60">
        <v>62877</v>
      </c>
      <c r="D30" s="60">
        <v>19779</v>
      </c>
      <c r="E30" s="60">
        <v>29133</v>
      </c>
      <c r="F30" s="60">
        <v>22394</v>
      </c>
      <c r="G30" s="60">
        <v>16289</v>
      </c>
      <c r="H30" s="60">
        <v>22559</v>
      </c>
      <c r="I30" s="62">
        <v>32639</v>
      </c>
    </row>
    <row r="31" spans="1:9" ht="13.5" customHeight="1">
      <c r="A31" s="9" t="s">
        <v>79</v>
      </c>
      <c r="B31" s="63">
        <v>121829</v>
      </c>
      <c r="C31" s="60">
        <v>35030</v>
      </c>
      <c r="D31" s="60">
        <v>10348</v>
      </c>
      <c r="E31" s="60">
        <v>18206</v>
      </c>
      <c r="F31" s="60">
        <v>14655</v>
      </c>
      <c r="G31" s="60">
        <v>9249</v>
      </c>
      <c r="H31" s="60">
        <v>13732</v>
      </c>
      <c r="I31" s="62">
        <v>20609</v>
      </c>
    </row>
    <row r="32" spans="1:9" ht="12.75" customHeight="1">
      <c r="A32" s="11" t="s">
        <v>46</v>
      </c>
      <c r="B32" s="63">
        <v>52024</v>
      </c>
      <c r="C32" s="60">
        <v>14839</v>
      </c>
      <c r="D32" s="60">
        <v>4575</v>
      </c>
      <c r="E32" s="60">
        <v>7769</v>
      </c>
      <c r="F32" s="60">
        <v>6224</v>
      </c>
      <c r="G32" s="60">
        <v>4021</v>
      </c>
      <c r="H32" s="60">
        <v>5819</v>
      </c>
      <c r="I32" s="62">
        <v>8777</v>
      </c>
    </row>
    <row r="33" spans="1:9" ht="12.75" customHeight="1">
      <c r="A33" s="11" t="s">
        <v>47</v>
      </c>
      <c r="B33" s="63">
        <v>69805</v>
      </c>
      <c r="C33" s="60">
        <v>20191</v>
      </c>
      <c r="D33" s="60">
        <v>5773</v>
      </c>
      <c r="E33" s="60">
        <v>10437</v>
      </c>
      <c r="F33" s="60">
        <v>8431</v>
      </c>
      <c r="G33" s="60">
        <v>5228</v>
      </c>
      <c r="H33" s="60">
        <v>7913</v>
      </c>
      <c r="I33" s="62">
        <v>11832</v>
      </c>
    </row>
    <row r="34" spans="1:9" ht="19.5" customHeight="1">
      <c r="A34" s="9" t="s">
        <v>16</v>
      </c>
      <c r="B34" s="63">
        <v>6747</v>
      </c>
      <c r="C34" s="60">
        <v>2167</v>
      </c>
      <c r="D34" s="60">
        <v>685</v>
      </c>
      <c r="E34" s="60">
        <v>883</v>
      </c>
      <c r="F34" s="60">
        <v>727</v>
      </c>
      <c r="G34" s="60">
        <v>526</v>
      </c>
      <c r="H34" s="60">
        <v>720</v>
      </c>
      <c r="I34" s="62">
        <v>1039</v>
      </c>
    </row>
    <row r="35" spans="1:9" ht="13.5" customHeight="1">
      <c r="A35" s="9" t="s">
        <v>17</v>
      </c>
      <c r="B35" s="63">
        <v>6443</v>
      </c>
      <c r="C35" s="60">
        <v>1843</v>
      </c>
      <c r="D35" s="60">
        <v>606</v>
      </c>
      <c r="E35" s="60">
        <v>907</v>
      </c>
      <c r="F35" s="60">
        <v>738</v>
      </c>
      <c r="G35" s="60">
        <v>490</v>
      </c>
      <c r="H35" s="60">
        <v>760</v>
      </c>
      <c r="I35" s="62">
        <v>1099</v>
      </c>
    </row>
    <row r="36" spans="1:9" ht="13.5" customHeight="1">
      <c r="A36" s="9" t="s">
        <v>18</v>
      </c>
      <c r="B36" s="63">
        <v>304</v>
      </c>
      <c r="C36" s="60">
        <v>324</v>
      </c>
      <c r="D36" s="60">
        <v>79</v>
      </c>
      <c r="E36" s="60">
        <v>-24</v>
      </c>
      <c r="F36" s="60">
        <v>-11</v>
      </c>
      <c r="G36" s="60">
        <v>36</v>
      </c>
      <c r="H36" s="60">
        <v>-40</v>
      </c>
      <c r="I36" s="62">
        <v>-60</v>
      </c>
    </row>
    <row r="37" spans="1:9" ht="13.5" customHeight="1">
      <c r="A37" s="9" t="s">
        <v>19</v>
      </c>
      <c r="B37" s="63">
        <v>5480</v>
      </c>
      <c r="C37" s="60">
        <v>2782</v>
      </c>
      <c r="D37" s="60">
        <v>983</v>
      </c>
      <c r="E37" s="60">
        <v>1107</v>
      </c>
      <c r="F37" s="60">
        <v>1186</v>
      </c>
      <c r="G37" s="60">
        <v>691</v>
      </c>
      <c r="H37" s="60">
        <v>1013</v>
      </c>
      <c r="I37" s="62">
        <v>1182</v>
      </c>
    </row>
    <row r="38" spans="1:9" ht="13.5" customHeight="1">
      <c r="A38" s="17" t="s">
        <v>20</v>
      </c>
      <c r="B38" s="63">
        <v>4836</v>
      </c>
      <c r="C38" s="60">
        <v>2005</v>
      </c>
      <c r="D38" s="60">
        <v>1007</v>
      </c>
      <c r="E38" s="60">
        <v>1317</v>
      </c>
      <c r="F38" s="60">
        <v>1046</v>
      </c>
      <c r="G38" s="60">
        <v>770</v>
      </c>
      <c r="H38" s="60">
        <v>959</v>
      </c>
      <c r="I38" s="62">
        <v>1196</v>
      </c>
    </row>
    <row r="39" spans="1:9" ht="13.5" customHeight="1">
      <c r="A39" s="9" t="s">
        <v>21</v>
      </c>
      <c r="B39" s="63">
        <v>644</v>
      </c>
      <c r="C39" s="60">
        <v>777</v>
      </c>
      <c r="D39" s="60">
        <v>-24</v>
      </c>
      <c r="E39" s="60">
        <v>-210</v>
      </c>
      <c r="F39" s="60">
        <v>140</v>
      </c>
      <c r="G39" s="60">
        <v>-79</v>
      </c>
      <c r="H39" s="60">
        <v>54</v>
      </c>
      <c r="I39" s="62">
        <v>-14</v>
      </c>
    </row>
    <row r="40" spans="1:9" ht="13.5" customHeight="1">
      <c r="A40" s="9" t="s">
        <v>22</v>
      </c>
      <c r="B40" s="63">
        <v>948</v>
      </c>
      <c r="C40" s="60">
        <v>1101</v>
      </c>
      <c r="D40" s="60">
        <v>55</v>
      </c>
      <c r="E40" s="60">
        <v>-234</v>
      </c>
      <c r="F40" s="60">
        <v>129</v>
      </c>
      <c r="G40" s="60">
        <v>-43</v>
      </c>
      <c r="H40" s="60">
        <v>14</v>
      </c>
      <c r="I40" s="62">
        <v>-74</v>
      </c>
    </row>
    <row r="41" spans="1:9" ht="13.5" customHeight="1">
      <c r="A41" s="17" t="s">
        <v>23</v>
      </c>
      <c r="B41" s="63">
        <v>3175</v>
      </c>
      <c r="C41" s="60">
        <v>1036</v>
      </c>
      <c r="D41" s="60">
        <v>299</v>
      </c>
      <c r="E41" s="60">
        <v>425</v>
      </c>
      <c r="F41" s="60">
        <v>323</v>
      </c>
      <c r="G41" s="60">
        <v>251</v>
      </c>
      <c r="H41" s="60">
        <v>350</v>
      </c>
      <c r="I41" s="62">
        <v>491</v>
      </c>
    </row>
    <row r="42" spans="1:9" ht="13.5" customHeight="1">
      <c r="A42" s="9" t="s">
        <v>24</v>
      </c>
      <c r="B42" s="63">
        <v>1532</v>
      </c>
      <c r="C42" s="60">
        <v>492</v>
      </c>
      <c r="D42" s="60">
        <v>158</v>
      </c>
      <c r="E42" s="60">
        <v>226</v>
      </c>
      <c r="F42" s="60">
        <v>140</v>
      </c>
      <c r="G42" s="60">
        <v>106</v>
      </c>
      <c r="H42" s="60">
        <v>168</v>
      </c>
      <c r="I42" s="62">
        <v>242</v>
      </c>
    </row>
    <row r="43" spans="1:9" ht="13.5" customHeight="1">
      <c r="A43" s="9" t="s">
        <v>25</v>
      </c>
      <c r="B43" s="63">
        <v>2384</v>
      </c>
      <c r="C43" s="60">
        <v>746</v>
      </c>
      <c r="D43" s="60">
        <v>251</v>
      </c>
      <c r="E43" s="60">
        <v>319</v>
      </c>
      <c r="F43" s="60">
        <v>232</v>
      </c>
      <c r="G43" s="60">
        <v>174</v>
      </c>
      <c r="H43" s="60">
        <v>257</v>
      </c>
      <c r="I43" s="62">
        <v>405</v>
      </c>
    </row>
    <row r="44" spans="1:9" ht="13.5" customHeight="1">
      <c r="A44" s="20" t="s">
        <v>80</v>
      </c>
      <c r="B44" s="73">
        <v>42.3</v>
      </c>
      <c r="C44" s="71">
        <v>41.7</v>
      </c>
      <c r="D44" s="71">
        <v>41</v>
      </c>
      <c r="E44" s="71">
        <v>42.8</v>
      </c>
      <c r="F44" s="71">
        <v>43.2</v>
      </c>
      <c r="G44" s="71">
        <v>41.9</v>
      </c>
      <c r="H44" s="71">
        <v>42.6</v>
      </c>
      <c r="I44" s="74">
        <v>43</v>
      </c>
    </row>
    <row r="45" spans="1:9" ht="13.5" customHeight="1">
      <c r="A45" s="21" t="s">
        <v>46</v>
      </c>
      <c r="B45" s="73">
        <v>41</v>
      </c>
      <c r="C45" s="71">
        <v>40.4</v>
      </c>
      <c r="D45" s="71">
        <v>40</v>
      </c>
      <c r="E45" s="71">
        <v>41.5</v>
      </c>
      <c r="F45" s="71">
        <v>41.7</v>
      </c>
      <c r="G45" s="71">
        <v>40.700000000000003</v>
      </c>
      <c r="H45" s="71">
        <v>41.2</v>
      </c>
      <c r="I45" s="74">
        <v>41.6</v>
      </c>
    </row>
    <row r="46" spans="1:9" ht="13.5" customHeight="1">
      <c r="A46" s="21" t="s">
        <v>47</v>
      </c>
      <c r="B46" s="73">
        <v>43.6</v>
      </c>
      <c r="C46" s="71">
        <v>43</v>
      </c>
      <c r="D46" s="71">
        <v>42.1</v>
      </c>
      <c r="E46" s="71">
        <v>44.1</v>
      </c>
      <c r="F46" s="71">
        <v>44.6</v>
      </c>
      <c r="G46" s="71">
        <v>43.2</v>
      </c>
      <c r="H46" s="71">
        <v>44</v>
      </c>
      <c r="I46" s="74">
        <v>44.3</v>
      </c>
    </row>
    <row r="47" spans="1:9" ht="13.5" customHeight="1">
      <c r="A47" s="20" t="s">
        <v>81</v>
      </c>
      <c r="B47" s="73">
        <v>63.509288294060717</v>
      </c>
      <c r="C47" s="71">
        <v>117.14018842691823</v>
      </c>
      <c r="D47" s="71">
        <v>37.896821315512732</v>
      </c>
      <c r="E47" s="71">
        <v>46.878437583288481</v>
      </c>
      <c r="F47" s="71">
        <v>62.878780493849582</v>
      </c>
      <c r="G47" s="71">
        <v>36.823625113922979</v>
      </c>
      <c r="H47" s="71">
        <v>68.51169440461095</v>
      </c>
      <c r="I47" s="74">
        <v>77.132134946142713</v>
      </c>
    </row>
    <row r="48" spans="1:9" ht="13.5" customHeight="1">
      <c r="A48" s="9" t="s">
        <v>82</v>
      </c>
      <c r="B48" s="59">
        <v>406407</v>
      </c>
      <c r="C48" s="60">
        <v>128889</v>
      </c>
      <c r="D48" s="60">
        <v>29107</v>
      </c>
      <c r="E48" s="60">
        <v>59475</v>
      </c>
      <c r="F48" s="60">
        <v>46131</v>
      </c>
      <c r="G48" s="60">
        <v>27938</v>
      </c>
      <c r="H48" s="60">
        <v>43332</v>
      </c>
      <c r="I48" s="62">
        <v>71535</v>
      </c>
    </row>
    <row r="49" spans="1:9" ht="13.5" customHeight="1">
      <c r="A49" s="20" t="s">
        <v>26</v>
      </c>
      <c r="B49" s="73">
        <v>63.622174701228275</v>
      </c>
      <c r="C49" s="71">
        <v>67.14892286853005</v>
      </c>
      <c r="D49" s="71">
        <v>47.59545417382062</v>
      </c>
      <c r="E49" s="71">
        <v>65.267489711934161</v>
      </c>
      <c r="F49" s="71">
        <v>65.092422745872724</v>
      </c>
      <c r="G49" s="71">
        <v>55.109971397573723</v>
      </c>
      <c r="H49" s="71">
        <v>61.292558382958262</v>
      </c>
      <c r="I49" s="74">
        <v>69.930104110660338</v>
      </c>
    </row>
    <row r="50" spans="1:9" ht="13.5" customHeight="1">
      <c r="A50" s="20" t="s">
        <v>83</v>
      </c>
      <c r="B50" s="73">
        <f t="shared" ref="B50:I50" si="0">+B31/B25*100</f>
        <v>122.92053434498345</v>
      </c>
      <c r="C50" s="76">
        <f t="shared" si="0"/>
        <v>113.63415187984558</v>
      </c>
      <c r="D50" s="76">
        <f t="shared" si="0"/>
        <v>102.93444742862827</v>
      </c>
      <c r="E50" s="76">
        <f t="shared" si="0"/>
        <v>134.86924957404253</v>
      </c>
      <c r="F50" s="76">
        <f t="shared" si="0"/>
        <v>138.64711447492903</v>
      </c>
      <c r="G50" s="76">
        <f t="shared" si="0"/>
        <v>118.13769319197853</v>
      </c>
      <c r="H50" s="76">
        <f t="shared" si="0"/>
        <v>126.43403001565234</v>
      </c>
      <c r="I50" s="77">
        <f t="shared" si="0"/>
        <v>133.19330446584371</v>
      </c>
    </row>
    <row r="51" spans="1:9" ht="19.5" customHeight="1">
      <c r="A51" s="13" t="s">
        <v>101</v>
      </c>
      <c r="B51" s="75"/>
      <c r="C51" s="75"/>
      <c r="D51" s="75"/>
      <c r="E51" s="75"/>
      <c r="F51" s="75"/>
      <c r="G51" s="75"/>
      <c r="H51" s="75"/>
      <c r="I51" s="78"/>
    </row>
    <row r="52" spans="1:9" ht="13.5" customHeight="1">
      <c r="A52" s="8" t="s">
        <v>62</v>
      </c>
      <c r="B52" s="59">
        <v>313</v>
      </c>
      <c r="C52" s="60">
        <v>92</v>
      </c>
      <c r="D52" s="60">
        <v>34</v>
      </c>
      <c r="E52" s="60">
        <v>46</v>
      </c>
      <c r="F52" s="60">
        <v>34</v>
      </c>
      <c r="G52" s="60">
        <v>32</v>
      </c>
      <c r="H52" s="60">
        <v>32</v>
      </c>
      <c r="I52" s="62">
        <v>43</v>
      </c>
    </row>
    <row r="53" spans="1:9" ht="13.5" customHeight="1">
      <c r="A53" s="8" t="s">
        <v>63</v>
      </c>
      <c r="B53" s="59">
        <v>255</v>
      </c>
      <c r="C53" s="60">
        <v>63</v>
      </c>
      <c r="D53" s="60">
        <v>32</v>
      </c>
      <c r="E53" s="60">
        <v>41</v>
      </c>
      <c r="F53" s="60">
        <v>23</v>
      </c>
      <c r="G53" s="60">
        <v>28</v>
      </c>
      <c r="H53" s="60">
        <v>26</v>
      </c>
      <c r="I53" s="62">
        <v>42</v>
      </c>
    </row>
    <row r="54" spans="1:9" ht="13.5" customHeight="1">
      <c r="A54" s="8" t="s">
        <v>64</v>
      </c>
      <c r="B54" s="59">
        <v>24</v>
      </c>
      <c r="C54" s="60">
        <v>10</v>
      </c>
      <c r="D54" s="60">
        <v>2</v>
      </c>
      <c r="E54" s="60">
        <v>3</v>
      </c>
      <c r="F54" s="60">
        <v>2</v>
      </c>
      <c r="G54" s="60">
        <v>2</v>
      </c>
      <c r="H54" s="60">
        <v>2</v>
      </c>
      <c r="I54" s="62">
        <v>3</v>
      </c>
    </row>
    <row r="55" spans="1:9" ht="13.5" customHeight="1">
      <c r="A55" s="8" t="s">
        <v>65</v>
      </c>
      <c r="B55" s="59">
        <v>60</v>
      </c>
      <c r="C55" s="60">
        <v>19</v>
      </c>
      <c r="D55" s="60">
        <v>4</v>
      </c>
      <c r="E55" s="60">
        <v>9</v>
      </c>
      <c r="F55" s="60">
        <v>8</v>
      </c>
      <c r="G55" s="60">
        <v>2</v>
      </c>
      <c r="H55" s="60">
        <v>8</v>
      </c>
      <c r="I55" s="62">
        <v>10</v>
      </c>
    </row>
    <row r="56" spans="1:9" ht="13.5" customHeight="1">
      <c r="A56" s="8" t="s">
        <v>66</v>
      </c>
      <c r="B56" s="59">
        <v>38</v>
      </c>
      <c r="C56" s="60">
        <v>12</v>
      </c>
      <c r="D56" s="60">
        <v>3</v>
      </c>
      <c r="E56" s="60">
        <v>7</v>
      </c>
      <c r="F56" s="60">
        <v>3</v>
      </c>
      <c r="G56" s="60">
        <v>1</v>
      </c>
      <c r="H56" s="60">
        <v>4</v>
      </c>
      <c r="I56" s="62">
        <v>8</v>
      </c>
    </row>
    <row r="57" spans="1:9" ht="13.5" customHeight="1">
      <c r="A57" s="8" t="s">
        <v>67</v>
      </c>
      <c r="B57" s="59">
        <v>17</v>
      </c>
      <c r="C57" s="60">
        <v>6</v>
      </c>
      <c r="D57" s="79" t="s">
        <v>92</v>
      </c>
      <c r="E57" s="79" t="s">
        <v>92</v>
      </c>
      <c r="F57" s="60">
        <v>4</v>
      </c>
      <c r="G57" s="60">
        <v>1</v>
      </c>
      <c r="H57" s="60">
        <v>3</v>
      </c>
      <c r="I57" s="62">
        <v>3</v>
      </c>
    </row>
    <row r="58" spans="1:9" ht="19.5" customHeight="1">
      <c r="A58" s="14" t="s">
        <v>100</v>
      </c>
      <c r="B58" s="41"/>
      <c r="C58" s="42"/>
      <c r="D58" s="42"/>
      <c r="E58" s="42"/>
      <c r="F58" s="42"/>
      <c r="G58" s="42"/>
      <c r="H58" s="42"/>
      <c r="I58" s="43"/>
    </row>
    <row r="59" spans="1:9" ht="13.5" customHeight="1">
      <c r="A59" s="8" t="s">
        <v>68</v>
      </c>
      <c r="B59" s="59">
        <v>9</v>
      </c>
      <c r="C59" s="60">
        <v>1</v>
      </c>
      <c r="D59" s="60">
        <v>1</v>
      </c>
      <c r="E59" s="60">
        <v>2</v>
      </c>
      <c r="F59" s="60">
        <v>1</v>
      </c>
      <c r="G59" s="60">
        <v>2</v>
      </c>
      <c r="H59" s="60">
        <v>1</v>
      </c>
      <c r="I59" s="62">
        <v>1</v>
      </c>
    </row>
    <row r="60" spans="1:9" ht="13.5" customHeight="1">
      <c r="A60" s="8" t="s">
        <v>102</v>
      </c>
      <c r="B60" s="59">
        <v>12</v>
      </c>
      <c r="C60" s="60">
        <v>2</v>
      </c>
      <c r="D60" s="60">
        <v>1</v>
      </c>
      <c r="E60" s="79" t="s">
        <v>92</v>
      </c>
      <c r="F60" s="60">
        <v>2</v>
      </c>
      <c r="G60" s="60">
        <v>2</v>
      </c>
      <c r="H60" s="60">
        <v>4</v>
      </c>
      <c r="I60" s="62">
        <v>1</v>
      </c>
    </row>
    <row r="61" spans="1:9" ht="13.5" customHeight="1">
      <c r="A61" s="8" t="s">
        <v>103</v>
      </c>
      <c r="B61" s="59"/>
      <c r="C61" s="60"/>
      <c r="D61" s="60"/>
      <c r="E61" s="60"/>
      <c r="F61" s="60"/>
      <c r="G61" s="60"/>
      <c r="H61" s="60"/>
      <c r="I61" s="62"/>
    </row>
    <row r="62" spans="1:9" ht="13.5" customHeight="1">
      <c r="A62" s="15" t="s">
        <v>69</v>
      </c>
      <c r="B62" s="59">
        <v>389</v>
      </c>
      <c r="C62" s="60">
        <v>119</v>
      </c>
      <c r="D62" s="60">
        <v>40</v>
      </c>
      <c r="E62" s="60">
        <v>52</v>
      </c>
      <c r="F62" s="60">
        <v>42</v>
      </c>
      <c r="G62" s="60">
        <v>36</v>
      </c>
      <c r="H62" s="60">
        <v>42</v>
      </c>
      <c r="I62" s="62">
        <v>58</v>
      </c>
    </row>
    <row r="63" spans="1:9" ht="13.5" customHeight="1">
      <c r="A63" s="16" t="s">
        <v>70</v>
      </c>
      <c r="B63" s="59">
        <v>186</v>
      </c>
      <c r="C63" s="60">
        <v>52</v>
      </c>
      <c r="D63" s="60">
        <v>30</v>
      </c>
      <c r="E63" s="60">
        <v>33</v>
      </c>
      <c r="F63" s="60">
        <v>15</v>
      </c>
      <c r="G63" s="60">
        <v>13</v>
      </c>
      <c r="H63" s="60">
        <v>22</v>
      </c>
      <c r="I63" s="62">
        <v>21</v>
      </c>
    </row>
    <row r="64" spans="1:9" ht="19.5" customHeight="1">
      <c r="A64" s="16" t="s">
        <v>71</v>
      </c>
      <c r="B64" s="59">
        <v>371</v>
      </c>
      <c r="C64" s="60">
        <v>128</v>
      </c>
      <c r="D64" s="60">
        <v>36</v>
      </c>
      <c r="E64" s="60">
        <v>53</v>
      </c>
      <c r="F64" s="60">
        <v>31</v>
      </c>
      <c r="G64" s="60">
        <v>25</v>
      </c>
      <c r="H64" s="60">
        <v>38</v>
      </c>
      <c r="I64" s="62">
        <v>60</v>
      </c>
    </row>
    <row r="65" spans="1:9" ht="13.5" customHeight="1">
      <c r="A65" s="16" t="s">
        <v>72</v>
      </c>
      <c r="B65" s="59">
        <v>116</v>
      </c>
      <c r="C65" s="60">
        <v>31</v>
      </c>
      <c r="D65" s="60">
        <v>11</v>
      </c>
      <c r="E65" s="60">
        <v>26</v>
      </c>
      <c r="F65" s="60">
        <v>11</v>
      </c>
      <c r="G65" s="60">
        <v>8</v>
      </c>
      <c r="H65" s="60">
        <v>12</v>
      </c>
      <c r="I65" s="62">
        <v>17</v>
      </c>
    </row>
    <row r="66" spans="1:9" ht="13.5" customHeight="1">
      <c r="A66" s="16" t="s">
        <v>73</v>
      </c>
      <c r="B66" s="59">
        <v>527</v>
      </c>
      <c r="C66" s="60">
        <v>187</v>
      </c>
      <c r="D66" s="60">
        <v>36</v>
      </c>
      <c r="E66" s="60">
        <v>72</v>
      </c>
      <c r="F66" s="60">
        <v>48</v>
      </c>
      <c r="G66" s="60">
        <v>41</v>
      </c>
      <c r="H66" s="60">
        <v>47</v>
      </c>
      <c r="I66" s="62">
        <v>96</v>
      </c>
    </row>
    <row r="67" spans="1:9" ht="13.5" customHeight="1">
      <c r="A67" s="17" t="s">
        <v>104</v>
      </c>
      <c r="B67" s="59">
        <v>392</v>
      </c>
      <c r="C67" s="60">
        <v>117</v>
      </c>
      <c r="D67" s="60">
        <v>57</v>
      </c>
      <c r="E67" s="60">
        <v>64</v>
      </c>
      <c r="F67" s="60">
        <v>34</v>
      </c>
      <c r="G67" s="60">
        <v>31</v>
      </c>
      <c r="H67" s="60">
        <v>24</v>
      </c>
      <c r="I67" s="62">
        <v>65</v>
      </c>
    </row>
    <row r="68" spans="1:9" ht="13.5" customHeight="1">
      <c r="A68" s="17" t="s">
        <v>105</v>
      </c>
      <c r="B68" s="59">
        <v>194</v>
      </c>
      <c r="C68" s="60">
        <v>59</v>
      </c>
      <c r="D68" s="60">
        <v>15</v>
      </c>
      <c r="E68" s="60">
        <v>29</v>
      </c>
      <c r="F68" s="60">
        <v>22</v>
      </c>
      <c r="G68" s="60">
        <v>23</v>
      </c>
      <c r="H68" s="60">
        <v>17</v>
      </c>
      <c r="I68" s="62">
        <v>29</v>
      </c>
    </row>
    <row r="69" spans="1:9" ht="13.5" customHeight="1">
      <c r="A69" s="8" t="s">
        <v>74</v>
      </c>
      <c r="B69" s="59">
        <v>8</v>
      </c>
      <c r="C69" s="60">
        <v>1</v>
      </c>
      <c r="D69" s="79" t="s">
        <v>92</v>
      </c>
      <c r="E69" s="60">
        <v>2</v>
      </c>
      <c r="F69" s="60">
        <v>2</v>
      </c>
      <c r="G69" s="60">
        <v>1</v>
      </c>
      <c r="H69" s="60">
        <v>2</v>
      </c>
      <c r="I69" s="80" t="s">
        <v>92</v>
      </c>
    </row>
    <row r="70" spans="1:9" ht="13.5" customHeight="1">
      <c r="A70" s="8" t="s">
        <v>75</v>
      </c>
      <c r="B70" s="59">
        <v>38</v>
      </c>
      <c r="C70" s="60">
        <v>9</v>
      </c>
      <c r="D70" s="60">
        <v>4</v>
      </c>
      <c r="E70" s="60">
        <v>5</v>
      </c>
      <c r="F70" s="60">
        <v>5</v>
      </c>
      <c r="G70" s="60">
        <v>4</v>
      </c>
      <c r="H70" s="60">
        <v>5</v>
      </c>
      <c r="I70" s="62">
        <v>6</v>
      </c>
    </row>
    <row r="71" spans="1:9" ht="13.5" customHeight="1">
      <c r="A71" s="17" t="s">
        <v>76</v>
      </c>
      <c r="B71" s="63">
        <v>17</v>
      </c>
      <c r="C71" s="60">
        <v>6</v>
      </c>
      <c r="D71" s="79" t="s">
        <v>92</v>
      </c>
      <c r="E71" s="60">
        <v>1</v>
      </c>
      <c r="F71" s="60">
        <v>5</v>
      </c>
      <c r="G71" s="60">
        <v>1</v>
      </c>
      <c r="H71" s="60">
        <v>3</v>
      </c>
      <c r="I71" s="62">
        <v>1</v>
      </c>
    </row>
    <row r="72" spans="1:9" ht="19.5" customHeight="1">
      <c r="A72" s="22" t="s">
        <v>97</v>
      </c>
      <c r="B72" s="48"/>
      <c r="C72" s="49"/>
      <c r="D72" s="49"/>
      <c r="E72" s="49"/>
      <c r="F72" s="49"/>
      <c r="G72" s="49"/>
      <c r="H72" s="49"/>
      <c r="I72" s="50"/>
    </row>
    <row r="73" spans="1:9" ht="13.5" customHeight="1">
      <c r="A73" s="9" t="s">
        <v>27</v>
      </c>
      <c r="B73" s="63">
        <v>163411</v>
      </c>
      <c r="C73" s="64">
        <v>53620</v>
      </c>
      <c r="D73" s="64">
        <v>15645</v>
      </c>
      <c r="E73" s="64">
        <v>21696</v>
      </c>
      <c r="F73" s="64">
        <v>17583</v>
      </c>
      <c r="G73" s="64">
        <v>12981</v>
      </c>
      <c r="H73" s="64">
        <v>16504</v>
      </c>
      <c r="I73" s="65">
        <v>25382</v>
      </c>
    </row>
    <row r="74" spans="1:9" ht="13.5" customHeight="1">
      <c r="A74" s="23" t="s">
        <v>28</v>
      </c>
      <c r="B74" s="47"/>
      <c r="C74" s="51"/>
      <c r="D74" s="51"/>
      <c r="E74" s="51"/>
      <c r="F74" s="51"/>
      <c r="G74" s="51"/>
      <c r="H74" s="51"/>
      <c r="I74" s="52"/>
    </row>
    <row r="75" spans="1:9" ht="13.5" customHeight="1">
      <c r="A75" s="24" t="s">
        <v>35</v>
      </c>
      <c r="B75" s="63">
        <v>11552</v>
      </c>
      <c r="C75" s="60">
        <v>2132</v>
      </c>
      <c r="D75" s="60">
        <v>1315</v>
      </c>
      <c r="E75" s="60">
        <v>2083</v>
      </c>
      <c r="F75" s="60">
        <v>1310</v>
      </c>
      <c r="G75" s="60">
        <v>1601</v>
      </c>
      <c r="H75" s="60">
        <v>1463</v>
      </c>
      <c r="I75" s="62">
        <v>1648</v>
      </c>
    </row>
    <row r="76" spans="1:9" ht="13.5" customHeight="1">
      <c r="A76" s="24" t="s">
        <v>36</v>
      </c>
      <c r="B76" s="63">
        <v>18895</v>
      </c>
      <c r="C76" s="60">
        <v>6083</v>
      </c>
      <c r="D76" s="60">
        <v>1783</v>
      </c>
      <c r="E76" s="60">
        <v>2374</v>
      </c>
      <c r="F76" s="60">
        <v>2230</v>
      </c>
      <c r="G76" s="60">
        <v>1522</v>
      </c>
      <c r="H76" s="60">
        <v>1885</v>
      </c>
      <c r="I76" s="62">
        <v>3018</v>
      </c>
    </row>
    <row r="77" spans="1:9" ht="13.5" customHeight="1">
      <c r="A77" s="24" t="s">
        <v>37</v>
      </c>
      <c r="B77" s="63">
        <v>21010</v>
      </c>
      <c r="C77" s="60">
        <v>6282</v>
      </c>
      <c r="D77" s="60">
        <v>1977</v>
      </c>
      <c r="E77" s="60">
        <v>3049</v>
      </c>
      <c r="F77" s="60">
        <v>2326</v>
      </c>
      <c r="G77" s="60">
        <v>1901</v>
      </c>
      <c r="H77" s="60">
        <v>2038</v>
      </c>
      <c r="I77" s="62">
        <v>3437</v>
      </c>
    </row>
    <row r="78" spans="1:9" ht="13.5" customHeight="1">
      <c r="A78" s="24" t="s">
        <v>38</v>
      </c>
      <c r="B78" s="63">
        <v>30175</v>
      </c>
      <c r="C78" s="60">
        <v>10583</v>
      </c>
      <c r="D78" s="60">
        <v>2395</v>
      </c>
      <c r="E78" s="60">
        <v>3919</v>
      </c>
      <c r="F78" s="60">
        <v>3343</v>
      </c>
      <c r="G78" s="60">
        <v>2130</v>
      </c>
      <c r="H78" s="60">
        <v>3023</v>
      </c>
      <c r="I78" s="62">
        <v>4782</v>
      </c>
    </row>
    <row r="79" spans="1:9" ht="13.5" customHeight="1">
      <c r="A79" s="11" t="s">
        <v>39</v>
      </c>
      <c r="B79" s="63">
        <v>3560</v>
      </c>
      <c r="C79" s="60">
        <v>1224</v>
      </c>
      <c r="D79" s="60">
        <v>339</v>
      </c>
      <c r="E79" s="60">
        <v>377</v>
      </c>
      <c r="F79" s="60">
        <v>403</v>
      </c>
      <c r="G79" s="60">
        <v>289</v>
      </c>
      <c r="H79" s="60">
        <v>394</v>
      </c>
      <c r="I79" s="62">
        <v>534</v>
      </c>
    </row>
    <row r="80" spans="1:9" ht="13.5" customHeight="1">
      <c r="A80" s="24" t="s">
        <v>40</v>
      </c>
      <c r="B80" s="63">
        <v>11197</v>
      </c>
      <c r="C80" s="60">
        <v>3511</v>
      </c>
      <c r="D80" s="60">
        <v>1772</v>
      </c>
      <c r="E80" s="60">
        <v>1847</v>
      </c>
      <c r="F80" s="60">
        <v>941</v>
      </c>
      <c r="G80" s="60">
        <v>964</v>
      </c>
      <c r="H80" s="60">
        <v>928</v>
      </c>
      <c r="I80" s="62">
        <v>1234</v>
      </c>
    </row>
    <row r="81" spans="1:9" ht="13.5" customHeight="1">
      <c r="A81" s="24" t="s">
        <v>94</v>
      </c>
      <c r="B81" s="63">
        <v>1752</v>
      </c>
      <c r="C81" s="60">
        <v>342</v>
      </c>
      <c r="D81" s="60">
        <v>120</v>
      </c>
      <c r="E81" s="60">
        <v>269</v>
      </c>
      <c r="F81" s="60">
        <v>242</v>
      </c>
      <c r="G81" s="60">
        <v>184</v>
      </c>
      <c r="H81" s="60">
        <v>276</v>
      </c>
      <c r="I81" s="62">
        <v>319</v>
      </c>
    </row>
    <row r="82" spans="1:9" ht="13.5" customHeight="1">
      <c r="A82" s="24" t="s">
        <v>41</v>
      </c>
      <c r="B82" s="63">
        <v>4773</v>
      </c>
      <c r="C82" s="60">
        <v>1916</v>
      </c>
      <c r="D82" s="60">
        <v>362</v>
      </c>
      <c r="E82" s="60">
        <v>571</v>
      </c>
      <c r="F82" s="60">
        <v>502</v>
      </c>
      <c r="G82" s="60">
        <v>340</v>
      </c>
      <c r="H82" s="60">
        <v>427</v>
      </c>
      <c r="I82" s="62">
        <v>655</v>
      </c>
    </row>
    <row r="83" spans="1:9" ht="13.5" customHeight="1">
      <c r="A83" s="25" t="s">
        <v>84</v>
      </c>
      <c r="B83" s="47"/>
      <c r="C83" s="42"/>
      <c r="D83" s="42"/>
      <c r="E83" s="42"/>
      <c r="F83" s="42"/>
      <c r="G83" s="42"/>
      <c r="H83" s="42"/>
      <c r="I83" s="43"/>
    </row>
    <row r="84" spans="1:9" ht="13.5" customHeight="1">
      <c r="A84" s="24" t="s">
        <v>56</v>
      </c>
      <c r="B84" s="63">
        <v>130849</v>
      </c>
      <c r="C84" s="60">
        <v>41444</v>
      </c>
      <c r="D84" s="60">
        <v>12536</v>
      </c>
      <c r="E84" s="60">
        <v>17559</v>
      </c>
      <c r="F84" s="60">
        <v>14354</v>
      </c>
      <c r="G84" s="60">
        <v>10581</v>
      </c>
      <c r="H84" s="60">
        <v>13497</v>
      </c>
      <c r="I84" s="62">
        <v>20878</v>
      </c>
    </row>
    <row r="85" spans="1:9" ht="13.5" customHeight="1">
      <c r="A85" s="26" t="s">
        <v>42</v>
      </c>
      <c r="B85" s="66">
        <v>113172</v>
      </c>
      <c r="C85" s="67">
        <v>35931</v>
      </c>
      <c r="D85" s="67">
        <v>10848</v>
      </c>
      <c r="E85" s="67">
        <v>15235</v>
      </c>
      <c r="F85" s="67">
        <v>12502</v>
      </c>
      <c r="G85" s="67">
        <v>9018</v>
      </c>
      <c r="H85" s="67">
        <v>11471</v>
      </c>
      <c r="I85" s="68">
        <v>18167</v>
      </c>
    </row>
    <row r="86" spans="1:9" ht="13.5" customHeight="1">
      <c r="A86" s="26" t="s">
        <v>43</v>
      </c>
      <c r="B86" s="66">
        <v>11346</v>
      </c>
      <c r="C86" s="67">
        <v>4144</v>
      </c>
      <c r="D86" s="67">
        <v>993</v>
      </c>
      <c r="E86" s="67">
        <v>1413</v>
      </c>
      <c r="F86" s="67">
        <v>1114</v>
      </c>
      <c r="G86" s="67">
        <v>797</v>
      </c>
      <c r="H86" s="67">
        <v>1127</v>
      </c>
      <c r="I86" s="68">
        <v>1758</v>
      </c>
    </row>
    <row r="87" spans="1:9" ht="13.5" customHeight="1">
      <c r="A87" s="26" t="s">
        <v>45</v>
      </c>
      <c r="B87" s="66">
        <v>4897</v>
      </c>
      <c r="C87" s="67">
        <v>899</v>
      </c>
      <c r="D87" s="67">
        <v>473</v>
      </c>
      <c r="E87" s="67">
        <v>762</v>
      </c>
      <c r="F87" s="67">
        <v>576</v>
      </c>
      <c r="G87" s="67">
        <v>676</v>
      </c>
      <c r="H87" s="67">
        <v>718</v>
      </c>
      <c r="I87" s="68">
        <v>793</v>
      </c>
    </row>
    <row r="88" spans="1:9" ht="13.5" customHeight="1">
      <c r="A88" s="27" t="s">
        <v>57</v>
      </c>
      <c r="B88" s="66">
        <v>32562</v>
      </c>
      <c r="C88" s="67">
        <v>12176</v>
      </c>
      <c r="D88" s="67">
        <v>3109</v>
      </c>
      <c r="E88" s="67">
        <v>4137</v>
      </c>
      <c r="F88" s="67">
        <v>3229</v>
      </c>
      <c r="G88" s="67">
        <v>2400</v>
      </c>
      <c r="H88" s="67">
        <v>3007</v>
      </c>
      <c r="I88" s="68">
        <v>4504</v>
      </c>
    </row>
    <row r="89" spans="1:9" ht="13.5" customHeight="1">
      <c r="A89" s="26" t="s">
        <v>44</v>
      </c>
      <c r="B89" s="66">
        <v>15873</v>
      </c>
      <c r="C89" s="67">
        <v>7194</v>
      </c>
      <c r="D89" s="67">
        <v>1450</v>
      </c>
      <c r="E89" s="67">
        <v>1753</v>
      </c>
      <c r="F89" s="67">
        <v>1247</v>
      </c>
      <c r="G89" s="67">
        <v>1035</v>
      </c>
      <c r="H89" s="67">
        <v>1152</v>
      </c>
      <c r="I89" s="68">
        <v>2042</v>
      </c>
    </row>
    <row r="90" spans="1:9" ht="13.5" customHeight="1">
      <c r="A90" s="28" t="s">
        <v>29</v>
      </c>
      <c r="B90" s="66">
        <v>748</v>
      </c>
      <c r="C90" s="67">
        <v>359</v>
      </c>
      <c r="D90" s="67">
        <v>35</v>
      </c>
      <c r="E90" s="67">
        <v>88</v>
      </c>
      <c r="F90" s="67">
        <v>57</v>
      </c>
      <c r="G90" s="67">
        <v>37</v>
      </c>
      <c r="H90" s="67">
        <v>51</v>
      </c>
      <c r="I90" s="68">
        <v>121</v>
      </c>
    </row>
    <row r="91" spans="1:9" ht="13.5" customHeight="1">
      <c r="A91" s="29" t="s">
        <v>58</v>
      </c>
      <c r="B91" s="66">
        <v>622</v>
      </c>
      <c r="C91" s="67">
        <v>346</v>
      </c>
      <c r="D91" s="67">
        <v>26</v>
      </c>
      <c r="E91" s="67">
        <v>63</v>
      </c>
      <c r="F91" s="67">
        <v>58</v>
      </c>
      <c r="G91" s="67">
        <v>24</v>
      </c>
      <c r="H91" s="67">
        <v>51</v>
      </c>
      <c r="I91" s="68">
        <v>54</v>
      </c>
    </row>
    <row r="92" spans="1:9" ht="13.5" customHeight="1">
      <c r="A92" s="30" t="s">
        <v>85</v>
      </c>
      <c r="B92" s="53"/>
      <c r="C92" s="54"/>
      <c r="D92" s="54"/>
      <c r="E92" s="54"/>
      <c r="F92" s="54"/>
      <c r="G92" s="54"/>
      <c r="H92" s="54"/>
      <c r="I92" s="55"/>
    </row>
    <row r="93" spans="1:9" ht="13.5" customHeight="1">
      <c r="A93" s="31" t="s">
        <v>86</v>
      </c>
      <c r="B93" s="66">
        <v>94727</v>
      </c>
      <c r="C93" s="67">
        <v>31229</v>
      </c>
      <c r="D93" s="67">
        <v>9476</v>
      </c>
      <c r="E93" s="67">
        <v>12565</v>
      </c>
      <c r="F93" s="67">
        <v>10006</v>
      </c>
      <c r="G93" s="67">
        <v>7554</v>
      </c>
      <c r="H93" s="67">
        <v>9421</v>
      </c>
      <c r="I93" s="68">
        <v>14476</v>
      </c>
    </row>
    <row r="94" spans="1:9" ht="13.5" customHeight="1">
      <c r="A94" s="31" t="s">
        <v>30</v>
      </c>
      <c r="B94" s="66">
        <v>53512</v>
      </c>
      <c r="C94" s="67">
        <v>16763</v>
      </c>
      <c r="D94" s="67">
        <v>4851</v>
      </c>
      <c r="E94" s="67">
        <v>7295</v>
      </c>
      <c r="F94" s="67">
        <v>6025</v>
      </c>
      <c r="G94" s="67">
        <v>4202</v>
      </c>
      <c r="H94" s="67">
        <v>5709</v>
      </c>
      <c r="I94" s="68">
        <v>8667</v>
      </c>
    </row>
    <row r="95" spans="1:9" ht="20.25" customHeight="1">
      <c r="A95" s="31" t="s">
        <v>31</v>
      </c>
      <c r="B95" s="66">
        <v>12146</v>
      </c>
      <c r="C95" s="67">
        <v>4564</v>
      </c>
      <c r="D95" s="67">
        <v>1054</v>
      </c>
      <c r="E95" s="67">
        <v>1464</v>
      </c>
      <c r="F95" s="67">
        <v>1243</v>
      </c>
      <c r="G95" s="67">
        <v>980</v>
      </c>
      <c r="H95" s="67">
        <v>1067</v>
      </c>
      <c r="I95" s="68">
        <v>1774</v>
      </c>
    </row>
    <row r="96" spans="1:9" ht="13.5" customHeight="1">
      <c r="A96" s="31" t="s">
        <v>32</v>
      </c>
      <c r="B96" s="66">
        <v>2285</v>
      </c>
      <c r="C96" s="67">
        <v>799</v>
      </c>
      <c r="D96" s="67">
        <v>209</v>
      </c>
      <c r="E96" s="67">
        <v>277</v>
      </c>
      <c r="F96" s="67">
        <v>235</v>
      </c>
      <c r="G96" s="67">
        <v>193</v>
      </c>
      <c r="H96" s="67">
        <v>214</v>
      </c>
      <c r="I96" s="68">
        <v>358</v>
      </c>
    </row>
    <row r="97" spans="1:9" ht="13.5" customHeight="1">
      <c r="A97" s="31" t="s">
        <v>33</v>
      </c>
      <c r="B97" s="66">
        <v>626</v>
      </c>
      <c r="C97" s="67">
        <v>211</v>
      </c>
      <c r="D97" s="67">
        <v>44</v>
      </c>
      <c r="E97" s="67">
        <v>83</v>
      </c>
      <c r="F97" s="67">
        <v>65</v>
      </c>
      <c r="G97" s="67">
        <v>47</v>
      </c>
      <c r="H97" s="67">
        <v>83</v>
      </c>
      <c r="I97" s="68">
        <v>93</v>
      </c>
    </row>
    <row r="98" spans="1:9" ht="13.5" customHeight="1">
      <c r="A98" s="31" t="s">
        <v>34</v>
      </c>
      <c r="B98" s="66">
        <v>115</v>
      </c>
      <c r="C98" s="67">
        <v>54</v>
      </c>
      <c r="D98" s="67">
        <v>11</v>
      </c>
      <c r="E98" s="67">
        <v>12</v>
      </c>
      <c r="F98" s="67">
        <v>9</v>
      </c>
      <c r="G98" s="67">
        <v>5</v>
      </c>
      <c r="H98" s="67">
        <v>10</v>
      </c>
      <c r="I98" s="68">
        <v>14</v>
      </c>
    </row>
    <row r="99" spans="1:9" ht="19.5" customHeight="1">
      <c r="A99" s="32" t="s">
        <v>87</v>
      </c>
      <c r="B99" s="69"/>
      <c r="C99" s="57"/>
      <c r="D99" s="57"/>
      <c r="E99" s="57"/>
      <c r="F99" s="57"/>
      <c r="G99" s="57"/>
      <c r="H99" s="57"/>
      <c r="I99" s="58"/>
    </row>
    <row r="100" spans="1:9" ht="13.5" customHeight="1">
      <c r="A100" s="33" t="s">
        <v>88</v>
      </c>
      <c r="B100" s="70">
        <v>4.28454201</v>
      </c>
      <c r="C100" s="71">
        <v>3.3103623899999999</v>
      </c>
      <c r="D100" s="71">
        <v>6.5576182699999999</v>
      </c>
      <c r="E100" s="71">
        <v>3.6578210699999998</v>
      </c>
      <c r="F100" s="71">
        <v>3.5199544399999998</v>
      </c>
      <c r="G100" s="71">
        <v>3.9119224699999999</v>
      </c>
      <c r="H100" s="71">
        <v>4.9376569400000001</v>
      </c>
      <c r="I100" s="72">
        <v>5.5579017200000003</v>
      </c>
    </row>
    <row r="101" spans="1:9" ht="13.5" customHeight="1">
      <c r="A101" s="34" t="s">
        <v>89</v>
      </c>
      <c r="B101" s="70">
        <v>4.2433354699999999</v>
      </c>
      <c r="C101" s="71">
        <v>3.2491948399999999</v>
      </c>
      <c r="D101" s="71">
        <v>6.2192969900000001</v>
      </c>
      <c r="E101" s="71">
        <v>3.75850843</v>
      </c>
      <c r="F101" s="71">
        <v>3.3293186499999998</v>
      </c>
      <c r="G101" s="71">
        <v>4.3603313400000001</v>
      </c>
      <c r="H101" s="71">
        <v>4.9987269799999998</v>
      </c>
      <c r="I101" s="72">
        <v>5.3574089000000003</v>
      </c>
    </row>
    <row r="102" spans="1:9" ht="13.5" customHeight="1">
      <c r="A102" s="34" t="s">
        <v>90</v>
      </c>
      <c r="B102" s="70">
        <v>4.32701885</v>
      </c>
      <c r="C102" s="71">
        <v>3.3719166600000001</v>
      </c>
      <c r="D102" s="71">
        <v>6.9156991400000001</v>
      </c>
      <c r="E102" s="71">
        <v>3.5531085400000002</v>
      </c>
      <c r="F102" s="71">
        <v>3.7177541700000001</v>
      </c>
      <c r="G102" s="71">
        <v>3.4354178100000001</v>
      </c>
      <c r="H102" s="71">
        <v>4.8740609800000003</v>
      </c>
      <c r="I102" s="72">
        <v>5.7634159</v>
      </c>
    </row>
    <row r="103" spans="1:9" ht="19.5" customHeight="1">
      <c r="A103" s="32" t="s">
        <v>91</v>
      </c>
      <c r="B103" s="56"/>
      <c r="C103" s="57"/>
      <c r="D103" s="57"/>
      <c r="E103" s="57"/>
      <c r="F103" s="57"/>
      <c r="G103" s="57"/>
      <c r="H103" s="57"/>
      <c r="I103" s="58"/>
    </row>
    <row r="104" spans="1:9" ht="13.5" customHeight="1">
      <c r="A104" s="35" t="s">
        <v>95</v>
      </c>
      <c r="B104" s="66">
        <v>1244</v>
      </c>
      <c r="C104" s="67">
        <v>572</v>
      </c>
      <c r="D104" s="67">
        <v>113</v>
      </c>
      <c r="E104" s="67">
        <v>133</v>
      </c>
      <c r="F104" s="67">
        <v>84</v>
      </c>
      <c r="G104" s="67">
        <v>106</v>
      </c>
      <c r="H104" s="67">
        <v>113</v>
      </c>
      <c r="I104" s="68">
        <v>123</v>
      </c>
    </row>
    <row r="105" spans="1:9" ht="13.5" customHeight="1">
      <c r="A105" s="35" t="s">
        <v>96</v>
      </c>
      <c r="B105" s="66">
        <v>18180</v>
      </c>
      <c r="C105" s="67">
        <v>7791</v>
      </c>
      <c r="D105" s="67">
        <v>1610</v>
      </c>
      <c r="E105" s="67">
        <v>2492</v>
      </c>
      <c r="F105" s="67">
        <v>1304</v>
      </c>
      <c r="G105" s="67">
        <v>1273</v>
      </c>
      <c r="H105" s="67">
        <v>1240</v>
      </c>
      <c r="I105" s="68">
        <v>2470</v>
      </c>
    </row>
    <row r="109" spans="1:9" s="39" customFormat="1">
      <c r="A109" s="36"/>
      <c r="B109" s="37"/>
      <c r="C109" s="38"/>
      <c r="D109" s="38"/>
      <c r="E109" s="38"/>
      <c r="F109" s="38"/>
      <c r="G109" s="38"/>
      <c r="H109" s="38"/>
      <c r="I109" s="38"/>
    </row>
  </sheetData>
  <pageMargins left="0.74803149606299213" right="0.74803149606299213" top="0.70866141732283472" bottom="0.86614173228346458" header="0.78740157480314965" footer="0.55118110236220474"/>
  <pageSetup paperSize="9" orientation="landscape" r:id="rId1"/>
  <headerFooter>
    <oddFooter>&amp;C&amp;"Arial,tučné kurzíva"&amp;10Statistický průvodce obcemi Jihočeského kraje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801</vt:lpstr>
      <vt:lpstr>'801'!Názvy_tisku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Petra Dolejšová</cp:lastModifiedBy>
  <cp:lastPrinted>2017-07-12T08:49:24Z</cp:lastPrinted>
  <dcterms:created xsi:type="dcterms:W3CDTF">2015-07-08T12:43:29Z</dcterms:created>
  <dcterms:modified xsi:type="dcterms:W3CDTF">2017-07-13T08:47:16Z</dcterms:modified>
</cp:coreProperties>
</file>