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1_2021.xlsm 2021-11-02 13-30-53\"/>
    </mc:Choice>
  </mc:AlternateContent>
  <bookViews>
    <workbookView xWindow="0" yWindow="0" windowWidth="23040" windowHeight="8904"/>
  </bookViews>
  <sheets>
    <sheet name="3.1,,1" sheetId="1" r:id="rId1"/>
  </sheets>
  <externalReferences>
    <externalReference r:id="rId2"/>
  </externalReference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'3.1,,1'!$A$1:$J$59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<sst xmlns="http://schemas.openxmlformats.org/spreadsheetml/2006/main" count="67" uniqueCount="45">
  <si>
    <t>3. POUŽÍVÁNÍ MOBILNÍHO TELEFONU A INTERNETU NA MOBILNÍM TELEFONU</t>
  </si>
  <si>
    <t>Tabulka 3.1: Osoby v ČR používající mobilní telefon, 2021</t>
  </si>
  <si>
    <t>Mobilní telefon (celkem)</t>
  </si>
  <si>
    <t>Chytrý telefon 
(tzv. smartphone)</t>
  </si>
  <si>
    <t>Telefon bez operačního systému</t>
  </si>
  <si>
    <t>Internet na mobilním telefonu</t>
  </si>
  <si>
    <t xml:space="preserve">v tis. </t>
  </si>
  <si>
    <r>
      <t>%</t>
    </r>
    <r>
      <rPr>
        <i/>
        <vertAlign val="superscript"/>
        <sz val="8"/>
        <rFont val="Arial"/>
        <family val="2"/>
      </rPr>
      <t>1)</t>
    </r>
  </si>
  <si>
    <r>
      <t>%</t>
    </r>
    <r>
      <rPr>
        <i/>
        <vertAlign val="superscript"/>
        <sz val="8"/>
        <rFont val="Arial"/>
        <family val="2"/>
      </rPr>
      <t>2)</t>
    </r>
  </si>
  <si>
    <t>Celkem 16+</t>
  </si>
  <si>
    <t>Pohlaví</t>
  </si>
  <si>
    <t>Muži 16+</t>
  </si>
  <si>
    <t>Ženy 16+</t>
  </si>
  <si>
    <t>Věková skupina</t>
  </si>
  <si>
    <t>16–24 let</t>
  </si>
  <si>
    <t>25–34 let</t>
  </si>
  <si>
    <t>35–44 let</t>
  </si>
  <si>
    <t>45–54 let</t>
  </si>
  <si>
    <t>55–64 let</t>
  </si>
  <si>
    <t>65–74 let</t>
  </si>
  <si>
    <t>75+</t>
  </si>
  <si>
    <t>Vzdělání (25-64 let)</t>
  </si>
  <si>
    <t>Základní</t>
  </si>
  <si>
    <t>Střední bez maturity</t>
  </si>
  <si>
    <t>Střední s maturitou + VOŠ</t>
  </si>
  <si>
    <t>Vysokoškolské</t>
  </si>
  <si>
    <t>Ekonomická aktivita (16+)</t>
  </si>
  <si>
    <t>Zaměstnaní</t>
  </si>
  <si>
    <t>Nezaměstnaní</t>
  </si>
  <si>
    <t>Ženy v domácnosti*</t>
  </si>
  <si>
    <t>Studenti</t>
  </si>
  <si>
    <t>Starobní důchodci</t>
  </si>
  <si>
    <t>Invalidní důchodci</t>
  </si>
  <si>
    <t>Graf 3.1: Osoby v ČR používající jednotlivé typy mobilního telefonu, 2021</t>
  </si>
  <si>
    <t xml:space="preserve"> Pouze telefon bez operačního systému</t>
  </si>
  <si>
    <t xml:space="preserve"> Pouze chytrý telefon</t>
  </si>
  <si>
    <t xml:space="preserve"> Chytrý telefon i telefon bez operačního systému</t>
  </si>
  <si>
    <t>ZŠ</t>
  </si>
  <si>
    <t>SŠ bez maturity</t>
  </si>
  <si>
    <t>SŠ s maturitou + VOŠ</t>
  </si>
  <si>
    <t>VŠ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</si>
  <si>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osob v dané socio-demografické skupině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</si>
  <si>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Podíl z celkového počtu osob v dané socio-demografické skupině, které používají mobilní telefon</t>
    </r>
  </si>
  <si>
    <t>* Zahrnuje i ženy (popř. muže) na rodičovské či mateřské dovolené</t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</si>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</sst>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14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7"/>
      <color rgb="FFFF0000"/>
      <name val="Arial"/>
      <family val="2"/>
    </font>
    <font>
      <sz val="7"/>
      <color theme="0"/>
      <name val="Arial"/>
      <family val="2"/>
    </font>
    <font>
      <i/>
      <vertAlign val="superscript"/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vertAlign val="superscript"/>
      <sz val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8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 style="medium">
        <color auto="1"/>
      </top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1" fillId="0" borderId="0" xfId="0" applyFont="1" applyBorder="1"/>
    <xf numFmtId="0" fontId="4" fillId="0" borderId="0" xfId="0" applyFont="1" applyBorder="1"/>
    <xf numFmtId="0" fontId="4" fillId="0" borderId="1" xfId="0" applyFont="1" applyBorder="1" applyAlignment="1"/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4" fillId="0" borderId="5" xfId="0" applyFont="1" applyBorder="1" applyAlignment="1"/>
    <xf numFmtId="0" fontId="3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3" borderId="0" xfId="0" applyFont="1" applyFill="1" applyAlignment="1"/>
    <xf numFmtId="0" fontId="8" fillId="0" borderId="10" xfId="0" applyFont="1" applyFill="1" applyBorder="1"/>
    <xf numFmtId="164" fontId="9" fillId="0" borderId="11" xfId="0" applyNumberFormat="1" applyFont="1" applyFill="1" applyBorder="1" applyAlignment="1">
      <alignment horizontal="right"/>
    </xf>
    <xf numFmtId="164" fontId="9" fillId="0" borderId="12" xfId="0" applyNumberFormat="1" applyFont="1" applyFill="1" applyBorder="1" applyAlignment="1">
      <alignment horizontal="right"/>
    </xf>
    <xf numFmtId="164" fontId="9" fillId="0" borderId="13" xfId="0" applyNumberFormat="1" applyFont="1" applyFill="1" applyBorder="1" applyAlignment="1">
      <alignment horizontal="right"/>
    </xf>
    <xf numFmtId="164" fontId="9" fillId="0" borderId="10" xfId="0" applyNumberFormat="1" applyFont="1" applyFill="1" applyBorder="1" applyAlignment="1">
      <alignment horizontal="right"/>
    </xf>
    <xf numFmtId="164" fontId="9" fillId="0" borderId="14" xfId="0" applyNumberFormat="1" applyFont="1" applyFill="1" applyBorder="1" applyAlignment="1">
      <alignment horizontal="right"/>
    </xf>
    <xf numFmtId="164" fontId="9" fillId="0" borderId="0" xfId="0" applyNumberFormat="1" applyFont="1" applyFill="1" applyBorder="1" applyAlignment="1">
      <alignment horizontal="right"/>
    </xf>
    <xf numFmtId="164" fontId="9" fillId="0" borderId="15" xfId="0" applyNumberFormat="1" applyFont="1" applyFill="1" applyBorder="1" applyAlignment="1">
      <alignment horizontal="right"/>
    </xf>
    <xf numFmtId="164" fontId="8" fillId="0" borderId="16" xfId="0" applyNumberFormat="1" applyFont="1" applyFill="1" applyBorder="1" applyAlignment="1">
      <alignment horizontal="right"/>
    </xf>
    <xf numFmtId="0" fontId="2" fillId="0" borderId="0" xfId="0" applyFont="1" applyAlignment="1"/>
    <xf numFmtId="0" fontId="3" fillId="4" borderId="10" xfId="0" applyFont="1" applyFill="1" applyBorder="1"/>
    <xf numFmtId="164" fontId="10" fillId="4" borderId="11" xfId="0" applyNumberFormat="1" applyFont="1" applyFill="1" applyBorder="1" applyAlignment="1">
      <alignment horizontal="right"/>
    </xf>
    <xf numFmtId="164" fontId="10" fillId="4" borderId="12" xfId="0" applyNumberFormat="1" applyFont="1" applyFill="1" applyBorder="1" applyAlignment="1">
      <alignment horizontal="right"/>
    </xf>
    <xf numFmtId="164" fontId="10" fillId="4" borderId="13" xfId="0" applyNumberFormat="1" applyFont="1" applyFill="1" applyBorder="1" applyAlignment="1">
      <alignment horizontal="right"/>
    </xf>
    <xf numFmtId="164" fontId="10" fillId="4" borderId="10" xfId="0" applyNumberFormat="1" applyFont="1" applyFill="1" applyBorder="1" applyAlignment="1">
      <alignment horizontal="right"/>
    </xf>
    <xf numFmtId="164" fontId="10" fillId="4" borderId="14" xfId="0" applyNumberFormat="1" applyFont="1" applyFill="1" applyBorder="1" applyAlignment="1">
      <alignment horizontal="right"/>
    </xf>
    <xf numFmtId="164" fontId="10" fillId="4" borderId="0" xfId="0" applyNumberFormat="1" applyFont="1" applyFill="1" applyBorder="1" applyAlignment="1">
      <alignment horizontal="right"/>
    </xf>
    <xf numFmtId="164" fontId="10" fillId="4" borderId="15" xfId="0" applyNumberFormat="1" applyFont="1" applyFill="1" applyBorder="1" applyAlignment="1">
      <alignment horizontal="right"/>
    </xf>
    <xf numFmtId="164" fontId="3" fillId="4" borderId="17" xfId="0" applyNumberFormat="1" applyFont="1" applyFill="1" applyBorder="1" applyAlignment="1">
      <alignment horizontal="right"/>
    </xf>
    <xf numFmtId="0" fontId="2" fillId="3" borderId="0" xfId="0" applyFont="1" applyFill="1" applyAlignment="1"/>
    <xf numFmtId="0" fontId="3" fillId="0" borderId="10" xfId="0" applyFont="1" applyBorder="1" applyAlignment="1">
      <alignment horizontal="left" indent="1"/>
    </xf>
    <xf numFmtId="164" fontId="10" fillId="0" borderId="11" xfId="0" applyNumberFormat="1" applyFont="1" applyBorder="1" applyAlignment="1">
      <alignment horizontal="right"/>
    </xf>
    <xf numFmtId="164" fontId="10" fillId="0" borderId="12" xfId="0" applyNumberFormat="1" applyFont="1" applyBorder="1" applyAlignment="1">
      <alignment horizontal="right"/>
    </xf>
    <xf numFmtId="164" fontId="10" fillId="0" borderId="13" xfId="0" applyNumberFormat="1" applyFont="1" applyBorder="1" applyAlignment="1">
      <alignment horizontal="right"/>
    </xf>
    <xf numFmtId="164" fontId="10" fillId="0" borderId="10" xfId="0" applyNumberFormat="1" applyFont="1" applyBorder="1" applyAlignment="1">
      <alignment horizontal="right"/>
    </xf>
    <xf numFmtId="164" fontId="10" fillId="0" borderId="14" xfId="0" applyNumberFormat="1" applyFont="1" applyBorder="1" applyAlignment="1">
      <alignment horizontal="right"/>
    </xf>
    <xf numFmtId="164" fontId="10" fillId="0" borderId="0" xfId="0" applyNumberFormat="1" applyFont="1" applyBorder="1" applyAlignment="1">
      <alignment horizontal="right"/>
    </xf>
    <xf numFmtId="164" fontId="10" fillId="0" borderId="15" xfId="0" applyNumberFormat="1" applyFont="1" applyBorder="1" applyAlignment="1">
      <alignment horizontal="right"/>
    </xf>
    <xf numFmtId="164" fontId="3" fillId="0" borderId="17" xfId="0" applyNumberFormat="1" applyFont="1" applyBorder="1" applyAlignment="1">
      <alignment horizontal="right"/>
    </xf>
    <xf numFmtId="0" fontId="6" fillId="3" borderId="0" xfId="0" applyFont="1" applyFill="1" applyAlignment="1">
      <alignment wrapText="1"/>
    </xf>
    <xf numFmtId="0" fontId="2" fillId="3" borderId="0" xfId="0" applyFont="1" applyFill="1" applyAlignment="1">
      <alignment wrapText="1"/>
    </xf>
    <xf numFmtId="0" fontId="11" fillId="0" borderId="0" xfId="0" applyFont="1" applyBorder="1" applyAlignment="1">
      <alignment horizontal="left" indent="1"/>
    </xf>
    <xf numFmtId="0" fontId="3" fillId="0" borderId="0" xfId="0" applyFont="1" applyBorder="1" applyAlignment="1">
      <alignment horizontal="left" indent="1"/>
    </xf>
    <xf numFmtId="164" fontId="3" fillId="0" borderId="0" xfId="0" applyNumberFormat="1" applyFont="1" applyBorder="1" applyAlignment="1">
      <alignment horizontal="right"/>
    </xf>
    <xf numFmtId="164" fontId="4" fillId="0" borderId="0" xfId="0" applyNumberFormat="1" applyFont="1" applyBorder="1" applyAlignment="1">
      <alignment horizontal="right"/>
    </xf>
    <xf numFmtId="0" fontId="3" fillId="0" borderId="0" xfId="0" applyFont="1" applyFill="1" applyBorder="1"/>
    <xf numFmtId="0" fontId="2" fillId="0" borderId="0" xfId="0" applyFont="1" applyFill="1"/>
    <xf numFmtId="0" fontId="1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right" vertical="top"/>
    </xf>
    <xf numFmtId="0" fontId="12" fillId="3" borderId="0" xfId="0" applyFont="1" applyFill="1" applyBorder="1"/>
    <xf numFmtId="0" fontId="11" fillId="3" borderId="0" xfId="0" applyFont="1" applyFill="1" applyBorder="1"/>
    <xf numFmtId="0" fontId="11" fillId="3" borderId="0" xfId="0" applyFont="1" applyFill="1" applyBorder="1" applyAlignment="1">
      <alignment horizontal="left" indent="1"/>
    </xf>
    <xf numFmtId="0" fontId="10" fillId="0" borderId="0" xfId="0" applyFont="1" applyFill="1"/>
    <xf numFmtId="0" fontId="10" fillId="3" borderId="0" xfId="0" applyFont="1" applyFill="1"/>
    <xf numFmtId="0" fontId="3" fillId="3" borderId="0" xfId="0" applyFont="1" applyFill="1" applyBorder="1"/>
    <xf numFmtId="0" fontId="3" fillId="0" borderId="0" xfId="0" applyFont="1" applyFill="1"/>
    <xf numFmtId="0" fontId="3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38339869145785E-2"/>
          <c:y val="0.17502867697093419"/>
          <c:w val="0.90071356389577895"/>
          <c:h val="0.5757306832372449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'3.1,,1'!$M$34</c:f>
              <c:strCache>
                <c:ptCount val="1"/>
                <c:pt idx="0">
                  <c:v> Pouze telefon bez operačního systému</c:v>
                </c:pt>
              </c:strCache>
            </c:strRef>
          </c:tx>
          <c:spPr>
            <a:solidFill>
              <a:srgbClr val="215968"/>
            </a:solidFill>
          </c:spPr>
          <c:invertIfNegative val="0"/>
          <c:dLbls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D1E-4897-BDF9-232CC0BD850D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D1E-4897-BDF9-232CC0BD850D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'3.1,,1'!$L$35:$L$58</c:f>
              <c:strCache>
                <c:ptCount val="24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1">
                  <c:v>75+</c:v>
                </c:pt>
                <c:pt idx="13">
                  <c:v>ZŠ</c:v>
                </c:pt>
                <c:pt idx="14">
                  <c:v>SŠ bez maturity</c:v>
                </c:pt>
                <c:pt idx="15">
                  <c:v>SŠ s maturitou + VOŠ</c:v>
                </c:pt>
                <c:pt idx="16">
                  <c:v>VŠ</c:v>
                </c:pt>
                <c:pt idx="18">
                  <c:v>Zaměstnaní</c:v>
                </c:pt>
                <c:pt idx="19">
                  <c:v>Nezaměstnaní</c:v>
                </c:pt>
                <c:pt idx="20">
                  <c:v>Ženy v domácnosti*</c:v>
                </c:pt>
                <c:pt idx="21">
                  <c:v>Studenti</c:v>
                </c:pt>
                <c:pt idx="22">
                  <c:v>Starobní důchodci</c:v>
                </c:pt>
                <c:pt idx="23">
                  <c:v>Invalidní důchodci</c:v>
                </c:pt>
              </c:strCache>
            </c:strRef>
          </c:cat>
          <c:val>
            <c:numRef>
              <c:f>'3.1,,1'!$M$35:$M$58</c:f>
              <c:numCache>
                <c:formatCode>General</c:formatCode>
                <c:ptCount val="24"/>
                <c:pt idx="0">
                  <c:v>22.114000000000001</c:v>
                </c:pt>
                <c:pt idx="2">
                  <c:v>21.521000000000001</c:v>
                </c:pt>
                <c:pt idx="3">
                  <c:v>22.672999999999998</c:v>
                </c:pt>
                <c:pt idx="5">
                  <c:v>0.35000000000000003</c:v>
                </c:pt>
                <c:pt idx="6">
                  <c:v>1.8599999999999999</c:v>
                </c:pt>
                <c:pt idx="7">
                  <c:v>3.7350000000000003</c:v>
                </c:pt>
                <c:pt idx="8">
                  <c:v>8.3689999999999998</c:v>
                </c:pt>
                <c:pt idx="9">
                  <c:v>26.001000000000001</c:v>
                </c:pt>
                <c:pt idx="10">
                  <c:v>58.5</c:v>
                </c:pt>
                <c:pt idx="11">
                  <c:v>78.168000000000006</c:v>
                </c:pt>
                <c:pt idx="13">
                  <c:v>24.943000000000001</c:v>
                </c:pt>
                <c:pt idx="14">
                  <c:v>15.894</c:v>
                </c:pt>
                <c:pt idx="15">
                  <c:v>5.1059999999999999</c:v>
                </c:pt>
                <c:pt idx="16">
                  <c:v>3.4709999999999996</c:v>
                </c:pt>
                <c:pt idx="18">
                  <c:v>6.5409999999999995</c:v>
                </c:pt>
                <c:pt idx="19">
                  <c:v>17.374000000000002</c:v>
                </c:pt>
                <c:pt idx="20">
                  <c:v>2.54</c:v>
                </c:pt>
                <c:pt idx="21">
                  <c:v>0.35699999999999998</c:v>
                </c:pt>
                <c:pt idx="22">
                  <c:v>64.197999999999993</c:v>
                </c:pt>
                <c:pt idx="23">
                  <c:v>30.514999999999997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D1E-4897-BDF9-232CC0BD850D}"/>
            </c:ext>
          </c:extLst>
        </c:ser>
        <c:ser>
          <c:idx val="1"/>
          <c:order val="1"/>
          <c:tx>
            <c:strRef>
              <c:f>'3.1,,1'!$N$34</c:f>
              <c:strCache>
                <c:ptCount val="1"/>
                <c:pt idx="0">
                  <c:v> Pouze chytrý telefon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'3.1,,1'!$L$35:$L$58</c:f>
              <c:strCache>
                <c:ptCount val="24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1">
                  <c:v>75+</c:v>
                </c:pt>
                <c:pt idx="13">
                  <c:v>ZŠ</c:v>
                </c:pt>
                <c:pt idx="14">
                  <c:v>SŠ bez maturity</c:v>
                </c:pt>
                <c:pt idx="15">
                  <c:v>SŠ s maturitou + VOŠ</c:v>
                </c:pt>
                <c:pt idx="16">
                  <c:v>VŠ</c:v>
                </c:pt>
                <c:pt idx="18">
                  <c:v>Zaměstnaní</c:v>
                </c:pt>
                <c:pt idx="19">
                  <c:v>Nezaměstnaní</c:v>
                </c:pt>
                <c:pt idx="20">
                  <c:v>Ženy v domácnosti*</c:v>
                </c:pt>
                <c:pt idx="21">
                  <c:v>Studenti</c:v>
                </c:pt>
                <c:pt idx="22">
                  <c:v>Starobní důchodci</c:v>
                </c:pt>
                <c:pt idx="23">
                  <c:v>Invalidní důchodci</c:v>
                </c:pt>
              </c:strCache>
            </c:strRef>
          </c:cat>
          <c:val>
            <c:numRef>
              <c:f>'3.1,,1'!$N$35:$N$58</c:f>
              <c:numCache>
                <c:formatCode>General</c:formatCode>
                <c:ptCount val="24"/>
                <c:pt idx="0">
                  <c:v>75.554000000000002</c:v>
                </c:pt>
                <c:pt idx="2">
                  <c:v>76.209999999999994</c:v>
                </c:pt>
                <c:pt idx="3">
                  <c:v>74.936999999999998</c:v>
                </c:pt>
                <c:pt idx="5">
                  <c:v>99.179000000000002</c:v>
                </c:pt>
                <c:pt idx="6">
                  <c:v>97.26700000000001</c:v>
                </c:pt>
                <c:pt idx="7">
                  <c:v>94.49</c:v>
                </c:pt>
                <c:pt idx="8">
                  <c:v>90.222000000000008</c:v>
                </c:pt>
                <c:pt idx="9">
                  <c:v>71.314999999999998</c:v>
                </c:pt>
                <c:pt idx="10">
                  <c:v>38.661999999999999</c:v>
                </c:pt>
                <c:pt idx="11">
                  <c:v>13.633999999999999</c:v>
                </c:pt>
                <c:pt idx="13">
                  <c:v>70.289999999999992</c:v>
                </c:pt>
                <c:pt idx="14">
                  <c:v>82.658000000000001</c:v>
                </c:pt>
                <c:pt idx="15">
                  <c:v>93.271000000000001</c:v>
                </c:pt>
                <c:pt idx="16">
                  <c:v>95.25200000000001</c:v>
                </c:pt>
                <c:pt idx="18">
                  <c:v>92.11</c:v>
                </c:pt>
                <c:pt idx="19">
                  <c:v>80.626000000000005</c:v>
                </c:pt>
                <c:pt idx="20">
                  <c:v>97.460000000000008</c:v>
                </c:pt>
                <c:pt idx="21">
                  <c:v>99.643000000000001</c:v>
                </c:pt>
                <c:pt idx="22">
                  <c:v>31.097999999999999</c:v>
                </c:pt>
                <c:pt idx="23">
                  <c:v>59.967000000000006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D1E-4897-BDF9-232CC0BD850D}"/>
            </c:ext>
          </c:extLst>
        </c:ser>
        <c:ser>
          <c:idx val="2"/>
          <c:order val="2"/>
          <c:tx>
            <c:strRef>
              <c:f>'3.1,,1'!$O$34</c:f>
              <c:strCache>
                <c:ptCount val="1"/>
                <c:pt idx="0">
                  <c:v> Chytrý telefon i telefon bez operačního systému</c:v>
                </c:pt>
              </c:strCache>
            </c:strRef>
          </c:tx>
          <c:spPr>
            <a:solidFill>
              <a:srgbClr val="A9CEDC"/>
            </a:solidFill>
          </c:spPr>
          <c:invertIfNegative val="0"/>
          <c:dLbls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D1E-4897-BDF9-232CC0BD850D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D1E-4897-BDF9-232CC0BD850D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D1E-4897-BDF9-232CC0BD850D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D1E-4897-BDF9-232CC0BD850D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D1E-4897-BDF9-232CC0BD850D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'3.1,,1'!$L$35:$L$58</c:f>
              <c:strCache>
                <c:ptCount val="24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1">
                  <c:v>75+</c:v>
                </c:pt>
                <c:pt idx="13">
                  <c:v>ZŠ</c:v>
                </c:pt>
                <c:pt idx="14">
                  <c:v>SŠ bez maturity</c:v>
                </c:pt>
                <c:pt idx="15">
                  <c:v>SŠ s maturitou + VOŠ</c:v>
                </c:pt>
                <c:pt idx="16">
                  <c:v>VŠ</c:v>
                </c:pt>
                <c:pt idx="18">
                  <c:v>Zaměstnaní</c:v>
                </c:pt>
                <c:pt idx="19">
                  <c:v>Nezaměstnaní</c:v>
                </c:pt>
                <c:pt idx="20">
                  <c:v>Ženy v domácnosti*</c:v>
                </c:pt>
                <c:pt idx="21">
                  <c:v>Studenti</c:v>
                </c:pt>
                <c:pt idx="22">
                  <c:v>Starobní důchodci</c:v>
                </c:pt>
                <c:pt idx="23">
                  <c:v>Invalidní důchodci</c:v>
                </c:pt>
              </c:strCache>
            </c:strRef>
          </c:cat>
          <c:val>
            <c:numRef>
              <c:f>'3.1,,1'!$O$35:$O$58</c:f>
              <c:numCache>
                <c:formatCode>General</c:formatCode>
                <c:ptCount val="24"/>
                <c:pt idx="0">
                  <c:v>1.0940000000000001</c:v>
                </c:pt>
                <c:pt idx="2">
                  <c:v>1.0940000000000001</c:v>
                </c:pt>
                <c:pt idx="3">
                  <c:v>1.093</c:v>
                </c:pt>
                <c:pt idx="5">
                  <c:v>0</c:v>
                </c:pt>
                <c:pt idx="6">
                  <c:v>0.66400000000000003</c:v>
                </c:pt>
                <c:pt idx="7">
                  <c:v>1.472</c:v>
                </c:pt>
                <c:pt idx="8">
                  <c:v>0.81799999999999995</c:v>
                </c:pt>
                <c:pt idx="9">
                  <c:v>2.0629999999999997</c:v>
                </c:pt>
                <c:pt idx="10">
                  <c:v>1.3010000000000002</c:v>
                </c:pt>
                <c:pt idx="11">
                  <c:v>0.88400000000000012</c:v>
                </c:pt>
                <c:pt idx="13">
                  <c:v>0.38899999999999996</c:v>
                </c:pt>
                <c:pt idx="14">
                  <c:v>1.1639999999999999</c:v>
                </c:pt>
                <c:pt idx="15">
                  <c:v>1.4239999999999999</c:v>
                </c:pt>
                <c:pt idx="16">
                  <c:v>1.278</c:v>
                </c:pt>
                <c:pt idx="18">
                  <c:v>1.32</c:v>
                </c:pt>
                <c:pt idx="19">
                  <c:v>1.3360000000000001</c:v>
                </c:pt>
                <c:pt idx="20">
                  <c:v>0</c:v>
                </c:pt>
                <c:pt idx="21">
                  <c:v>0</c:v>
                </c:pt>
                <c:pt idx="22">
                  <c:v>1.18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AD1E-4897-BDF9-232CC0BD8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1"/>
        <c:overlap val="100"/>
        <c:axId val="199065600"/>
        <c:axId val="199204864"/>
      </c:barChart>
      <c:catAx>
        <c:axId val="19906560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>
            <a:noFill/>
          </a:ln>
        </c:spPr>
        <c:txPr>
          <a:bodyPr rot="-1980000" vert="horz"/>
          <a:lstStyle/>
          <a:p>
            <a:pPr>
              <a:defRPr/>
            </a:pPr>
            <a:endParaRPr lang="cs-CZ"/>
          </a:p>
        </c:txPr>
        <c:crossAx val="199204864"/>
        <c:crosses val="autoZero"/>
        <c:auto val="1"/>
        <c:lblAlgn val="ctr"/>
        <c:lblOffset val="100"/>
        <c:noMultiLvlLbl val="0"/>
      </c:catAx>
      <c:valAx>
        <c:axId val="199204864"/>
        <c:scaling>
          <c:orientation val="minMax"/>
          <c:max val="100"/>
        </c:scaling>
        <c:delete val="0"/>
        <c:axPos val="l"/>
        <c:majorGridlines>
          <c:spPr>
            <a:ln>
              <a:solidFill>
                <a:schemeClr val="bg1">
                  <a:lumMod val="50000"/>
                </a:schemeClr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 b="0"/>
                  <a:t>%</a:t>
                </a:r>
                <a:r>
                  <a:rPr lang="cs-CZ" b="0" baseline="30000"/>
                  <a:t>1)</a:t>
                </a:r>
              </a:p>
            </c:rich>
          </c:tx>
          <c:layout/>
          <c:overlay val="0"/>
        </c:title>
        <c:numFmt formatCode="#,##0" sourceLinked="0"/>
        <c:majorTickMark val="none"/>
        <c:minorTickMark val="none"/>
        <c:tickLblPos val="nextTo"/>
        <c:spPr>
          <a:ln>
            <a:noFill/>
          </a:ln>
        </c:spPr>
        <c:crossAx val="199065600"/>
        <c:crosses val="autoZero"/>
        <c:crossBetween val="between"/>
        <c:majorUnit val="10"/>
      </c:valAx>
      <c:spPr>
        <a:ln>
          <a:noFill/>
        </a:ln>
      </c:spPr>
    </c:plotArea>
    <c:legend>
      <c:legendPos val="t"/>
      <c:layout>
        <c:manualLayout>
          <c:xMode val="edge"/>
          <c:yMode val="edge"/>
          <c:x val="0.1019816578871697"/>
          <c:y val="2.557544757033248E-2"/>
          <c:w val="0.85597656936239619"/>
          <c:h val="9.4591564801202913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32</xdr:row>
      <xdr:rowOff>123825</xdr:rowOff>
    </xdr:from>
    <xdr:to>
      <xdr:col>9</xdr:col>
      <xdr:colOff>434340</xdr:colOff>
      <xdr:row>54</xdr:row>
      <xdr:rowOff>114300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ichetova9478/Documents/_VSIT/2021/V&#253;stupy/Publikace%20V&#352;IT/IND_&#269;&#225;st_1_202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,,1"/>
      <sheetName val="2.2,,2"/>
      <sheetName val="2.3,,3,4"/>
      <sheetName val="2.5,,4"/>
      <sheetName val="2.6,,5"/>
      <sheetName val="3.1,,1"/>
      <sheetName val="3.2,3"/>
      <sheetName val="3.4,5"/>
      <sheetName val="3.6,,2"/>
      <sheetName val="3.7,8"/>
      <sheetName val="3.9,,3,10"/>
      <sheetName val="4.1,,1"/>
      <sheetName val="4.2,,2"/>
      <sheetName val="5.1,,1"/>
      <sheetName val="5.2,,2"/>
      <sheetName val="5.3,,3"/>
      <sheetName val="5.4,,4"/>
      <sheetName val="5.5,,5"/>
      <sheetName val="5.6,7"/>
      <sheetName val="6.1,,1"/>
      <sheetName val="6.2,,2"/>
      <sheetName val="6.3,4"/>
      <sheetName val="6.5,,3"/>
      <sheetName val="6.6,,4"/>
      <sheetName val="7.1,,1"/>
      <sheetName val="7.2,3"/>
      <sheetName val="7.4,,2"/>
      <sheetName val="7.5,,3"/>
      <sheetName val="8.1,,1"/>
      <sheetName val="8.2,3"/>
      <sheetName val="8.4,,2"/>
      <sheetName val="8.5,,3"/>
    </sheetNames>
    <sheetDataSet>
      <sheetData sheetId="0"/>
      <sheetData sheetId="1"/>
      <sheetData sheetId="2"/>
      <sheetData sheetId="3"/>
      <sheetData sheetId="4"/>
      <sheetData sheetId="5">
        <row r="34">
          <cell r="M34" t="str">
            <v xml:space="preserve"> Pouze telefon bez operačního systému</v>
          </cell>
          <cell r="N34" t="str">
            <v xml:space="preserve"> Pouze chytrý telefon</v>
          </cell>
          <cell r="O34" t="str">
            <v xml:space="preserve"> Chytrý telefon i telefon bez operačního systému</v>
          </cell>
        </row>
        <row r="35">
          <cell r="L35" t="str">
            <v>Celkem 16+</v>
          </cell>
          <cell r="M35">
            <v>22.114000000000001</v>
          </cell>
          <cell r="N35">
            <v>75.554000000000002</v>
          </cell>
          <cell r="O35">
            <v>1.0940000000000001</v>
          </cell>
        </row>
        <row r="37">
          <cell r="L37" t="str">
            <v>Muži 16+</v>
          </cell>
          <cell r="M37">
            <v>21.521000000000001</v>
          </cell>
          <cell r="N37">
            <v>76.209999999999994</v>
          </cell>
          <cell r="O37">
            <v>1.0940000000000001</v>
          </cell>
        </row>
        <row r="38">
          <cell r="L38" t="str">
            <v>Ženy 16+</v>
          </cell>
          <cell r="M38">
            <v>22.672999999999998</v>
          </cell>
          <cell r="N38">
            <v>74.936999999999998</v>
          </cell>
          <cell r="O38">
            <v>1.093</v>
          </cell>
        </row>
        <row r="40">
          <cell r="L40" t="str">
            <v>16–24 let</v>
          </cell>
          <cell r="M40">
            <v>0.35000000000000003</v>
          </cell>
          <cell r="N40">
            <v>99.179000000000002</v>
          </cell>
          <cell r="O40">
            <v>0</v>
          </cell>
        </row>
        <row r="41">
          <cell r="L41" t="str">
            <v>25–34 let</v>
          </cell>
          <cell r="M41">
            <v>1.8599999999999999</v>
          </cell>
          <cell r="N41">
            <v>97.26700000000001</v>
          </cell>
          <cell r="O41">
            <v>0.66400000000000003</v>
          </cell>
        </row>
        <row r="42">
          <cell r="L42" t="str">
            <v>35–44 let</v>
          </cell>
          <cell r="M42">
            <v>3.7350000000000003</v>
          </cell>
          <cell r="N42">
            <v>94.49</v>
          </cell>
          <cell r="O42">
            <v>1.472</v>
          </cell>
        </row>
        <row r="43">
          <cell r="L43" t="str">
            <v>45–54 let</v>
          </cell>
          <cell r="M43">
            <v>8.3689999999999998</v>
          </cell>
          <cell r="N43">
            <v>90.222000000000008</v>
          </cell>
          <cell r="O43">
            <v>0.81799999999999995</v>
          </cell>
        </row>
        <row r="44">
          <cell r="L44" t="str">
            <v>55–64 let</v>
          </cell>
          <cell r="M44">
            <v>26.001000000000001</v>
          </cell>
          <cell r="N44">
            <v>71.314999999999998</v>
          </cell>
          <cell r="O44">
            <v>2.0629999999999997</v>
          </cell>
        </row>
        <row r="45">
          <cell r="L45" t="str">
            <v>65–74 let</v>
          </cell>
          <cell r="M45">
            <v>58.5</v>
          </cell>
          <cell r="N45">
            <v>38.661999999999999</v>
          </cell>
          <cell r="O45">
            <v>1.3010000000000002</v>
          </cell>
        </row>
        <row r="46">
          <cell r="L46" t="str">
            <v>75+</v>
          </cell>
          <cell r="M46">
            <v>78.168000000000006</v>
          </cell>
          <cell r="N46">
            <v>13.633999999999999</v>
          </cell>
          <cell r="O46">
            <v>0.88400000000000012</v>
          </cell>
        </row>
        <row r="48">
          <cell r="L48" t="str">
            <v>ZŠ</v>
          </cell>
          <cell r="M48">
            <v>24.943000000000001</v>
          </cell>
          <cell r="N48">
            <v>70.289999999999992</v>
          </cell>
          <cell r="O48">
            <v>0.38899999999999996</v>
          </cell>
        </row>
        <row r="49">
          <cell r="L49" t="str">
            <v>SŠ bez maturity</v>
          </cell>
          <cell r="M49">
            <v>15.894</v>
          </cell>
          <cell r="N49">
            <v>82.658000000000001</v>
          </cell>
          <cell r="O49">
            <v>1.1639999999999999</v>
          </cell>
        </row>
        <row r="50">
          <cell r="L50" t="str">
            <v>SŠ s maturitou + VOŠ</v>
          </cell>
          <cell r="M50">
            <v>5.1059999999999999</v>
          </cell>
          <cell r="N50">
            <v>93.271000000000001</v>
          </cell>
          <cell r="O50">
            <v>1.4239999999999999</v>
          </cell>
        </row>
        <row r="51">
          <cell r="L51" t="str">
            <v>VŠ</v>
          </cell>
          <cell r="M51">
            <v>3.4709999999999996</v>
          </cell>
          <cell r="N51">
            <v>95.25200000000001</v>
          </cell>
          <cell r="O51">
            <v>1.278</v>
          </cell>
        </row>
        <row r="53">
          <cell r="L53" t="str">
            <v>Zaměstnaní</v>
          </cell>
          <cell r="M53">
            <v>6.5409999999999995</v>
          </cell>
          <cell r="N53">
            <v>92.11</v>
          </cell>
          <cell r="O53">
            <v>1.32</v>
          </cell>
        </row>
        <row r="54">
          <cell r="L54" t="str">
            <v>Nezaměstnaní</v>
          </cell>
          <cell r="M54">
            <v>17.374000000000002</v>
          </cell>
          <cell r="N54">
            <v>80.626000000000005</v>
          </cell>
          <cell r="O54">
            <v>1.3360000000000001</v>
          </cell>
        </row>
        <row r="55">
          <cell r="L55" t="str">
            <v>Ženy v domácnosti*</v>
          </cell>
          <cell r="M55">
            <v>2.54</v>
          </cell>
          <cell r="N55">
            <v>97.460000000000008</v>
          </cell>
          <cell r="O55">
            <v>0</v>
          </cell>
        </row>
        <row r="56">
          <cell r="L56" t="str">
            <v>Studenti</v>
          </cell>
          <cell r="M56">
            <v>0.35699999999999998</v>
          </cell>
          <cell r="N56">
            <v>99.643000000000001</v>
          </cell>
          <cell r="O56">
            <v>0</v>
          </cell>
        </row>
        <row r="57">
          <cell r="L57" t="str">
            <v>Starobní důchodci</v>
          </cell>
          <cell r="M57">
            <v>64.197999999999993</v>
          </cell>
          <cell r="N57">
            <v>31.097999999999999</v>
          </cell>
          <cell r="O57">
            <v>1.18</v>
          </cell>
        </row>
        <row r="58">
          <cell r="L58" t="str">
            <v>Invalidní důchodci</v>
          </cell>
          <cell r="M58">
            <v>30.514999999999997</v>
          </cell>
          <cell r="N58">
            <v>59.967000000000006</v>
          </cell>
          <cell r="O58">
            <v>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7">
    <tabColor rgb="FF00B050"/>
  </sheetPr>
  <dimension ref="A1:V65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21.33203125" style="2" customWidth="1"/>
    <col min="2" max="5" width="7.109375" style="2" customWidth="1"/>
    <col min="6" max="7" width="7.5546875" style="2" customWidth="1"/>
    <col min="8" max="10" width="7.109375" style="2" customWidth="1"/>
    <col min="11" max="17" width="7.33203125" style="2" customWidth="1"/>
    <col min="18" max="16384" width="9.109375" style="2"/>
  </cols>
  <sheetData>
    <row r="1" spans="1:17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7" ht="11.25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</row>
    <row r="3" spans="1:17" ht="16.649999999999999" customHeight="1" x14ac:dyDescent="0.25">
      <c r="A3" s="4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7" ht="12" customHeight="1" thickBot="1" x14ac:dyDescent="0.25">
      <c r="A4" s="5"/>
      <c r="B4" s="3"/>
      <c r="C4" s="3"/>
      <c r="D4" s="3"/>
      <c r="E4" s="3"/>
      <c r="F4" s="3"/>
      <c r="G4" s="3"/>
      <c r="H4" s="3"/>
      <c r="I4" s="3"/>
      <c r="J4" s="3"/>
    </row>
    <row r="5" spans="1:17" ht="27.6" customHeight="1" x14ac:dyDescent="0.3">
      <c r="A5" s="6"/>
      <c r="B5" s="7" t="s">
        <v>2</v>
      </c>
      <c r="C5" s="8"/>
      <c r="D5" s="7" t="s">
        <v>3</v>
      </c>
      <c r="E5" s="9"/>
      <c r="F5" s="10" t="s">
        <v>4</v>
      </c>
      <c r="G5" s="9"/>
      <c r="H5" s="10" t="s">
        <v>5</v>
      </c>
      <c r="I5" s="10"/>
      <c r="J5" s="10"/>
      <c r="L5" s="11"/>
      <c r="M5" s="12"/>
      <c r="N5" s="12"/>
      <c r="O5" s="12"/>
    </row>
    <row r="6" spans="1:17" ht="12.75" customHeight="1" thickBot="1" x14ac:dyDescent="0.25">
      <c r="A6" s="13"/>
      <c r="B6" s="14" t="s">
        <v>6</v>
      </c>
      <c r="C6" s="15" t="s">
        <v>7</v>
      </c>
      <c r="D6" s="14" t="s">
        <v>6</v>
      </c>
      <c r="E6" s="15" t="s">
        <v>7</v>
      </c>
      <c r="F6" s="14" t="s">
        <v>6</v>
      </c>
      <c r="G6" s="15" t="s">
        <v>7</v>
      </c>
      <c r="H6" s="16" t="s">
        <v>6</v>
      </c>
      <c r="I6" s="17" t="s">
        <v>7</v>
      </c>
      <c r="J6" s="18" t="s">
        <v>8</v>
      </c>
      <c r="L6" s="19"/>
      <c r="M6" s="12"/>
      <c r="N6" s="12"/>
      <c r="O6" s="12"/>
    </row>
    <row r="7" spans="1:17" ht="12.75" customHeight="1" x14ac:dyDescent="0.2">
      <c r="A7" s="20" t="s">
        <v>9</v>
      </c>
      <c r="B7" s="21">
        <v>8664.1</v>
      </c>
      <c r="C7" s="22">
        <v>98.763000000000005</v>
      </c>
      <c r="D7" s="23">
        <v>6724.1</v>
      </c>
      <c r="E7" s="24">
        <v>76.64800000000001</v>
      </c>
      <c r="F7" s="25">
        <v>2036</v>
      </c>
      <c r="G7" s="24">
        <v>23.208000000000002</v>
      </c>
      <c r="H7" s="26">
        <v>6325.7</v>
      </c>
      <c r="I7" s="27">
        <v>72.106999999999999</v>
      </c>
      <c r="J7" s="28">
        <v>87.228999999999999</v>
      </c>
      <c r="L7" s="12"/>
      <c r="M7" s="12"/>
      <c r="N7" s="12"/>
      <c r="O7" s="12"/>
      <c r="Q7" s="29"/>
    </row>
    <row r="8" spans="1:17" ht="12" customHeight="1" x14ac:dyDescent="0.2">
      <c r="A8" s="30" t="s">
        <v>10</v>
      </c>
      <c r="B8" s="31"/>
      <c r="C8" s="32"/>
      <c r="D8" s="33"/>
      <c r="E8" s="34"/>
      <c r="F8" s="35"/>
      <c r="G8" s="34"/>
      <c r="H8" s="36"/>
      <c r="I8" s="37"/>
      <c r="J8" s="38"/>
      <c r="L8" s="19"/>
      <c r="M8" s="12"/>
      <c r="N8" s="12"/>
      <c r="O8" s="12"/>
      <c r="Q8" s="39"/>
    </row>
    <row r="9" spans="1:17" ht="12" customHeight="1" x14ac:dyDescent="0.2">
      <c r="A9" s="40" t="s">
        <v>11</v>
      </c>
      <c r="B9" s="41">
        <v>4204.1000000000004</v>
      </c>
      <c r="C9" s="42">
        <v>98.825000000000003</v>
      </c>
      <c r="D9" s="43">
        <v>3288.6</v>
      </c>
      <c r="E9" s="44">
        <v>77.304000000000002</v>
      </c>
      <c r="F9" s="45">
        <v>962.1</v>
      </c>
      <c r="G9" s="44">
        <v>22.616</v>
      </c>
      <c r="H9" s="46">
        <v>3117</v>
      </c>
      <c r="I9" s="47">
        <v>73.271000000000001</v>
      </c>
      <c r="J9" s="48">
        <v>86.855000000000004</v>
      </c>
      <c r="L9" s="19"/>
      <c r="M9" s="12"/>
      <c r="N9" s="12"/>
      <c r="O9" s="12"/>
      <c r="Q9" s="39"/>
    </row>
    <row r="10" spans="1:17" ht="12" customHeight="1" x14ac:dyDescent="0.2">
      <c r="A10" s="40" t="s">
        <v>12</v>
      </c>
      <c r="B10" s="41">
        <v>4460</v>
      </c>
      <c r="C10" s="42">
        <v>98.703000000000003</v>
      </c>
      <c r="D10" s="43">
        <v>3435.5</v>
      </c>
      <c r="E10" s="44">
        <v>76.031000000000006</v>
      </c>
      <c r="F10" s="45">
        <v>1073.9000000000001</v>
      </c>
      <c r="G10" s="44">
        <v>23.766000000000002</v>
      </c>
      <c r="H10" s="46">
        <v>3208.7</v>
      </c>
      <c r="I10" s="47">
        <v>71.009999999999991</v>
      </c>
      <c r="J10" s="48">
        <v>87.594999999999999</v>
      </c>
      <c r="L10" s="19"/>
      <c r="M10" s="12"/>
      <c r="N10" s="12"/>
      <c r="O10" s="12"/>
      <c r="Q10" s="39"/>
    </row>
    <row r="11" spans="1:17" ht="12" customHeight="1" x14ac:dyDescent="0.2">
      <c r="A11" s="30" t="s">
        <v>13</v>
      </c>
      <c r="B11" s="31"/>
      <c r="C11" s="32"/>
      <c r="D11" s="33"/>
      <c r="E11" s="34"/>
      <c r="F11" s="35"/>
      <c r="G11" s="34"/>
      <c r="H11" s="36"/>
      <c r="I11" s="37"/>
      <c r="J11" s="38"/>
      <c r="L11" s="19"/>
      <c r="M11" s="12"/>
      <c r="N11" s="12"/>
      <c r="O11" s="12"/>
      <c r="Q11" s="39"/>
    </row>
    <row r="12" spans="1:17" ht="12" customHeight="1" x14ac:dyDescent="0.2">
      <c r="A12" s="40" t="s">
        <v>14</v>
      </c>
      <c r="B12" s="41">
        <v>863.3</v>
      </c>
      <c r="C12" s="42">
        <v>99.528999999999996</v>
      </c>
      <c r="D12" s="43">
        <v>860.3</v>
      </c>
      <c r="E12" s="44">
        <v>99.179000000000002</v>
      </c>
      <c r="F12" s="45">
        <v>3</v>
      </c>
      <c r="G12" s="44">
        <v>0.35000000000000003</v>
      </c>
      <c r="H12" s="46">
        <v>852.7</v>
      </c>
      <c r="I12" s="47">
        <v>98.307999999999993</v>
      </c>
      <c r="J12" s="48">
        <v>99.021000000000001</v>
      </c>
      <c r="L12" s="19"/>
      <c r="M12" s="12"/>
      <c r="N12" s="12"/>
      <c r="O12" s="12"/>
      <c r="Q12" s="39"/>
    </row>
    <row r="13" spans="1:17" ht="12" customHeight="1" x14ac:dyDescent="0.2">
      <c r="A13" s="40" t="s">
        <v>15</v>
      </c>
      <c r="B13" s="41">
        <v>1314.7</v>
      </c>
      <c r="C13" s="42">
        <v>99.790999999999997</v>
      </c>
      <c r="D13" s="43">
        <v>1290.2</v>
      </c>
      <c r="E13" s="44">
        <v>97.930999999999997</v>
      </c>
      <c r="F13" s="45">
        <v>33.299999999999997</v>
      </c>
      <c r="G13" s="44">
        <v>2.524</v>
      </c>
      <c r="H13" s="46">
        <v>1275.3</v>
      </c>
      <c r="I13" s="47">
        <v>96.804000000000002</v>
      </c>
      <c r="J13" s="48">
        <v>98.224000000000004</v>
      </c>
      <c r="L13" s="19"/>
      <c r="M13" s="12"/>
      <c r="N13" s="12"/>
      <c r="O13" s="12"/>
      <c r="Q13" s="39"/>
    </row>
    <row r="14" spans="1:17" ht="12" customHeight="1" x14ac:dyDescent="0.2">
      <c r="A14" s="40" t="s">
        <v>16</v>
      </c>
      <c r="B14" s="41">
        <v>1618.4</v>
      </c>
      <c r="C14" s="42">
        <v>99.697000000000003</v>
      </c>
      <c r="D14" s="43">
        <v>1557.7</v>
      </c>
      <c r="E14" s="44">
        <v>95.962000000000003</v>
      </c>
      <c r="F14" s="45">
        <v>84.5</v>
      </c>
      <c r="G14" s="44">
        <v>5.2069999999999999</v>
      </c>
      <c r="H14" s="46">
        <v>1525.9</v>
      </c>
      <c r="I14" s="47">
        <v>94.001999999999995</v>
      </c>
      <c r="J14" s="48">
        <v>96.015000000000001</v>
      </c>
      <c r="L14" s="49"/>
      <c r="M14" s="12"/>
      <c r="N14" s="12"/>
      <c r="O14" s="12"/>
      <c r="Q14" s="50"/>
    </row>
    <row r="15" spans="1:17" ht="12" customHeight="1" x14ac:dyDescent="0.2">
      <c r="A15" s="40" t="s">
        <v>17</v>
      </c>
      <c r="B15" s="41">
        <v>1577.1</v>
      </c>
      <c r="C15" s="42">
        <v>99.409000000000006</v>
      </c>
      <c r="D15" s="43">
        <v>1444.3</v>
      </c>
      <c r="E15" s="44">
        <v>91.039999999999992</v>
      </c>
      <c r="F15" s="45">
        <v>145.69999999999999</v>
      </c>
      <c r="G15" s="44">
        <v>9.1869999999999994</v>
      </c>
      <c r="H15" s="46">
        <v>1369.6</v>
      </c>
      <c r="I15" s="47">
        <v>86.326999999999998</v>
      </c>
      <c r="J15" s="48">
        <v>89.516999999999996</v>
      </c>
      <c r="L15" s="19"/>
      <c r="M15" s="12"/>
      <c r="N15" s="12"/>
      <c r="O15" s="12"/>
      <c r="Q15" s="39"/>
    </row>
    <row r="16" spans="1:17" ht="12" customHeight="1" x14ac:dyDescent="0.2">
      <c r="A16" s="40" t="s">
        <v>18</v>
      </c>
      <c r="B16" s="41">
        <v>1278.2</v>
      </c>
      <c r="C16" s="42">
        <v>99.378999999999991</v>
      </c>
      <c r="D16" s="43">
        <v>943.7</v>
      </c>
      <c r="E16" s="44">
        <v>73.378</v>
      </c>
      <c r="F16" s="45">
        <v>360.9</v>
      </c>
      <c r="G16" s="44">
        <v>28.064</v>
      </c>
      <c r="H16" s="46">
        <v>846.1</v>
      </c>
      <c r="I16" s="47">
        <v>65.783000000000001</v>
      </c>
      <c r="J16" s="48">
        <v>78.286999999999992</v>
      </c>
      <c r="L16" s="19"/>
      <c r="M16" s="12"/>
      <c r="N16" s="12"/>
      <c r="O16" s="12"/>
      <c r="Q16" s="39"/>
    </row>
    <row r="17" spans="1:22" ht="12" customHeight="1" x14ac:dyDescent="0.2">
      <c r="A17" s="40" t="s">
        <v>19</v>
      </c>
      <c r="B17" s="41">
        <v>1254.0999999999999</v>
      </c>
      <c r="C17" s="42">
        <v>98.462000000000003</v>
      </c>
      <c r="D17" s="43">
        <v>509</v>
      </c>
      <c r="E17" s="44">
        <v>39.961999999999996</v>
      </c>
      <c r="F17" s="45">
        <v>761.7</v>
      </c>
      <c r="G17" s="44">
        <v>59.801000000000002</v>
      </c>
      <c r="H17" s="46">
        <v>387.5</v>
      </c>
      <c r="I17" s="47">
        <v>30.422000000000001</v>
      </c>
      <c r="J17" s="48">
        <v>54.751000000000005</v>
      </c>
      <c r="L17" s="19"/>
      <c r="M17" s="12"/>
      <c r="N17" s="12"/>
      <c r="O17" s="12"/>
      <c r="Q17" s="39"/>
    </row>
    <row r="18" spans="1:22" ht="12" customHeight="1" x14ac:dyDescent="0.2">
      <c r="A18" s="40" t="s">
        <v>20</v>
      </c>
      <c r="B18" s="41">
        <v>758.4</v>
      </c>
      <c r="C18" s="42">
        <v>92.686000000000007</v>
      </c>
      <c r="D18" s="43">
        <v>118.8</v>
      </c>
      <c r="E18" s="44">
        <v>14.516999999999999</v>
      </c>
      <c r="F18" s="45">
        <v>646.79999999999995</v>
      </c>
      <c r="G18" s="44">
        <v>79.052000000000007</v>
      </c>
      <c r="H18" s="46">
        <v>68.5</v>
      </c>
      <c r="I18" s="47">
        <v>8.3759999999999994</v>
      </c>
      <c r="J18" s="48">
        <v>37.128</v>
      </c>
      <c r="L18" s="12"/>
      <c r="M18" s="12"/>
      <c r="N18" s="12"/>
      <c r="O18" s="12"/>
    </row>
    <row r="19" spans="1:22" ht="12" customHeight="1" x14ac:dyDescent="0.2">
      <c r="A19" s="30" t="s">
        <v>21</v>
      </c>
      <c r="B19" s="31"/>
      <c r="C19" s="32"/>
      <c r="D19" s="33"/>
      <c r="E19" s="34"/>
      <c r="F19" s="35"/>
      <c r="G19" s="34"/>
      <c r="H19" s="36"/>
      <c r="I19" s="37"/>
      <c r="J19" s="38"/>
      <c r="L19" s="51"/>
      <c r="M19" s="12"/>
      <c r="N19" s="12"/>
      <c r="O19" s="12"/>
    </row>
    <row r="20" spans="1:22" ht="12" customHeight="1" x14ac:dyDescent="0.2">
      <c r="A20" s="40" t="s">
        <v>22</v>
      </c>
      <c r="B20" s="41">
        <v>333</v>
      </c>
      <c r="C20" s="42">
        <v>95.620999999999995</v>
      </c>
      <c r="D20" s="43">
        <v>246.1</v>
      </c>
      <c r="E20" s="44">
        <v>70.679000000000002</v>
      </c>
      <c r="F20" s="45">
        <v>88.2</v>
      </c>
      <c r="G20" s="44">
        <v>25.331</v>
      </c>
      <c r="H20" s="46">
        <v>226.3</v>
      </c>
      <c r="I20" s="47">
        <v>64.971000000000004</v>
      </c>
      <c r="J20" s="48">
        <v>84.631</v>
      </c>
      <c r="L20" s="51"/>
      <c r="M20" s="12"/>
      <c r="N20" s="12"/>
      <c r="O20" s="12"/>
    </row>
    <row r="21" spans="1:22" ht="12" customHeight="1" x14ac:dyDescent="0.2">
      <c r="A21" s="40" t="s">
        <v>23</v>
      </c>
      <c r="B21" s="41">
        <v>1929.6</v>
      </c>
      <c r="C21" s="42">
        <v>99.716999999999999</v>
      </c>
      <c r="D21" s="43">
        <v>1622.1</v>
      </c>
      <c r="E21" s="44">
        <v>83.822000000000003</v>
      </c>
      <c r="F21" s="45">
        <v>330.1</v>
      </c>
      <c r="G21" s="44">
        <v>17.058</v>
      </c>
      <c r="H21" s="46">
        <v>1493.2</v>
      </c>
      <c r="I21" s="47">
        <v>77.161999999999992</v>
      </c>
      <c r="J21" s="48">
        <v>85.602000000000004</v>
      </c>
      <c r="L21" s="52"/>
    </row>
    <row r="22" spans="1:22" ht="12" customHeight="1" x14ac:dyDescent="0.2">
      <c r="A22" s="40" t="s">
        <v>24</v>
      </c>
      <c r="B22" s="41">
        <v>2159.4</v>
      </c>
      <c r="C22" s="42">
        <v>99.801000000000002</v>
      </c>
      <c r="D22" s="43">
        <v>2049</v>
      </c>
      <c r="E22" s="44">
        <v>94.694999999999993</v>
      </c>
      <c r="F22" s="45">
        <v>141.30000000000001</v>
      </c>
      <c r="G22" s="44">
        <v>6.5299999999999994</v>
      </c>
      <c r="H22" s="46">
        <v>1984.7</v>
      </c>
      <c r="I22" s="47">
        <v>91.724000000000004</v>
      </c>
      <c r="J22" s="48">
        <v>93.387</v>
      </c>
    </row>
    <row r="23" spans="1:22" ht="12" customHeight="1" x14ac:dyDescent="0.2">
      <c r="A23" s="40" t="s">
        <v>25</v>
      </c>
      <c r="B23" s="41">
        <v>1366.3</v>
      </c>
      <c r="C23" s="42">
        <v>100</v>
      </c>
      <c r="D23" s="43">
        <v>1318.9</v>
      </c>
      <c r="E23" s="44">
        <v>96.528999999999996</v>
      </c>
      <c r="F23" s="45">
        <v>64.900000000000006</v>
      </c>
      <c r="G23" s="44">
        <v>4.7480000000000002</v>
      </c>
      <c r="H23" s="46">
        <v>1312.8</v>
      </c>
      <c r="I23" s="47">
        <v>96.087000000000003</v>
      </c>
      <c r="J23" s="48">
        <v>96.426000000000002</v>
      </c>
    </row>
    <row r="24" spans="1:22" ht="12" customHeight="1" x14ac:dyDescent="0.2">
      <c r="A24" s="30" t="s">
        <v>26</v>
      </c>
      <c r="B24" s="31"/>
      <c r="C24" s="32"/>
      <c r="D24" s="33"/>
      <c r="E24" s="34"/>
      <c r="F24" s="35"/>
      <c r="G24" s="34"/>
      <c r="H24" s="36"/>
      <c r="I24" s="37"/>
      <c r="J24" s="38"/>
    </row>
    <row r="25" spans="1:22" ht="12" customHeight="1" x14ac:dyDescent="0.2">
      <c r="A25" s="40" t="s">
        <v>27</v>
      </c>
      <c r="B25" s="41">
        <v>4974.3999999999996</v>
      </c>
      <c r="C25" s="42">
        <v>99.971000000000004</v>
      </c>
      <c r="D25" s="43">
        <v>4648.8999999999996</v>
      </c>
      <c r="E25" s="44">
        <v>93.43</v>
      </c>
      <c r="F25" s="45">
        <v>391.2</v>
      </c>
      <c r="G25" s="44">
        <v>7.8609999999999998</v>
      </c>
      <c r="H25" s="46">
        <v>4488.2</v>
      </c>
      <c r="I25" s="47">
        <v>90.2</v>
      </c>
      <c r="J25" s="48">
        <v>92.991</v>
      </c>
    </row>
    <row r="26" spans="1:22" ht="12" customHeight="1" x14ac:dyDescent="0.2">
      <c r="A26" s="40" t="s">
        <v>28</v>
      </c>
      <c r="B26" s="41">
        <v>213.8</v>
      </c>
      <c r="C26" s="42">
        <v>99.337000000000003</v>
      </c>
      <c r="D26" s="43">
        <v>176.4</v>
      </c>
      <c r="E26" s="44">
        <v>81.962000000000003</v>
      </c>
      <c r="F26" s="45">
        <v>40.299999999999997</v>
      </c>
      <c r="G26" s="44">
        <v>18.710999999999999</v>
      </c>
      <c r="H26" s="46">
        <v>169.9</v>
      </c>
      <c r="I26" s="47">
        <v>78.917000000000002</v>
      </c>
      <c r="J26" s="48">
        <v>91.435000000000002</v>
      </c>
    </row>
    <row r="27" spans="1:22" ht="12" customHeight="1" x14ac:dyDescent="0.2">
      <c r="A27" s="40" t="s">
        <v>29</v>
      </c>
      <c r="B27" s="41">
        <v>349.2</v>
      </c>
      <c r="C27" s="42">
        <v>100</v>
      </c>
      <c r="D27" s="43">
        <v>340.3</v>
      </c>
      <c r="E27" s="44">
        <v>97.460000000000008</v>
      </c>
      <c r="F27" s="45">
        <v>8.9</v>
      </c>
      <c r="G27" s="44">
        <v>2.54</v>
      </c>
      <c r="H27" s="46">
        <v>329.3</v>
      </c>
      <c r="I27" s="47">
        <v>94.323999999999998</v>
      </c>
      <c r="J27" s="48">
        <v>95.902000000000001</v>
      </c>
      <c r="L27" s="52"/>
    </row>
    <row r="28" spans="1:22" ht="12" customHeight="1" x14ac:dyDescent="0.2">
      <c r="A28" s="40" t="s">
        <v>30</v>
      </c>
      <c r="B28" s="41">
        <v>661.1</v>
      </c>
      <c r="C28" s="42">
        <v>100</v>
      </c>
      <c r="D28" s="43">
        <v>658.8</v>
      </c>
      <c r="E28" s="44">
        <v>99.643000000000001</v>
      </c>
      <c r="F28" s="45">
        <v>2.4</v>
      </c>
      <c r="G28" s="44">
        <v>0.35699999999999998</v>
      </c>
      <c r="H28" s="46">
        <v>657.9</v>
      </c>
      <c r="I28" s="47">
        <v>99.509</v>
      </c>
      <c r="J28" s="48">
        <v>99.509</v>
      </c>
      <c r="L28" s="52"/>
    </row>
    <row r="29" spans="1:22" ht="12" customHeight="1" x14ac:dyDescent="0.2">
      <c r="A29" s="40" t="s">
        <v>31</v>
      </c>
      <c r="B29" s="41">
        <v>2237.9</v>
      </c>
      <c r="C29" s="42">
        <v>96.475999999999999</v>
      </c>
      <c r="D29" s="43">
        <v>748.7</v>
      </c>
      <c r="E29" s="44">
        <v>32.279000000000003</v>
      </c>
      <c r="F29" s="45">
        <v>1516.5</v>
      </c>
      <c r="G29" s="44">
        <v>65.378</v>
      </c>
      <c r="H29" s="46">
        <v>549</v>
      </c>
      <c r="I29" s="47">
        <v>23.666</v>
      </c>
      <c r="J29" s="48">
        <v>51.912000000000006</v>
      </c>
    </row>
    <row r="30" spans="1:22" ht="12" customHeight="1" x14ac:dyDescent="0.2">
      <c r="A30" s="40" t="s">
        <v>32</v>
      </c>
      <c r="B30" s="41">
        <v>227.7</v>
      </c>
      <c r="C30" s="42">
        <v>90.481999999999999</v>
      </c>
      <c r="D30" s="43">
        <v>150.9</v>
      </c>
      <c r="E30" s="44">
        <v>59.967000000000006</v>
      </c>
      <c r="F30" s="45">
        <v>76.8</v>
      </c>
      <c r="G30" s="44">
        <v>30.514999999999997</v>
      </c>
      <c r="H30" s="46">
        <v>131.4</v>
      </c>
      <c r="I30" s="47">
        <v>52.202000000000005</v>
      </c>
      <c r="J30" s="48">
        <v>74.036000000000001</v>
      </c>
    </row>
    <row r="31" spans="1:22" s="56" customFormat="1" ht="12" customHeight="1" x14ac:dyDescent="0.2">
      <c r="A31" s="52"/>
      <c r="B31" s="53"/>
      <c r="C31" s="54"/>
      <c r="D31" s="53"/>
      <c r="E31" s="54"/>
      <c r="F31" s="53"/>
      <c r="G31" s="54"/>
      <c r="H31" s="55"/>
      <c r="I31" s="55"/>
      <c r="J31" s="55"/>
      <c r="O31" s="2"/>
      <c r="P31" s="2"/>
      <c r="Q31" s="2"/>
      <c r="R31" s="2"/>
      <c r="S31" s="2"/>
      <c r="T31" s="2"/>
      <c r="U31" s="2"/>
      <c r="V31" s="2"/>
    </row>
    <row r="32" spans="1:22" ht="16.5" customHeight="1" x14ac:dyDescent="0.25">
      <c r="A32" s="4" t="s">
        <v>33</v>
      </c>
      <c r="B32" s="4"/>
      <c r="C32" s="4"/>
      <c r="D32" s="4"/>
      <c r="E32" s="4"/>
      <c r="F32" s="4"/>
      <c r="G32" s="4"/>
      <c r="H32" s="57"/>
      <c r="I32" s="57"/>
      <c r="J32" s="57"/>
      <c r="L32" s="12"/>
      <c r="M32" s="12"/>
      <c r="N32" s="12"/>
      <c r="O32" s="12"/>
      <c r="P32" s="12"/>
    </row>
    <row r="33" spans="10:18" ht="12" customHeight="1" x14ac:dyDescent="0.2">
      <c r="J33" s="58"/>
      <c r="L33" s="12"/>
      <c r="M33" s="12"/>
      <c r="N33" s="12"/>
      <c r="O33" s="12"/>
      <c r="P33" s="12"/>
    </row>
    <row r="34" spans="10:18" ht="8.4" customHeight="1" x14ac:dyDescent="0.2">
      <c r="K34" s="12"/>
      <c r="L34" s="12"/>
      <c r="M34" s="12" t="s">
        <v>34</v>
      </c>
      <c r="N34" s="12" t="s">
        <v>35</v>
      </c>
      <c r="O34" s="12" t="s">
        <v>36</v>
      </c>
      <c r="P34" s="12"/>
      <c r="Q34" s="12"/>
      <c r="R34" s="12"/>
    </row>
    <row r="35" spans="10:18" ht="12" customHeight="1" x14ac:dyDescent="0.2">
      <c r="K35" s="12"/>
      <c r="L35" s="59" t="s">
        <v>9</v>
      </c>
      <c r="M35" s="12">
        <v>22.114000000000001</v>
      </c>
      <c r="N35" s="12">
        <v>75.554000000000002</v>
      </c>
      <c r="O35" s="12">
        <v>1.0940000000000001</v>
      </c>
      <c r="P35" s="12"/>
      <c r="Q35" s="12"/>
      <c r="R35" s="12"/>
    </row>
    <row r="36" spans="10:18" ht="12" customHeight="1" x14ac:dyDescent="0.2">
      <c r="K36" s="12"/>
      <c r="L36" s="60"/>
      <c r="M36" s="12"/>
      <c r="N36" s="12"/>
      <c r="O36" s="12"/>
      <c r="P36" s="12"/>
      <c r="Q36" s="12"/>
      <c r="R36" s="12"/>
    </row>
    <row r="37" spans="10:18" ht="12" customHeight="1" x14ac:dyDescent="0.2">
      <c r="K37" s="12"/>
      <c r="L37" s="61" t="s">
        <v>11</v>
      </c>
      <c r="M37" s="12">
        <v>21.521000000000001</v>
      </c>
      <c r="N37" s="12">
        <v>76.209999999999994</v>
      </c>
      <c r="O37" s="12">
        <v>1.0940000000000001</v>
      </c>
      <c r="P37" s="12"/>
      <c r="Q37" s="12"/>
      <c r="R37" s="12"/>
    </row>
    <row r="38" spans="10:18" ht="9.6" customHeight="1" x14ac:dyDescent="0.2">
      <c r="K38" s="12"/>
      <c r="L38" s="61" t="s">
        <v>12</v>
      </c>
      <c r="M38" s="12">
        <v>22.672999999999998</v>
      </c>
      <c r="N38" s="12">
        <v>74.936999999999998</v>
      </c>
      <c r="O38" s="12">
        <v>1.093</v>
      </c>
      <c r="P38" s="12"/>
      <c r="Q38" s="12"/>
      <c r="R38" s="12"/>
    </row>
    <row r="39" spans="10:18" ht="9.6" customHeight="1" x14ac:dyDescent="0.2">
      <c r="K39" s="12"/>
      <c r="L39" s="60"/>
      <c r="M39" s="12"/>
      <c r="N39" s="12"/>
      <c r="O39" s="12"/>
      <c r="P39" s="12"/>
      <c r="Q39" s="12"/>
      <c r="R39" s="12"/>
    </row>
    <row r="40" spans="10:18" ht="9.6" customHeight="1" x14ac:dyDescent="0.2">
      <c r="K40" s="12"/>
      <c r="L40" s="61" t="s">
        <v>14</v>
      </c>
      <c r="M40" s="12">
        <v>0.35000000000000003</v>
      </c>
      <c r="N40" s="12">
        <v>99.179000000000002</v>
      </c>
      <c r="O40" s="12">
        <v>0</v>
      </c>
      <c r="P40" s="12"/>
      <c r="Q40" s="12"/>
      <c r="R40" s="12"/>
    </row>
    <row r="41" spans="10:18" ht="9.6" customHeight="1" x14ac:dyDescent="0.2">
      <c r="K41" s="12"/>
      <c r="L41" s="61" t="s">
        <v>15</v>
      </c>
      <c r="M41" s="12">
        <v>1.8599999999999999</v>
      </c>
      <c r="N41" s="12">
        <v>97.26700000000001</v>
      </c>
      <c r="O41" s="12">
        <v>0.66400000000000003</v>
      </c>
      <c r="P41" s="12"/>
      <c r="Q41" s="12"/>
      <c r="R41" s="12"/>
    </row>
    <row r="42" spans="10:18" ht="9.6" customHeight="1" x14ac:dyDescent="0.2">
      <c r="K42" s="12"/>
      <c r="L42" s="61" t="s">
        <v>16</v>
      </c>
      <c r="M42" s="12">
        <v>3.7350000000000003</v>
      </c>
      <c r="N42" s="12">
        <v>94.49</v>
      </c>
      <c r="O42" s="12">
        <v>1.472</v>
      </c>
      <c r="P42" s="12"/>
      <c r="Q42" s="12"/>
      <c r="R42" s="12"/>
    </row>
    <row r="43" spans="10:18" ht="9.6" customHeight="1" x14ac:dyDescent="0.2">
      <c r="K43" s="12"/>
      <c r="L43" s="61" t="s">
        <v>17</v>
      </c>
      <c r="M43" s="12">
        <v>8.3689999999999998</v>
      </c>
      <c r="N43" s="12">
        <v>90.222000000000008</v>
      </c>
      <c r="O43" s="12">
        <v>0.81799999999999995</v>
      </c>
      <c r="P43" s="12"/>
      <c r="Q43" s="12"/>
      <c r="R43" s="12"/>
    </row>
    <row r="44" spans="10:18" ht="9.6" customHeight="1" x14ac:dyDescent="0.2">
      <c r="K44" s="12"/>
      <c r="L44" s="61" t="s">
        <v>18</v>
      </c>
      <c r="M44" s="12">
        <v>26.001000000000001</v>
      </c>
      <c r="N44" s="12">
        <v>71.314999999999998</v>
      </c>
      <c r="O44" s="12">
        <v>2.0629999999999997</v>
      </c>
      <c r="P44" s="12"/>
      <c r="Q44" s="12"/>
      <c r="R44" s="12"/>
    </row>
    <row r="45" spans="10:18" ht="9.6" customHeight="1" x14ac:dyDescent="0.2">
      <c r="K45" s="12"/>
      <c r="L45" s="61" t="s">
        <v>19</v>
      </c>
      <c r="M45" s="12">
        <v>58.5</v>
      </c>
      <c r="N45" s="12">
        <v>38.661999999999999</v>
      </c>
      <c r="O45" s="12">
        <v>1.3010000000000002</v>
      </c>
      <c r="P45" s="12"/>
      <c r="Q45" s="12"/>
      <c r="R45" s="12"/>
    </row>
    <row r="46" spans="10:18" ht="9.6" customHeight="1" x14ac:dyDescent="0.2">
      <c r="K46" s="12"/>
      <c r="L46" s="61" t="s">
        <v>20</v>
      </c>
      <c r="M46" s="12">
        <v>78.168000000000006</v>
      </c>
      <c r="N46" s="12">
        <v>13.633999999999999</v>
      </c>
      <c r="O46" s="12">
        <v>0.88400000000000012</v>
      </c>
      <c r="P46" s="12"/>
      <c r="Q46" s="12"/>
      <c r="R46" s="12"/>
    </row>
    <row r="47" spans="10:18" ht="12" customHeight="1" x14ac:dyDescent="0.2">
      <c r="K47" s="12"/>
      <c r="L47" s="12"/>
      <c r="M47" s="12"/>
      <c r="N47" s="12"/>
      <c r="O47" s="12"/>
      <c r="P47" s="12"/>
      <c r="Q47" s="12"/>
      <c r="R47" s="12"/>
    </row>
    <row r="48" spans="10:18" ht="12" customHeight="1" x14ac:dyDescent="0.2">
      <c r="K48" s="12"/>
      <c r="L48" s="51" t="s">
        <v>37</v>
      </c>
      <c r="M48" s="12">
        <v>24.943000000000001</v>
      </c>
      <c r="N48" s="12">
        <v>70.289999999999992</v>
      </c>
      <c r="O48" s="12">
        <v>0.38899999999999996</v>
      </c>
      <c r="P48" s="12"/>
      <c r="Q48" s="12"/>
      <c r="R48" s="12"/>
    </row>
    <row r="49" spans="1:18" ht="12" customHeight="1" x14ac:dyDescent="0.2">
      <c r="K49" s="12"/>
      <c r="L49" s="51" t="s">
        <v>38</v>
      </c>
      <c r="M49" s="12">
        <v>15.894</v>
      </c>
      <c r="N49" s="12">
        <v>82.658000000000001</v>
      </c>
      <c r="O49" s="12">
        <v>1.1639999999999999</v>
      </c>
      <c r="P49" s="12"/>
      <c r="Q49" s="12"/>
      <c r="R49" s="12"/>
    </row>
    <row r="50" spans="1:18" ht="12" customHeight="1" x14ac:dyDescent="0.2">
      <c r="K50" s="12"/>
      <c r="L50" s="51" t="s">
        <v>39</v>
      </c>
      <c r="M50" s="12">
        <v>5.1059999999999999</v>
      </c>
      <c r="N50" s="12">
        <v>93.271000000000001</v>
      </c>
      <c r="O50" s="12">
        <v>1.4239999999999999</v>
      </c>
      <c r="P50" s="12"/>
      <c r="Q50" s="12"/>
      <c r="R50" s="12"/>
    </row>
    <row r="51" spans="1:18" ht="12" customHeight="1" x14ac:dyDescent="0.2">
      <c r="K51" s="12"/>
      <c r="L51" s="51" t="s">
        <v>40</v>
      </c>
      <c r="M51" s="12">
        <v>3.4709999999999996</v>
      </c>
      <c r="N51" s="12">
        <v>95.25200000000001</v>
      </c>
      <c r="O51" s="12">
        <v>1.278</v>
      </c>
      <c r="P51" s="12"/>
      <c r="Q51" s="12"/>
      <c r="R51" s="12"/>
    </row>
    <row r="52" spans="1:18" ht="12" customHeight="1" x14ac:dyDescent="0.2">
      <c r="K52" s="12"/>
      <c r="L52" s="12"/>
      <c r="M52" s="12"/>
      <c r="N52" s="12"/>
      <c r="O52" s="12"/>
      <c r="P52" s="12"/>
      <c r="Q52" s="12"/>
      <c r="R52" s="12"/>
    </row>
    <row r="53" spans="1:18" ht="12" customHeight="1" x14ac:dyDescent="0.2">
      <c r="K53" s="12"/>
      <c r="L53" s="51" t="s">
        <v>27</v>
      </c>
      <c r="M53" s="12">
        <v>6.5409999999999995</v>
      </c>
      <c r="N53" s="12">
        <v>92.11</v>
      </c>
      <c r="O53" s="12">
        <v>1.32</v>
      </c>
      <c r="P53" s="12"/>
      <c r="Q53" s="12"/>
      <c r="R53" s="12"/>
    </row>
    <row r="54" spans="1:18" ht="12" customHeight="1" x14ac:dyDescent="0.2">
      <c r="B54" s="56"/>
      <c r="C54" s="56"/>
      <c r="D54" s="56"/>
      <c r="E54" s="56"/>
      <c r="F54" s="56"/>
      <c r="G54" s="56"/>
      <c r="H54" s="56"/>
      <c r="I54" s="56"/>
      <c r="J54" s="56"/>
      <c r="K54" s="12"/>
      <c r="L54" s="51" t="s">
        <v>28</v>
      </c>
      <c r="M54" s="12">
        <v>17.374000000000002</v>
      </c>
      <c r="N54" s="12">
        <v>80.626000000000005</v>
      </c>
      <c r="O54" s="12">
        <v>1.3360000000000001</v>
      </c>
      <c r="P54" s="12"/>
      <c r="Q54" s="12"/>
      <c r="R54" s="12"/>
    </row>
    <row r="55" spans="1:18" ht="12" customHeight="1" x14ac:dyDescent="0.2">
      <c r="B55" s="3"/>
      <c r="C55" s="3"/>
      <c r="D55" s="3"/>
      <c r="E55" s="3"/>
      <c r="F55" s="3"/>
      <c r="G55" s="3"/>
      <c r="H55" s="3"/>
      <c r="I55" s="3"/>
      <c r="J55" s="3"/>
      <c r="K55" s="12"/>
      <c r="L55" s="51" t="s">
        <v>29</v>
      </c>
      <c r="M55" s="12">
        <v>2.54</v>
      </c>
      <c r="N55" s="12">
        <v>97.460000000000008</v>
      </c>
      <c r="O55" s="12">
        <v>0</v>
      </c>
      <c r="P55" s="12"/>
      <c r="Q55" s="12"/>
      <c r="R55" s="12"/>
    </row>
    <row r="56" spans="1:18" ht="12" customHeight="1" x14ac:dyDescent="0.2">
      <c r="A56" s="62" t="s">
        <v>41</v>
      </c>
      <c r="B56" s="3"/>
      <c r="C56" s="3"/>
      <c r="D56" s="3"/>
      <c r="E56" s="3"/>
      <c r="F56" s="3"/>
      <c r="G56" s="3"/>
      <c r="H56" s="3"/>
      <c r="I56" s="3"/>
      <c r="J56" s="3"/>
      <c r="K56" s="12"/>
      <c r="L56" s="51" t="s">
        <v>30</v>
      </c>
      <c r="M56" s="12">
        <v>0.35699999999999998</v>
      </c>
      <c r="N56" s="12">
        <v>99.643000000000001</v>
      </c>
      <c r="O56" s="12">
        <v>0</v>
      </c>
      <c r="P56" s="12"/>
      <c r="Q56" s="12"/>
      <c r="R56" s="12"/>
    </row>
    <row r="57" spans="1:18" ht="12" customHeight="1" x14ac:dyDescent="0.2">
      <c r="A57" s="63" t="s">
        <v>42</v>
      </c>
      <c r="B57" s="64"/>
      <c r="C57" s="64"/>
      <c r="D57" s="64"/>
      <c r="E57" s="64"/>
      <c r="F57" s="64"/>
      <c r="G57" s="64"/>
      <c r="H57" s="64"/>
      <c r="I57" s="64"/>
      <c r="J57" s="64"/>
      <c r="K57" s="12"/>
      <c r="L57" s="51" t="s">
        <v>31</v>
      </c>
      <c r="M57" s="12">
        <v>64.197999999999993</v>
      </c>
      <c r="N57" s="12">
        <v>31.097999999999999</v>
      </c>
      <c r="O57" s="12">
        <v>1.18</v>
      </c>
      <c r="P57" s="12"/>
      <c r="Q57" s="12"/>
      <c r="R57" s="12"/>
    </row>
    <row r="58" spans="1:18" ht="12" customHeight="1" x14ac:dyDescent="0.2">
      <c r="A58" s="65" t="s">
        <v>43</v>
      </c>
      <c r="B58" s="3"/>
      <c r="C58" s="3"/>
      <c r="D58" s="3"/>
      <c r="E58" s="3"/>
      <c r="F58" s="3"/>
      <c r="G58" s="3"/>
      <c r="H58" s="3"/>
      <c r="I58" s="3"/>
      <c r="J58" s="3"/>
      <c r="K58" s="12"/>
      <c r="L58" s="51" t="s">
        <v>32</v>
      </c>
      <c r="M58" s="12">
        <v>30.514999999999997</v>
      </c>
      <c r="N58" s="12">
        <v>59.967000000000006</v>
      </c>
      <c r="O58" s="12">
        <v>0</v>
      </c>
      <c r="P58" s="12"/>
      <c r="Q58" s="12"/>
      <c r="R58" s="12"/>
    </row>
    <row r="59" spans="1:18" ht="12" customHeight="1" x14ac:dyDescent="0.2">
      <c r="A59" s="66" t="s">
        <v>44</v>
      </c>
      <c r="B59" s="3"/>
      <c r="C59" s="3"/>
      <c r="D59" s="3"/>
      <c r="E59" s="3"/>
      <c r="F59" s="3"/>
      <c r="G59" s="3"/>
      <c r="H59" s="3"/>
      <c r="I59" s="3"/>
      <c r="J59" s="3"/>
      <c r="K59" s="12"/>
      <c r="L59" s="12"/>
      <c r="M59" s="12"/>
      <c r="N59" s="12"/>
      <c r="O59" s="12"/>
      <c r="P59" s="12"/>
      <c r="Q59" s="12"/>
      <c r="R59" s="12"/>
    </row>
    <row r="60" spans="1:18" ht="12" customHeight="1" x14ac:dyDescent="0.2">
      <c r="B60" s="3"/>
      <c r="C60" s="3"/>
      <c r="D60" s="3"/>
      <c r="E60" s="3"/>
      <c r="F60" s="3"/>
      <c r="G60" s="3"/>
      <c r="H60" s="3"/>
      <c r="I60" s="3"/>
      <c r="J60" s="3"/>
    </row>
    <row r="61" spans="1:18" ht="12" customHeight="1" x14ac:dyDescent="0.2">
      <c r="A61" s="3"/>
      <c r="B61" s="3"/>
      <c r="C61" s="3"/>
      <c r="D61" s="3"/>
      <c r="E61" s="3"/>
      <c r="F61" s="3"/>
      <c r="G61" s="3"/>
      <c r="H61" s="3"/>
      <c r="I61" s="3"/>
      <c r="J61" s="3"/>
    </row>
    <row r="62" spans="1:18" ht="12" customHeight="1" x14ac:dyDescent="0.2">
      <c r="A62" s="3"/>
      <c r="B62" s="3"/>
      <c r="C62" s="3"/>
      <c r="D62" s="3"/>
      <c r="E62" s="3"/>
      <c r="F62" s="3"/>
      <c r="G62" s="3"/>
      <c r="H62" s="3"/>
      <c r="I62" s="3"/>
      <c r="J62" s="3"/>
    </row>
    <row r="63" spans="1:18" ht="12" customHeight="1" x14ac:dyDescent="0.2">
      <c r="A63" s="3"/>
      <c r="B63" s="3"/>
      <c r="C63" s="3"/>
      <c r="D63" s="3"/>
      <c r="E63" s="3"/>
      <c r="F63" s="3"/>
      <c r="G63" s="3"/>
      <c r="H63" s="3"/>
      <c r="I63" s="3"/>
      <c r="J63" s="3"/>
    </row>
    <row r="64" spans="1:18" ht="12" customHeight="1" x14ac:dyDescent="0.2">
      <c r="A64" s="3"/>
      <c r="B64" s="3"/>
      <c r="C64" s="3"/>
      <c r="D64" s="3"/>
      <c r="E64" s="3"/>
      <c r="F64" s="3"/>
      <c r="G64" s="3"/>
      <c r="H64" s="3"/>
      <c r="I64" s="3"/>
      <c r="J64" s="3"/>
    </row>
    <row r="65" spans="1:10" ht="12" customHeight="1" x14ac:dyDescent="0.2">
      <c r="A65" s="3"/>
      <c r="B65" s="3"/>
      <c r="C65" s="3"/>
      <c r="D65" s="3"/>
      <c r="E65" s="3"/>
      <c r="F65" s="3"/>
      <c r="G65" s="3"/>
      <c r="H65" s="3"/>
      <c r="I65" s="3"/>
      <c r="J65" s="3"/>
    </row>
  </sheetData>
  <mergeCells count="4">
    <mergeCell ref="B5:C5"/>
    <mergeCell ref="D5:E5"/>
    <mergeCell ref="F5:G5"/>
    <mergeCell ref="H5:J5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3.1,,1</vt:lpstr>
      <vt:lpstr>'3.1,,1'!Oblast_tisku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2021-11-02T12:30:55Z</dcterms:created>
  <dcterms:modified xsi:type="dcterms:W3CDTF">2021-11-02T12:30:55Z</dcterms:modified>
</cp:coreProperties>
</file>