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5135" windowHeight="8475"/>
  </bookViews>
  <sheets>
    <sheet name="T2a" sheetId="4" r:id="rId1"/>
  </sheets>
  <definedNames>
    <definedName name="_xlnm.Print_Titles" localSheetId="0">T2a!$1:$7</definedName>
    <definedName name="_xlnm.Print_Area" localSheetId="0">T2a!$A$1:$H$87</definedName>
  </definedNames>
  <calcPr calcId="125725"/>
</workbook>
</file>

<file path=xl/calcChain.xml><?xml version="1.0" encoding="utf-8"?>
<calcChain xmlns="http://schemas.openxmlformats.org/spreadsheetml/2006/main">
  <c r="G85" i="4"/>
  <c r="F85"/>
  <c r="E85"/>
  <c r="D85"/>
  <c r="C85"/>
  <c r="B85"/>
</calcChain>
</file>

<file path=xl/sharedStrings.xml><?xml version="1.0" encoding="utf-8"?>
<sst xmlns="http://schemas.openxmlformats.org/spreadsheetml/2006/main" count="91" uniqueCount="91">
  <si>
    <t>Okres</t>
  </si>
  <si>
    <t>abs.</t>
  </si>
  <si>
    <t>v %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</si>
  <si>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</si>
  <si>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</si>
  <si>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</si>
  <si>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</si>
  <si>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</si>
  <si>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</si>
  <si>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</si>
  <si>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</si>
  <si>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</si>
  <si>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</si>
  <si>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</si>
  <si>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</si>
  <si>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</si>
  <si>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</si>
  <si>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</si>
  <si>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</si>
  <si>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</si>
  <si>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</si>
  <si>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</si>
  <si>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</si>
  <si>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</si>
  <si>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</si>
  <si>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</si>
  <si>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</si>
  <si>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</si>
  <si>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</si>
  <si>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</si>
  <si>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</si>
  <si>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</si>
  <si>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</si>
  <si>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</si>
  <si>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</si>
  <si>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</si>
  <si>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</si>
  <si>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</si>
  <si>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Česká Lípa</t>
  </si>
  <si>
    <t>Liberec</t>
  </si>
  <si>
    <t>Semily</t>
  </si>
  <si>
    <t>Hradec Králové</t>
  </si>
  <si>
    <t>Jičín</t>
  </si>
  <si>
    <t>Náchod</t>
  </si>
  <si>
    <t>Trutnov</t>
  </si>
  <si>
    <t>Chrudim</t>
  </si>
  <si>
    <t>Pardubice</t>
  </si>
  <si>
    <t>Svitavy</t>
  </si>
  <si>
    <t>Havlíčkův Brod</t>
  </si>
  <si>
    <t>Jihlava</t>
  </si>
  <si>
    <t>Pelhřimov</t>
  </si>
  <si>
    <t>Třebíč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</si>
  <si>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</si>
  <si>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</si>
  <si>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</si>
  <si>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</si>
  <si>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</si>
  <si>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</si>
  <si>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</si>
  <si>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</si>
  <si>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</si>
  <si>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</si>
  <si>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</si>
  <si>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</si>
  <si>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</si>
  <si>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</si>
  <si>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</si>
  <si>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</si>
  <si>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</si>
  <si>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</si>
  <si>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</si>
  <si>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</si>
  <si>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</si>
  <si>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</si>
  <si>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Celkem</t>
  </si>
  <si>
    <t>Zvoleno členů zastupitelstev</t>
  </si>
  <si>
    <t>Účast na volbách</t>
  </si>
  <si>
    <t>Zapsaných voličů</t>
  </si>
  <si>
    <t>Hlavní město Praha</t>
  </si>
  <si>
    <t>Ústí nad Labem</t>
  </si>
  <si>
    <t>Jablonec nad Nisou</t>
  </si>
  <si>
    <t>Rychnov nad Kněžnou</t>
  </si>
  <si>
    <t>Ústí nad Orlicí</t>
  </si>
  <si>
    <t>Žďár nad Sázavou</t>
  </si>
  <si>
    <t>Okrsky, které předaly výsledky</t>
  </si>
  <si>
    <t>Zvoleno 
zastu- pitelstev</t>
  </si>
  <si>
    <t>zastupitelstva obcí a měst</t>
  </si>
  <si>
    <r>
      <t>Počet obcí k datu voleb</t>
    </r>
    <r>
      <rPr>
        <vertAlign val="superscript"/>
        <sz val="9"/>
        <rFont val="Arial CE"/>
        <charset val="238"/>
      </rPr>
      <t xml:space="preserve"> 1)</t>
    </r>
  </si>
  <si>
    <t>Tab. 2a – Počty zvolených zastupitelstev a jejich členů, počty voličů a účast na volbách</t>
  </si>
  <si>
    <t>VOLBY DO ZASTUPITELSTEV OBCÍ  5. – 6. října 2018</t>
  </si>
  <si>
    <r>
      <rPr>
        <i/>
        <vertAlign val="superscript"/>
        <sz val="8"/>
        <rFont val="Arial CE"/>
        <charset val="238"/>
      </rPr>
      <t xml:space="preserve">1) </t>
    </r>
    <r>
      <rPr>
        <i/>
        <sz val="8"/>
        <rFont val="Arial CE"/>
        <charset val="238"/>
      </rPr>
      <t>Počet obcí ve kterých se volby konaly. Seznam obcí, ve kterých se volby nekonaly, je uveden v příloze č. 3.</t>
    </r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</si>
</sst>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#,##0_ ;\-#,##0\ "/>
  </numFmts>
  <fonts count="15">
    <font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 CE"/>
      <charset val="238"/>
    </font>
    <font>
      <i/>
      <sz val="10"/>
      <name val="Arial CE"/>
      <charset val="238"/>
    </font>
    <font>
      <vertAlign val="superscript"/>
      <sz val="9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i/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/>
    <xf numFmtId="0" fontId="8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0" fillId="0" borderId="0" xfId="0" applyFont="1" applyBorder="1"/>
    <xf numFmtId="0" fontId="10" fillId="0" borderId="0" xfId="0" applyFont="1" applyBorder="1"/>
    <xf numFmtId="3" fontId="10" fillId="0" borderId="0" xfId="0" applyNumberFormat="1" applyFont="1" applyBorder="1"/>
    <xf numFmtId="1" fontId="10" fillId="0" borderId="0" xfId="0" applyNumberFormat="1" applyFont="1"/>
    <xf numFmtId="0" fontId="4" fillId="0" borderId="0" xfId="0" applyFont="1" applyFill="1"/>
    <xf numFmtId="0" fontId="0" fillId="0" borderId="0" xfId="0" applyFont="1" applyAlignment="1">
      <alignment horizontal="center"/>
    </xf>
    <xf numFmtId="1" fontId="11" fillId="0" borderId="0" xfId="0" applyNumberFormat="1" applyFont="1" applyFill="1" applyBorder="1"/>
    <xf numFmtId="1" fontId="11" fillId="0" borderId="0" xfId="0" applyNumberFormat="1" applyFont="1" applyFill="1"/>
    <xf numFmtId="1" fontId="11" fillId="0" borderId="4" xfId="0" applyNumberFormat="1" applyFont="1" applyFill="1" applyBorder="1"/>
    <xf numFmtId="1" fontId="12" fillId="0" borderId="0" xfId="0" applyNumberFormat="1" applyFont="1" applyFill="1" applyBorder="1"/>
    <xf numFmtId="164" fontId="11" fillId="0" borderId="0" xfId="0" applyNumberFormat="1" applyFont="1"/>
    <xf numFmtId="164" fontId="11" fillId="0" borderId="0" xfId="0" applyNumberFormat="1" applyFont="1" applyFill="1"/>
    <xf numFmtId="165" fontId="11" fillId="0" borderId="6" xfId="0" applyNumberFormat="1" applyFont="1" applyFill="1" applyBorder="1"/>
    <xf numFmtId="165" fontId="11" fillId="0" borderId="6" xfId="0" applyNumberFormat="1" applyFont="1" applyBorder="1"/>
    <xf numFmtId="165" fontId="11" fillId="0" borderId="3" xfId="0" applyNumberFormat="1" applyFont="1" applyBorder="1"/>
    <xf numFmtId="165" fontId="11" fillId="0" borderId="3" xfId="0" applyNumberFormat="1" applyFont="1" applyFill="1" applyBorder="1"/>
    <xf numFmtId="165" fontId="12" fillId="0" borderId="11" xfId="0" applyNumberFormat="1" applyFont="1" applyFill="1" applyBorder="1"/>
    <xf numFmtId="164" fontId="12" fillId="0" borderId="12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4"/>
  <sheetViews>
    <sheetView tabSelected="1" zoomScaleNormal="100" workbookViewId="0">
      <selection sqref="A1:H1"/>
    </sheetView>
  </sheetViews>
  <sheetFormatPr defaultRowHeight="12.75"/>
  <cols>
    <col min="1" max="1" width="18.140625" customWidth="1"/>
    <col min="2" max="3" width="9.42578125" customWidth="1"/>
    <col min="4" max="4" width="11.42578125" style="13" customWidth="1"/>
    <col min="5" max="5" width="11.140625" style="13" customWidth="1"/>
    <col min="6" max="6" width="9.42578125" customWidth="1"/>
    <col min="7" max="7" width="9" customWidth="1"/>
    <col min="8" max="8" width="8.85546875" customWidth="1"/>
  </cols>
  <sheetData>
    <row r="1" spans="1:14" s="10" customFormat="1" ht="18" customHeight="1">
      <c r="A1" s="33" t="s">
        <v>89</v>
      </c>
      <c r="B1" s="33"/>
      <c r="C1" s="33"/>
      <c r="D1" s="33"/>
      <c r="E1" s="33"/>
      <c r="F1" s="33"/>
      <c r="G1" s="33"/>
      <c r="H1" s="33"/>
      <c r="I1" s="9"/>
      <c r="J1" s="9"/>
      <c r="K1" s="9"/>
      <c r="L1" s="9"/>
      <c r="M1" s="9"/>
      <c r="N1" s="9"/>
    </row>
    <row r="2" spans="1:14" s="10" customFormat="1" ht="12.75" customHeight="1">
      <c r="A2" s="20"/>
      <c r="B2" s="20"/>
      <c r="C2" s="20"/>
      <c r="D2" s="20"/>
      <c r="E2" s="20"/>
      <c r="F2" s="20"/>
      <c r="G2" s="20"/>
      <c r="H2" s="20"/>
      <c r="I2" s="9"/>
      <c r="J2" s="9"/>
      <c r="K2" s="9"/>
      <c r="L2" s="9"/>
      <c r="M2" s="9"/>
      <c r="N2" s="9"/>
    </row>
    <row r="3" spans="1:14" ht="12.75" customHeight="1">
      <c r="A3" s="11" t="s">
        <v>88</v>
      </c>
      <c r="B3" s="10"/>
      <c r="C3" s="10"/>
      <c r="D3" s="14"/>
      <c r="E3" s="14"/>
      <c r="F3" s="10"/>
      <c r="G3" s="10"/>
      <c r="H3" s="1"/>
    </row>
    <row r="4" spans="1:14" ht="12.75" customHeight="1" thickBot="1">
      <c r="C4" s="5"/>
      <c r="D4" s="5"/>
      <c r="E4" s="5"/>
      <c r="F4" s="13"/>
      <c r="G4" s="12"/>
      <c r="H4" s="12" t="s">
        <v>86</v>
      </c>
    </row>
    <row r="5" spans="1:14" s="6" customFormat="1" ht="13.5" customHeight="1">
      <c r="A5" s="43" t="s">
        <v>0</v>
      </c>
      <c r="B5" s="37" t="s">
        <v>87</v>
      </c>
      <c r="C5" s="40" t="s">
        <v>85</v>
      </c>
      <c r="D5" s="40" t="s">
        <v>75</v>
      </c>
      <c r="E5" s="34" t="s">
        <v>84</v>
      </c>
      <c r="F5" s="40" t="s">
        <v>77</v>
      </c>
      <c r="G5" s="46" t="s">
        <v>76</v>
      </c>
      <c r="H5" s="47"/>
    </row>
    <row r="6" spans="1:14" s="6" customFormat="1" ht="13.5" customHeight="1">
      <c r="A6" s="44"/>
      <c r="B6" s="38"/>
      <c r="C6" s="41"/>
      <c r="D6" s="41"/>
      <c r="E6" s="35"/>
      <c r="F6" s="41"/>
      <c r="G6" s="48"/>
      <c r="H6" s="49"/>
    </row>
    <row r="7" spans="1:14" s="6" customFormat="1" ht="13.5" customHeight="1" thickBot="1">
      <c r="A7" s="45"/>
      <c r="B7" s="39"/>
      <c r="C7" s="42"/>
      <c r="D7" s="42"/>
      <c r="E7" s="36"/>
      <c r="F7" s="42"/>
      <c r="G7" s="7" t="s">
        <v>1</v>
      </c>
      <c r="H7" s="8" t="s">
        <v>2</v>
      </c>
    </row>
    <row r="8" spans="1:14" s="6" customFormat="1" ht="15" customHeight="1">
      <c r="A8" s="21" t="s">
        <v>78</v>
      </c>
      <c r="B8" s="27">
        <v>1</v>
      </c>
      <c r="C8" s="27">
        <v>1</v>
      </c>
      <c r="D8" s="27">
        <v>65</v>
      </c>
      <c r="E8" s="28">
        <v>1116</v>
      </c>
      <c r="F8" s="28">
        <v>918640</v>
      </c>
      <c r="G8" s="28">
        <v>426605</v>
      </c>
      <c r="H8" s="25">
        <v>46.44</v>
      </c>
    </row>
    <row r="9" spans="1:14" s="6" customFormat="1" ht="12.75" customHeight="1">
      <c r="A9" s="22" t="s">
        <v>3</v>
      </c>
      <c r="B9" s="29">
        <v>113</v>
      </c>
      <c r="C9" s="29">
        <v>113</v>
      </c>
      <c r="D9" s="30">
        <v>1036</v>
      </c>
      <c r="E9" s="29">
        <v>216</v>
      </c>
      <c r="F9" s="29">
        <v>77843</v>
      </c>
      <c r="G9" s="29">
        <v>41592</v>
      </c>
      <c r="H9" s="25">
        <v>53.43</v>
      </c>
    </row>
    <row r="10" spans="1:14" s="6" customFormat="1" ht="12.75" customHeight="1">
      <c r="A10" s="22" t="s">
        <v>4</v>
      </c>
      <c r="B10" s="30">
        <v>85</v>
      </c>
      <c r="C10" s="30">
        <v>85</v>
      </c>
      <c r="D10" s="30">
        <v>771</v>
      </c>
      <c r="E10" s="30">
        <v>127</v>
      </c>
      <c r="F10" s="29">
        <v>71000</v>
      </c>
      <c r="G10" s="29">
        <v>35380</v>
      </c>
      <c r="H10" s="25">
        <v>49.83</v>
      </c>
    </row>
    <row r="11" spans="1:14" s="6" customFormat="1" ht="12.75" customHeight="1">
      <c r="A11" s="22" t="s">
        <v>5</v>
      </c>
      <c r="B11" s="30">
        <v>100</v>
      </c>
      <c r="C11" s="30">
        <v>100</v>
      </c>
      <c r="D11" s="30">
        <v>875</v>
      </c>
      <c r="E11" s="30">
        <v>212</v>
      </c>
      <c r="F11" s="29">
        <v>128303</v>
      </c>
      <c r="G11" s="29">
        <v>56536</v>
      </c>
      <c r="H11" s="25">
        <v>44.06</v>
      </c>
    </row>
    <row r="12" spans="1:14" s="6" customFormat="1" ht="12.75" customHeight="1">
      <c r="A12" s="22" t="s">
        <v>6</v>
      </c>
      <c r="B12" s="29">
        <v>89</v>
      </c>
      <c r="C12" s="29">
        <v>89</v>
      </c>
      <c r="D12" s="30">
        <v>763</v>
      </c>
      <c r="E12" s="30">
        <v>167</v>
      </c>
      <c r="F12" s="29">
        <v>78734</v>
      </c>
      <c r="G12" s="29">
        <v>39353</v>
      </c>
      <c r="H12" s="25">
        <v>49.98</v>
      </c>
    </row>
    <row r="13" spans="1:14" s="6" customFormat="1" ht="12.75" customHeight="1">
      <c r="A13" s="22" t="s">
        <v>7</v>
      </c>
      <c r="B13" s="30">
        <v>88</v>
      </c>
      <c r="C13" s="30">
        <v>88</v>
      </c>
      <c r="D13" s="30">
        <v>748</v>
      </c>
      <c r="E13" s="30">
        <v>162</v>
      </c>
      <c r="F13" s="29">
        <v>60251</v>
      </c>
      <c r="G13" s="29">
        <v>31294</v>
      </c>
      <c r="H13" s="25">
        <v>51.94</v>
      </c>
    </row>
    <row r="14" spans="1:14" s="6" customFormat="1" ht="12.75" customHeight="1">
      <c r="A14" s="22" t="s">
        <v>8</v>
      </c>
      <c r="B14" s="29">
        <v>68</v>
      </c>
      <c r="C14" s="29">
        <v>68</v>
      </c>
      <c r="D14" s="30">
        <v>642</v>
      </c>
      <c r="E14" s="30">
        <v>145</v>
      </c>
      <c r="F14" s="29">
        <v>83418</v>
      </c>
      <c r="G14" s="29">
        <v>38629</v>
      </c>
      <c r="H14" s="25">
        <v>46.31</v>
      </c>
    </row>
    <row r="15" spans="1:14" s="6" customFormat="1" ht="12.75" customHeight="1">
      <c r="A15" s="22" t="s">
        <v>9</v>
      </c>
      <c r="B15" s="29">
        <v>119</v>
      </c>
      <c r="C15" s="29">
        <v>119</v>
      </c>
      <c r="D15" s="30">
        <v>1003</v>
      </c>
      <c r="E15" s="30">
        <v>221</v>
      </c>
      <c r="F15" s="29">
        <v>94848</v>
      </c>
      <c r="G15" s="29">
        <v>46550</v>
      </c>
      <c r="H15" s="25">
        <v>49.08</v>
      </c>
    </row>
    <row r="16" spans="1:14" s="6" customFormat="1" ht="12.75" customHeight="1">
      <c r="A16" s="22" t="s">
        <v>10</v>
      </c>
      <c r="B16" s="29">
        <v>87</v>
      </c>
      <c r="C16" s="29">
        <v>87</v>
      </c>
      <c r="D16" s="30">
        <v>721</v>
      </c>
      <c r="E16" s="30">
        <v>158</v>
      </c>
      <c r="F16" s="29">
        <v>76133</v>
      </c>
      <c r="G16" s="29">
        <v>39171</v>
      </c>
      <c r="H16" s="25">
        <v>51.45</v>
      </c>
    </row>
    <row r="17" spans="1:8" s="6" customFormat="1" ht="12.75" customHeight="1">
      <c r="A17" s="22" t="s">
        <v>11</v>
      </c>
      <c r="B17" s="29">
        <v>110</v>
      </c>
      <c r="C17" s="29">
        <v>110</v>
      </c>
      <c r="D17" s="30">
        <v>1046</v>
      </c>
      <c r="E17" s="29">
        <v>178</v>
      </c>
      <c r="F17" s="29">
        <v>126548</v>
      </c>
      <c r="G17" s="29">
        <v>68942</v>
      </c>
      <c r="H17" s="25">
        <v>54.48</v>
      </c>
    </row>
    <row r="18" spans="1:8" s="6" customFormat="1" ht="12.75" customHeight="1">
      <c r="A18" s="22" t="s">
        <v>12</v>
      </c>
      <c r="B18" s="29">
        <v>78</v>
      </c>
      <c r="C18" s="29">
        <v>78</v>
      </c>
      <c r="D18" s="30">
        <v>810</v>
      </c>
      <c r="E18" s="30">
        <v>128</v>
      </c>
      <c r="F18" s="29">
        <v>102890</v>
      </c>
      <c r="G18" s="29">
        <v>55606</v>
      </c>
      <c r="H18" s="25">
        <v>54.04</v>
      </c>
    </row>
    <row r="19" spans="1:8" s="6" customFormat="1" ht="12.75" customHeight="1">
      <c r="A19" s="22" t="s">
        <v>13</v>
      </c>
      <c r="B19" s="29">
        <v>120</v>
      </c>
      <c r="C19" s="29">
        <v>120</v>
      </c>
      <c r="D19" s="30">
        <v>1067</v>
      </c>
      <c r="E19" s="30">
        <v>226</v>
      </c>
      <c r="F19" s="29">
        <v>91983</v>
      </c>
      <c r="G19" s="29">
        <v>48351</v>
      </c>
      <c r="H19" s="25">
        <v>52.57</v>
      </c>
    </row>
    <row r="20" spans="1:8" s="6" customFormat="1" ht="12.75" customHeight="1">
      <c r="A20" s="22" t="s">
        <v>14</v>
      </c>
      <c r="B20" s="29">
        <v>82</v>
      </c>
      <c r="C20" s="29">
        <v>82</v>
      </c>
      <c r="D20" s="30">
        <v>642</v>
      </c>
      <c r="E20" s="30">
        <v>119</v>
      </c>
      <c r="F20" s="29">
        <v>43917</v>
      </c>
      <c r="G20" s="29">
        <v>22775</v>
      </c>
      <c r="H20" s="25">
        <v>51.86</v>
      </c>
    </row>
    <row r="21" spans="1:8" s="6" customFormat="1" ht="12.75" customHeight="1">
      <c r="A21" s="22" t="s">
        <v>15</v>
      </c>
      <c r="B21" s="29">
        <v>109</v>
      </c>
      <c r="C21" s="29">
        <v>109</v>
      </c>
      <c r="D21" s="30">
        <v>1049</v>
      </c>
      <c r="E21" s="30">
        <v>306</v>
      </c>
      <c r="F21" s="29">
        <v>153920</v>
      </c>
      <c r="G21" s="29">
        <v>71940</v>
      </c>
      <c r="H21" s="25">
        <v>46.74</v>
      </c>
    </row>
    <row r="22" spans="1:8" s="6" customFormat="1" ht="12.75" customHeight="1">
      <c r="A22" s="22" t="s">
        <v>16</v>
      </c>
      <c r="B22" s="29">
        <v>46</v>
      </c>
      <c r="C22" s="29">
        <v>46</v>
      </c>
      <c r="D22" s="30">
        <v>466</v>
      </c>
      <c r="E22" s="30">
        <v>80</v>
      </c>
      <c r="F22" s="29">
        <v>47609</v>
      </c>
      <c r="G22" s="29">
        <v>24499</v>
      </c>
      <c r="H22" s="25">
        <v>51.46</v>
      </c>
    </row>
    <row r="23" spans="1:8" s="6" customFormat="1" ht="12.75" customHeight="1">
      <c r="A23" s="22" t="s">
        <v>17</v>
      </c>
      <c r="B23" s="29">
        <v>106</v>
      </c>
      <c r="C23" s="29">
        <v>106</v>
      </c>
      <c r="D23" s="30">
        <v>946</v>
      </c>
      <c r="E23" s="30">
        <v>215</v>
      </c>
      <c r="F23" s="30">
        <v>73853</v>
      </c>
      <c r="G23" s="29">
        <v>39060</v>
      </c>
      <c r="H23" s="25">
        <v>52.89</v>
      </c>
    </row>
    <row r="24" spans="1:8" s="6" customFormat="1" ht="12.75" customHeight="1">
      <c r="A24" s="22" t="s">
        <v>18</v>
      </c>
      <c r="B24" s="29">
        <v>75</v>
      </c>
      <c r="C24" s="29">
        <v>75</v>
      </c>
      <c r="D24" s="30">
        <v>677</v>
      </c>
      <c r="E24" s="30">
        <v>147</v>
      </c>
      <c r="F24" s="30">
        <v>57037</v>
      </c>
      <c r="G24" s="29">
        <v>27588</v>
      </c>
      <c r="H24" s="25">
        <v>48.37</v>
      </c>
    </row>
    <row r="25" spans="1:8" s="6" customFormat="1" ht="12.75" customHeight="1">
      <c r="A25" s="22" t="s">
        <v>19</v>
      </c>
      <c r="B25" s="30">
        <v>65</v>
      </c>
      <c r="C25" s="30">
        <v>65</v>
      </c>
      <c r="D25" s="30">
        <v>561</v>
      </c>
      <c r="E25" s="30">
        <v>109</v>
      </c>
      <c r="F25" s="29">
        <v>40849</v>
      </c>
      <c r="G25" s="29">
        <v>21503</v>
      </c>
      <c r="H25" s="25">
        <v>52.64</v>
      </c>
    </row>
    <row r="26" spans="1:8" s="6" customFormat="1" ht="12.75" customHeight="1">
      <c r="A26" s="22" t="s">
        <v>20</v>
      </c>
      <c r="B26" s="29">
        <v>111</v>
      </c>
      <c r="C26" s="29">
        <v>111</v>
      </c>
      <c r="D26" s="30">
        <v>866</v>
      </c>
      <c r="E26" s="30">
        <v>195</v>
      </c>
      <c r="F26" s="29">
        <v>56276</v>
      </c>
      <c r="G26" s="29">
        <v>30464</v>
      </c>
      <c r="H26" s="25">
        <v>54.13</v>
      </c>
    </row>
    <row r="27" spans="1:8" s="6" customFormat="1" ht="12.75" customHeight="1">
      <c r="A27" s="22" t="s">
        <v>21</v>
      </c>
      <c r="B27" s="30">
        <v>110</v>
      </c>
      <c r="C27" s="30">
        <v>110</v>
      </c>
      <c r="D27" s="30">
        <v>984</v>
      </c>
      <c r="E27" s="30">
        <v>207</v>
      </c>
      <c r="F27" s="30">
        <v>82694</v>
      </c>
      <c r="G27" s="29">
        <v>40836</v>
      </c>
      <c r="H27" s="25">
        <v>49.38</v>
      </c>
    </row>
    <row r="28" spans="1:8" s="6" customFormat="1" ht="12.75" customHeight="1">
      <c r="A28" s="22" t="s">
        <v>22</v>
      </c>
      <c r="B28" s="30">
        <v>85</v>
      </c>
      <c r="C28" s="30">
        <v>85</v>
      </c>
      <c r="D28" s="30">
        <v>741</v>
      </c>
      <c r="E28" s="30">
        <v>138</v>
      </c>
      <c r="F28" s="30">
        <v>48173</v>
      </c>
      <c r="G28" s="29">
        <v>25160</v>
      </c>
      <c r="H28" s="25">
        <v>52.23</v>
      </c>
    </row>
    <row r="29" spans="1:8" s="6" customFormat="1" ht="12.75" customHeight="1">
      <c r="A29" s="22" t="s">
        <v>23</v>
      </c>
      <c r="B29" s="29">
        <v>94</v>
      </c>
      <c r="C29" s="29">
        <v>94</v>
      </c>
      <c r="D29" s="30">
        <v>877</v>
      </c>
      <c r="E29" s="30">
        <v>231</v>
      </c>
      <c r="F29" s="29">
        <v>69376</v>
      </c>
      <c r="G29" s="29">
        <v>35122</v>
      </c>
      <c r="H29" s="25">
        <v>50.63</v>
      </c>
    </row>
    <row r="30" spans="1:8" s="6" customFormat="1" ht="12.75" customHeight="1">
      <c r="A30" s="22" t="s">
        <v>24</v>
      </c>
      <c r="B30" s="29">
        <v>15</v>
      </c>
      <c r="C30" s="29">
        <v>15</v>
      </c>
      <c r="D30" s="30">
        <v>199</v>
      </c>
      <c r="E30" s="30">
        <v>208</v>
      </c>
      <c r="F30" s="29">
        <v>145163</v>
      </c>
      <c r="G30" s="29">
        <v>59636</v>
      </c>
      <c r="H30" s="25">
        <v>41.08</v>
      </c>
    </row>
    <row r="31" spans="1:8" s="6" customFormat="1" ht="12.75" customHeight="1">
      <c r="A31" s="22" t="s">
        <v>25</v>
      </c>
      <c r="B31" s="29">
        <v>89</v>
      </c>
      <c r="C31" s="29">
        <v>89</v>
      </c>
      <c r="D31" s="30">
        <v>753</v>
      </c>
      <c r="E31" s="30">
        <v>175</v>
      </c>
      <c r="F31" s="29">
        <v>49251</v>
      </c>
      <c r="G31" s="29">
        <v>26336</v>
      </c>
      <c r="H31" s="25">
        <v>53.47</v>
      </c>
    </row>
    <row r="32" spans="1:8" s="6" customFormat="1" ht="12.75" customHeight="1">
      <c r="A32" s="22" t="s">
        <v>26</v>
      </c>
      <c r="B32" s="29">
        <v>98</v>
      </c>
      <c r="C32" s="29">
        <v>98</v>
      </c>
      <c r="D32" s="30">
        <v>898</v>
      </c>
      <c r="E32" s="30">
        <v>147</v>
      </c>
      <c r="F32" s="29">
        <v>62905</v>
      </c>
      <c r="G32" s="29">
        <v>31872</v>
      </c>
      <c r="H32" s="25">
        <v>50.67</v>
      </c>
    </row>
    <row r="33" spans="1:8" s="6" customFormat="1" ht="12.75" customHeight="1">
      <c r="A33" s="22" t="s">
        <v>27</v>
      </c>
      <c r="B33" s="29">
        <v>66</v>
      </c>
      <c r="C33" s="29">
        <v>66</v>
      </c>
      <c r="D33" s="30">
        <v>544</v>
      </c>
      <c r="E33" s="30">
        <v>99</v>
      </c>
      <c r="F33" s="29">
        <v>38119</v>
      </c>
      <c r="G33" s="29">
        <v>19128</v>
      </c>
      <c r="H33" s="25">
        <v>50.18</v>
      </c>
    </row>
    <row r="34" spans="1:8" s="6" customFormat="1" ht="12.75" customHeight="1">
      <c r="A34" s="22" t="s">
        <v>28</v>
      </c>
      <c r="B34" s="29">
        <v>51</v>
      </c>
      <c r="C34" s="29">
        <v>51</v>
      </c>
      <c r="D34" s="30">
        <v>463</v>
      </c>
      <c r="E34" s="30">
        <v>85</v>
      </c>
      <c r="F34" s="29">
        <v>40869</v>
      </c>
      <c r="G34" s="29">
        <v>19683</v>
      </c>
      <c r="H34" s="25">
        <v>48.16</v>
      </c>
    </row>
    <row r="35" spans="1:8" s="6" customFormat="1" ht="12.75" customHeight="1">
      <c r="A35" s="22" t="s">
        <v>29</v>
      </c>
      <c r="B35" s="30">
        <v>40</v>
      </c>
      <c r="C35" s="30">
        <v>40</v>
      </c>
      <c r="D35" s="30">
        <v>399</v>
      </c>
      <c r="E35" s="30">
        <v>112</v>
      </c>
      <c r="F35" s="29">
        <v>70836</v>
      </c>
      <c r="G35" s="29">
        <v>28758</v>
      </c>
      <c r="H35" s="25">
        <v>40.6</v>
      </c>
    </row>
    <row r="36" spans="1:8" s="6" customFormat="1" ht="12.75" customHeight="1">
      <c r="A36" s="22" t="s">
        <v>30</v>
      </c>
      <c r="B36" s="29">
        <v>55</v>
      </c>
      <c r="C36" s="29">
        <v>55</v>
      </c>
      <c r="D36" s="30">
        <v>511</v>
      </c>
      <c r="E36" s="30">
        <v>140</v>
      </c>
      <c r="F36" s="29">
        <v>90640</v>
      </c>
      <c r="G36" s="29">
        <v>38612</v>
      </c>
      <c r="H36" s="25">
        <v>42.6</v>
      </c>
    </row>
    <row r="37" spans="1:8" s="6" customFormat="1" ht="12.75" customHeight="1">
      <c r="A37" s="22" t="s">
        <v>31</v>
      </c>
      <c r="B37" s="30">
        <v>38</v>
      </c>
      <c r="C37" s="30">
        <v>38</v>
      </c>
      <c r="D37" s="30">
        <v>412</v>
      </c>
      <c r="E37" s="30">
        <v>92</v>
      </c>
      <c r="F37" s="29">
        <v>72321</v>
      </c>
      <c r="G37" s="29">
        <v>26992</v>
      </c>
      <c r="H37" s="25">
        <v>37.32</v>
      </c>
    </row>
    <row r="38" spans="1:8" s="6" customFormat="1" ht="12.75" customHeight="1">
      <c r="A38" s="22" t="s">
        <v>32</v>
      </c>
      <c r="B38" s="30">
        <v>52</v>
      </c>
      <c r="C38" s="30">
        <v>52</v>
      </c>
      <c r="D38" s="30">
        <v>518</v>
      </c>
      <c r="E38" s="30">
        <v>151</v>
      </c>
      <c r="F38" s="29">
        <v>103961</v>
      </c>
      <c r="G38" s="29">
        <v>42718</v>
      </c>
      <c r="H38" s="25">
        <v>41.09</v>
      </c>
    </row>
    <row r="39" spans="1:8" s="6" customFormat="1" ht="12.75" customHeight="1">
      <c r="A39" s="22" t="s">
        <v>33</v>
      </c>
      <c r="B39" s="30">
        <v>44</v>
      </c>
      <c r="C39" s="30">
        <v>44</v>
      </c>
      <c r="D39" s="30">
        <v>456</v>
      </c>
      <c r="E39" s="30">
        <v>118</v>
      </c>
      <c r="F39" s="30">
        <v>98615</v>
      </c>
      <c r="G39" s="29">
        <v>36224</v>
      </c>
      <c r="H39" s="25">
        <v>36.729999999999997</v>
      </c>
    </row>
    <row r="40" spans="1:8" s="6" customFormat="1" ht="12.75" customHeight="1">
      <c r="A40" s="22" t="s">
        <v>34</v>
      </c>
      <c r="B40" s="30">
        <v>105</v>
      </c>
      <c r="C40" s="30">
        <v>105</v>
      </c>
      <c r="D40" s="30">
        <v>976</v>
      </c>
      <c r="E40" s="30">
        <v>217</v>
      </c>
      <c r="F40" s="30">
        <v>94759</v>
      </c>
      <c r="G40" s="29">
        <v>45866</v>
      </c>
      <c r="H40" s="25">
        <v>48.4</v>
      </c>
    </row>
    <row r="41" spans="1:8" s="6" customFormat="1" ht="12.75" customHeight="1">
      <c r="A41" s="22" t="s">
        <v>35</v>
      </c>
      <c r="B41" s="29">
        <v>70</v>
      </c>
      <c r="C41" s="29">
        <v>70</v>
      </c>
      <c r="D41" s="30">
        <v>654</v>
      </c>
      <c r="E41" s="30">
        <v>167</v>
      </c>
      <c r="F41" s="30">
        <v>69264</v>
      </c>
      <c r="G41" s="29">
        <v>32158</v>
      </c>
      <c r="H41" s="25">
        <v>46.43</v>
      </c>
    </row>
    <row r="42" spans="1:8" s="6" customFormat="1" ht="12.75" customHeight="1">
      <c r="A42" s="22" t="s">
        <v>36</v>
      </c>
      <c r="B42" s="30">
        <v>26</v>
      </c>
      <c r="C42" s="30">
        <v>26</v>
      </c>
      <c r="D42" s="30">
        <v>294</v>
      </c>
      <c r="E42" s="30">
        <v>124</v>
      </c>
      <c r="F42" s="29">
        <v>89582</v>
      </c>
      <c r="G42" s="29">
        <v>31654</v>
      </c>
      <c r="H42" s="25">
        <v>35.340000000000003</v>
      </c>
    </row>
    <row r="43" spans="1:8" s="6" customFormat="1" ht="12.75" customHeight="1">
      <c r="A43" s="22" t="s">
        <v>37</v>
      </c>
      <c r="B43" s="30">
        <v>34</v>
      </c>
      <c r="C43" s="30">
        <v>34</v>
      </c>
      <c r="D43" s="30">
        <v>410</v>
      </c>
      <c r="E43" s="30">
        <v>131</v>
      </c>
      <c r="F43" s="30">
        <v>101281</v>
      </c>
      <c r="G43" s="29">
        <v>39615</v>
      </c>
      <c r="H43" s="25">
        <v>39.11</v>
      </c>
    </row>
    <row r="44" spans="1:8" s="6" customFormat="1" ht="12.75" customHeight="1">
      <c r="A44" s="22" t="s">
        <v>79</v>
      </c>
      <c r="B44" s="30">
        <v>23</v>
      </c>
      <c r="C44" s="30">
        <v>23</v>
      </c>
      <c r="D44" s="30">
        <v>267</v>
      </c>
      <c r="E44" s="30">
        <v>137</v>
      </c>
      <c r="F44" s="29">
        <v>94209</v>
      </c>
      <c r="G44" s="29">
        <v>34546</v>
      </c>
      <c r="H44" s="25">
        <v>36.67</v>
      </c>
    </row>
    <row r="45" spans="1:8" s="6" customFormat="1" ht="12.75" customHeight="1">
      <c r="A45" s="22" t="s">
        <v>38</v>
      </c>
      <c r="B45" s="30">
        <v>57</v>
      </c>
      <c r="C45" s="30">
        <v>57</v>
      </c>
      <c r="D45" s="30">
        <v>589</v>
      </c>
      <c r="E45" s="30">
        <v>149</v>
      </c>
      <c r="F45" s="29">
        <v>82320</v>
      </c>
      <c r="G45" s="29">
        <v>33662</v>
      </c>
      <c r="H45" s="25">
        <v>40.89</v>
      </c>
    </row>
    <row r="46" spans="1:8" s="6" customFormat="1" ht="12.75" customHeight="1">
      <c r="A46" s="22" t="s">
        <v>80</v>
      </c>
      <c r="B46" s="29">
        <v>34</v>
      </c>
      <c r="C46" s="30">
        <v>34</v>
      </c>
      <c r="D46" s="30">
        <v>365</v>
      </c>
      <c r="E46" s="30">
        <v>120</v>
      </c>
      <c r="F46" s="30">
        <v>71512</v>
      </c>
      <c r="G46" s="29">
        <v>31866</v>
      </c>
      <c r="H46" s="25">
        <v>44.56</v>
      </c>
    </row>
    <row r="47" spans="1:8" s="6" customFormat="1" ht="12.75" customHeight="1">
      <c r="A47" s="22" t="s">
        <v>39</v>
      </c>
      <c r="B47" s="29">
        <v>59</v>
      </c>
      <c r="C47" s="29">
        <v>59</v>
      </c>
      <c r="D47" s="30">
        <v>649</v>
      </c>
      <c r="E47" s="30">
        <v>194</v>
      </c>
      <c r="F47" s="29">
        <v>135589</v>
      </c>
      <c r="G47" s="29">
        <v>60824</v>
      </c>
      <c r="H47" s="25">
        <v>44.86</v>
      </c>
    </row>
    <row r="48" spans="1:8" s="6" customFormat="1" ht="12.75" customHeight="1">
      <c r="A48" s="22" t="s">
        <v>40</v>
      </c>
      <c r="B48" s="29">
        <v>64</v>
      </c>
      <c r="C48" s="29">
        <v>64</v>
      </c>
      <c r="D48" s="30">
        <v>654</v>
      </c>
      <c r="E48" s="30">
        <v>118</v>
      </c>
      <c r="F48" s="30">
        <v>59116</v>
      </c>
      <c r="G48" s="29">
        <v>32036</v>
      </c>
      <c r="H48" s="25">
        <v>54.19</v>
      </c>
    </row>
    <row r="49" spans="1:8" s="6" customFormat="1" ht="12.75" customHeight="1">
      <c r="A49" s="22" t="s">
        <v>41</v>
      </c>
      <c r="B49" s="29">
        <v>104</v>
      </c>
      <c r="C49" s="29">
        <v>104</v>
      </c>
      <c r="D49" s="30">
        <v>911</v>
      </c>
      <c r="E49" s="30">
        <v>252</v>
      </c>
      <c r="F49" s="30">
        <v>130652</v>
      </c>
      <c r="G49" s="29">
        <v>62345</v>
      </c>
      <c r="H49" s="25">
        <v>47.72</v>
      </c>
    </row>
    <row r="50" spans="1:8" s="6" customFormat="1" ht="12.75" customHeight="1">
      <c r="A50" s="22" t="s">
        <v>42</v>
      </c>
      <c r="B50" s="29">
        <v>110</v>
      </c>
      <c r="C50" s="29">
        <v>110</v>
      </c>
      <c r="D50" s="30">
        <v>895</v>
      </c>
      <c r="E50" s="30">
        <v>180</v>
      </c>
      <c r="F50" s="29">
        <v>63413</v>
      </c>
      <c r="G50" s="29">
        <v>33031</v>
      </c>
      <c r="H50" s="25">
        <v>52.09</v>
      </c>
    </row>
    <row r="51" spans="1:8" s="6" customFormat="1" ht="12.75" customHeight="1">
      <c r="A51" s="22" t="s">
        <v>43</v>
      </c>
      <c r="B51" s="30">
        <v>78</v>
      </c>
      <c r="C51" s="30">
        <v>78</v>
      </c>
      <c r="D51" s="30">
        <v>751</v>
      </c>
      <c r="E51" s="30">
        <v>185</v>
      </c>
      <c r="F51" s="29">
        <v>88973</v>
      </c>
      <c r="G51" s="29">
        <v>45732</v>
      </c>
      <c r="H51" s="25">
        <v>51.4</v>
      </c>
    </row>
    <row r="52" spans="1:8" s="6" customFormat="1" ht="12.75" customHeight="1">
      <c r="A52" s="22" t="s">
        <v>81</v>
      </c>
      <c r="B52" s="30">
        <v>80</v>
      </c>
      <c r="C52" s="30">
        <v>80</v>
      </c>
      <c r="D52" s="30">
        <v>796</v>
      </c>
      <c r="E52" s="30">
        <v>144</v>
      </c>
      <c r="F52" s="29">
        <v>63023</v>
      </c>
      <c r="G52" s="29">
        <v>32854</v>
      </c>
      <c r="H52" s="25">
        <v>52.13</v>
      </c>
    </row>
    <row r="53" spans="1:8" s="6" customFormat="1" ht="12.75" customHeight="1">
      <c r="A53" s="22" t="s">
        <v>44</v>
      </c>
      <c r="B53" s="30">
        <v>75</v>
      </c>
      <c r="C53" s="30">
        <v>75</v>
      </c>
      <c r="D53" s="30">
        <v>799</v>
      </c>
      <c r="E53" s="30">
        <v>165</v>
      </c>
      <c r="F53" s="29">
        <v>95587</v>
      </c>
      <c r="G53" s="29">
        <v>45334</v>
      </c>
      <c r="H53" s="25">
        <v>47.43</v>
      </c>
    </row>
    <row r="54" spans="1:8" s="6" customFormat="1" ht="12.75" customHeight="1">
      <c r="A54" s="22" t="s">
        <v>45</v>
      </c>
      <c r="B54" s="30">
        <v>108</v>
      </c>
      <c r="C54" s="30">
        <v>108</v>
      </c>
      <c r="D54" s="30">
        <v>1007</v>
      </c>
      <c r="E54" s="30">
        <v>217</v>
      </c>
      <c r="F54" s="29">
        <v>84066</v>
      </c>
      <c r="G54" s="29">
        <v>44814</v>
      </c>
      <c r="H54" s="25">
        <v>53.31</v>
      </c>
    </row>
    <row r="55" spans="1:8" s="6" customFormat="1" ht="12.75" customHeight="1">
      <c r="A55" s="22" t="s">
        <v>46</v>
      </c>
      <c r="B55" s="29">
        <v>112</v>
      </c>
      <c r="C55" s="29">
        <v>112</v>
      </c>
      <c r="D55" s="30">
        <v>979</v>
      </c>
      <c r="E55" s="30">
        <v>260</v>
      </c>
      <c r="F55" s="29">
        <v>133968</v>
      </c>
      <c r="G55" s="29">
        <v>62040</v>
      </c>
      <c r="H55" s="25">
        <v>46.31</v>
      </c>
    </row>
    <row r="56" spans="1:8" s="6" customFormat="1" ht="12.75" customHeight="1">
      <c r="A56" s="22" t="s">
        <v>47</v>
      </c>
      <c r="B56" s="30">
        <v>115</v>
      </c>
      <c r="C56" s="30">
        <v>115</v>
      </c>
      <c r="D56" s="30">
        <v>1098</v>
      </c>
      <c r="E56" s="30">
        <v>187</v>
      </c>
      <c r="F56" s="29">
        <v>83867</v>
      </c>
      <c r="G56" s="29">
        <v>44737</v>
      </c>
      <c r="H56" s="25">
        <v>53.34</v>
      </c>
    </row>
    <row r="57" spans="1:8" s="6" customFormat="1" ht="12.75" customHeight="1">
      <c r="A57" s="22" t="s">
        <v>82</v>
      </c>
      <c r="B57" s="30">
        <v>115</v>
      </c>
      <c r="C57" s="30">
        <v>115</v>
      </c>
      <c r="D57" s="30">
        <v>1092</v>
      </c>
      <c r="E57" s="30">
        <v>211</v>
      </c>
      <c r="F57" s="29">
        <v>109983</v>
      </c>
      <c r="G57" s="29">
        <v>56731</v>
      </c>
      <c r="H57" s="25">
        <v>51.58</v>
      </c>
    </row>
    <row r="58" spans="1:8" s="6" customFormat="1" ht="12.75" customHeight="1">
      <c r="A58" s="22" t="s">
        <v>48</v>
      </c>
      <c r="B58" s="29">
        <v>119</v>
      </c>
      <c r="C58" s="29">
        <v>119</v>
      </c>
      <c r="D58" s="30">
        <v>1027</v>
      </c>
      <c r="E58" s="30">
        <v>210</v>
      </c>
      <c r="F58" s="29">
        <v>76129</v>
      </c>
      <c r="G58" s="29">
        <v>41287</v>
      </c>
      <c r="H58" s="25">
        <v>54.23</v>
      </c>
    </row>
    <row r="59" spans="1:8" s="6" customFormat="1" ht="12.75" customHeight="1">
      <c r="A59" s="22" t="s">
        <v>49</v>
      </c>
      <c r="B59" s="30">
        <v>123</v>
      </c>
      <c r="C59" s="30">
        <v>123</v>
      </c>
      <c r="D59" s="30">
        <v>1064</v>
      </c>
      <c r="E59" s="30">
        <v>218</v>
      </c>
      <c r="F59" s="29">
        <v>89653</v>
      </c>
      <c r="G59" s="29">
        <v>42890</v>
      </c>
      <c r="H59" s="25">
        <v>47.84</v>
      </c>
    </row>
    <row r="60" spans="1:8" s="6" customFormat="1" ht="12.75" customHeight="1">
      <c r="A60" s="22" t="s">
        <v>50</v>
      </c>
      <c r="B60" s="30">
        <v>120</v>
      </c>
      <c r="C60" s="30">
        <v>120</v>
      </c>
      <c r="D60" s="30">
        <v>986</v>
      </c>
      <c r="E60" s="30">
        <v>194</v>
      </c>
      <c r="F60" s="29">
        <v>58159</v>
      </c>
      <c r="G60" s="29">
        <v>32156</v>
      </c>
      <c r="H60" s="25">
        <v>55.29</v>
      </c>
    </row>
    <row r="61" spans="1:8" s="6" customFormat="1" ht="12.75" customHeight="1">
      <c r="A61" s="22" t="s">
        <v>51</v>
      </c>
      <c r="B61" s="30">
        <v>167</v>
      </c>
      <c r="C61" s="30">
        <v>167</v>
      </c>
      <c r="D61" s="30">
        <v>1433</v>
      </c>
      <c r="E61" s="30">
        <v>248</v>
      </c>
      <c r="F61" s="30">
        <v>90804</v>
      </c>
      <c r="G61" s="29">
        <v>49183</v>
      </c>
      <c r="H61" s="25">
        <v>54.16</v>
      </c>
    </row>
    <row r="62" spans="1:8" s="6" customFormat="1" ht="12.75" customHeight="1">
      <c r="A62" s="22" t="s">
        <v>83</v>
      </c>
      <c r="B62" s="29">
        <v>173</v>
      </c>
      <c r="C62" s="29">
        <v>173</v>
      </c>
      <c r="D62" s="30">
        <v>1584</v>
      </c>
      <c r="E62" s="30">
        <v>265</v>
      </c>
      <c r="F62" s="29">
        <v>95424</v>
      </c>
      <c r="G62" s="29">
        <v>55223</v>
      </c>
      <c r="H62" s="25">
        <v>57.87</v>
      </c>
    </row>
    <row r="63" spans="1:8" s="6" customFormat="1" ht="12.75" customHeight="1">
      <c r="A63" s="22" t="s">
        <v>52</v>
      </c>
      <c r="B63" s="29">
        <v>114</v>
      </c>
      <c r="C63" s="30">
        <v>114</v>
      </c>
      <c r="D63" s="30">
        <v>1046</v>
      </c>
      <c r="E63" s="30">
        <v>193</v>
      </c>
      <c r="F63" s="29">
        <v>85935</v>
      </c>
      <c r="G63" s="29">
        <v>47211</v>
      </c>
      <c r="H63" s="25">
        <v>54.94</v>
      </c>
    </row>
    <row r="64" spans="1:8" s="6" customFormat="1" ht="12.75" customHeight="1">
      <c r="A64" s="22" t="s">
        <v>53</v>
      </c>
      <c r="B64" s="30">
        <v>1</v>
      </c>
      <c r="C64" s="30">
        <v>1</v>
      </c>
      <c r="D64" s="30">
        <v>55</v>
      </c>
      <c r="E64" s="30">
        <v>351</v>
      </c>
      <c r="F64" s="29">
        <v>305384</v>
      </c>
      <c r="G64" s="29">
        <v>130252</v>
      </c>
      <c r="H64" s="25">
        <v>42.65</v>
      </c>
    </row>
    <row r="65" spans="1:8" s="6" customFormat="1" ht="12.75" customHeight="1">
      <c r="A65" s="22" t="s">
        <v>54</v>
      </c>
      <c r="B65" s="29">
        <v>187</v>
      </c>
      <c r="C65" s="29">
        <v>187</v>
      </c>
      <c r="D65" s="30">
        <v>1837</v>
      </c>
      <c r="E65" s="30">
        <v>250</v>
      </c>
      <c r="F65" s="29">
        <v>172181</v>
      </c>
      <c r="G65" s="29">
        <v>96383</v>
      </c>
      <c r="H65" s="25">
        <v>55.98</v>
      </c>
    </row>
    <row r="66" spans="1:8" s="6" customFormat="1" ht="12.75" customHeight="1">
      <c r="A66" s="22" t="s">
        <v>55</v>
      </c>
      <c r="B66" s="29">
        <v>63</v>
      </c>
      <c r="C66" s="29">
        <v>63</v>
      </c>
      <c r="D66" s="30">
        <v>759</v>
      </c>
      <c r="E66" s="30">
        <v>115</v>
      </c>
      <c r="F66" s="29">
        <v>94026</v>
      </c>
      <c r="G66" s="29">
        <v>47788</v>
      </c>
      <c r="H66" s="25">
        <v>50.82</v>
      </c>
    </row>
    <row r="67" spans="1:8" s="6" customFormat="1" ht="12.75" customHeight="1">
      <c r="A67" s="22" t="s">
        <v>56</v>
      </c>
      <c r="B67" s="30">
        <v>82</v>
      </c>
      <c r="C67" s="30">
        <v>82</v>
      </c>
      <c r="D67" s="30">
        <v>900</v>
      </c>
      <c r="E67" s="30">
        <v>161</v>
      </c>
      <c r="F67" s="29">
        <v>127536</v>
      </c>
      <c r="G67" s="29">
        <v>64077</v>
      </c>
      <c r="H67" s="25">
        <v>50.24</v>
      </c>
    </row>
    <row r="68" spans="1:8" s="6" customFormat="1" ht="12.75" customHeight="1">
      <c r="A68" s="22" t="s">
        <v>57</v>
      </c>
      <c r="B68" s="29">
        <v>78</v>
      </c>
      <c r="C68" s="29">
        <v>78</v>
      </c>
      <c r="D68" s="30">
        <v>748</v>
      </c>
      <c r="E68" s="30">
        <v>131</v>
      </c>
      <c r="F68" s="30">
        <v>72404</v>
      </c>
      <c r="G68" s="29">
        <v>37818</v>
      </c>
      <c r="H68" s="25">
        <v>52.23</v>
      </c>
    </row>
    <row r="69" spans="1:8" s="6" customFormat="1" ht="12.75" customHeight="1">
      <c r="A69" s="22" t="s">
        <v>58</v>
      </c>
      <c r="B69" s="30">
        <v>144</v>
      </c>
      <c r="C69" s="30">
        <v>144</v>
      </c>
      <c r="D69" s="30">
        <v>1194</v>
      </c>
      <c r="E69" s="30">
        <v>200</v>
      </c>
      <c r="F69" s="29">
        <v>91988</v>
      </c>
      <c r="G69" s="29">
        <v>48550</v>
      </c>
      <c r="H69" s="25">
        <v>52.78</v>
      </c>
    </row>
    <row r="70" spans="1:8" s="6" customFormat="1" ht="12.75" customHeight="1">
      <c r="A70" s="22" t="s">
        <v>59</v>
      </c>
      <c r="B70" s="30">
        <v>24</v>
      </c>
      <c r="C70" s="30">
        <v>24</v>
      </c>
      <c r="D70" s="30">
        <v>286</v>
      </c>
      <c r="E70" s="30">
        <v>49</v>
      </c>
      <c r="F70" s="30">
        <v>31995</v>
      </c>
      <c r="G70" s="29">
        <v>15233</v>
      </c>
      <c r="H70" s="25">
        <v>47.61</v>
      </c>
    </row>
    <row r="71" spans="1:8" s="6" customFormat="1" ht="12.75" customHeight="1">
      <c r="A71" s="22" t="s">
        <v>60</v>
      </c>
      <c r="B71" s="29">
        <v>97</v>
      </c>
      <c r="C71" s="29">
        <v>97</v>
      </c>
      <c r="D71" s="30">
        <v>1019</v>
      </c>
      <c r="E71" s="30">
        <v>305</v>
      </c>
      <c r="F71" s="29">
        <v>188340</v>
      </c>
      <c r="G71" s="29">
        <v>85230</v>
      </c>
      <c r="H71" s="25">
        <v>45.25</v>
      </c>
    </row>
    <row r="72" spans="1:8" s="6" customFormat="1" ht="12.75" customHeight="1">
      <c r="A72" s="22" t="s">
        <v>61</v>
      </c>
      <c r="B72" s="30">
        <v>97</v>
      </c>
      <c r="C72" s="30">
        <v>97</v>
      </c>
      <c r="D72" s="30">
        <v>874</v>
      </c>
      <c r="E72" s="30">
        <v>179</v>
      </c>
      <c r="F72" s="29">
        <v>88182</v>
      </c>
      <c r="G72" s="29">
        <v>44064</v>
      </c>
      <c r="H72" s="25">
        <v>49.97</v>
      </c>
    </row>
    <row r="73" spans="1:8" s="6" customFormat="1" ht="12.75" customHeight="1">
      <c r="A73" s="22" t="s">
        <v>62</v>
      </c>
      <c r="B73" s="29">
        <v>105</v>
      </c>
      <c r="C73" s="29">
        <v>105</v>
      </c>
      <c r="D73" s="30">
        <v>971</v>
      </c>
      <c r="E73" s="30">
        <v>208</v>
      </c>
      <c r="F73" s="30">
        <v>106420</v>
      </c>
      <c r="G73" s="29">
        <v>49968</v>
      </c>
      <c r="H73" s="25">
        <v>46.95</v>
      </c>
    </row>
    <row r="74" spans="1:8" s="6" customFormat="1" ht="12.75" customHeight="1">
      <c r="A74" s="22" t="s">
        <v>63</v>
      </c>
      <c r="B74" s="30">
        <v>78</v>
      </c>
      <c r="C74" s="30">
        <v>78</v>
      </c>
      <c r="D74" s="30">
        <v>806</v>
      </c>
      <c r="E74" s="30">
        <v>191</v>
      </c>
      <c r="F74" s="29">
        <v>99074</v>
      </c>
      <c r="G74" s="29">
        <v>47910</v>
      </c>
      <c r="H74" s="25">
        <v>48.36</v>
      </c>
    </row>
    <row r="75" spans="1:8" s="6" customFormat="1" ht="12.75" customHeight="1">
      <c r="A75" s="22" t="s">
        <v>64</v>
      </c>
      <c r="B75" s="30">
        <v>79</v>
      </c>
      <c r="C75" s="30">
        <v>79</v>
      </c>
      <c r="D75" s="30">
        <v>789</v>
      </c>
      <c r="E75" s="30">
        <v>166</v>
      </c>
      <c r="F75" s="29">
        <v>87046</v>
      </c>
      <c r="G75" s="29">
        <v>43622</v>
      </c>
      <c r="H75" s="25">
        <v>50.11</v>
      </c>
    </row>
    <row r="76" spans="1:8" s="6" customFormat="1" ht="12.75" customHeight="1">
      <c r="A76" s="22" t="s">
        <v>65</v>
      </c>
      <c r="B76" s="30">
        <v>78</v>
      </c>
      <c r="C76" s="30">
        <v>78</v>
      </c>
      <c r="D76" s="30">
        <v>894</v>
      </c>
      <c r="E76" s="30">
        <v>151</v>
      </c>
      <c r="F76" s="29">
        <v>116610</v>
      </c>
      <c r="G76" s="29">
        <v>62026</v>
      </c>
      <c r="H76" s="25">
        <v>53.19</v>
      </c>
    </row>
    <row r="77" spans="1:8" s="6" customFormat="1" ht="12.75" customHeight="1">
      <c r="A77" s="22" t="s">
        <v>66</v>
      </c>
      <c r="B77" s="29">
        <v>61</v>
      </c>
      <c r="C77" s="30">
        <v>61</v>
      </c>
      <c r="D77" s="30">
        <v>755</v>
      </c>
      <c r="E77" s="30">
        <v>151</v>
      </c>
      <c r="F77" s="29">
        <v>117135</v>
      </c>
      <c r="G77" s="29">
        <v>58442</v>
      </c>
      <c r="H77" s="25">
        <v>49.89</v>
      </c>
    </row>
    <row r="78" spans="1:8" s="6" customFormat="1" ht="12.75" customHeight="1">
      <c r="A78" s="22" t="s">
        <v>67</v>
      </c>
      <c r="B78" s="29">
        <v>89</v>
      </c>
      <c r="C78" s="30">
        <v>89</v>
      </c>
      <c r="D78" s="30">
        <v>965</v>
      </c>
      <c r="E78" s="30">
        <v>217</v>
      </c>
      <c r="F78" s="29">
        <v>156225</v>
      </c>
      <c r="G78" s="29">
        <v>73332</v>
      </c>
      <c r="H78" s="25">
        <v>46.94</v>
      </c>
    </row>
    <row r="79" spans="1:8" s="6" customFormat="1" ht="12.75" customHeight="1">
      <c r="A79" s="22" t="s">
        <v>68</v>
      </c>
      <c r="B79" s="30">
        <v>67</v>
      </c>
      <c r="C79" s="30">
        <v>67</v>
      </c>
      <c r="D79" s="30">
        <v>613</v>
      </c>
      <c r="E79" s="30">
        <v>141</v>
      </c>
      <c r="F79" s="29">
        <v>76903</v>
      </c>
      <c r="G79" s="29">
        <v>33989</v>
      </c>
      <c r="H79" s="25">
        <v>44.2</v>
      </c>
    </row>
    <row r="80" spans="1:8" s="6" customFormat="1" ht="12.75" customHeight="1">
      <c r="A80" s="22" t="s">
        <v>69</v>
      </c>
      <c r="B80" s="30">
        <v>72</v>
      </c>
      <c r="C80" s="30">
        <v>72</v>
      </c>
      <c r="D80" s="30">
        <v>878</v>
      </c>
      <c r="E80" s="30">
        <v>212</v>
      </c>
      <c r="F80" s="29">
        <v>173736</v>
      </c>
      <c r="G80" s="29">
        <v>81901</v>
      </c>
      <c r="H80" s="25">
        <v>47.14</v>
      </c>
    </row>
    <row r="81" spans="1:9" s="6" customFormat="1" ht="12.75" customHeight="1">
      <c r="A81" s="22" t="s">
        <v>70</v>
      </c>
      <c r="B81" s="30">
        <v>17</v>
      </c>
      <c r="C81" s="30">
        <v>17</v>
      </c>
      <c r="D81" s="30">
        <v>343</v>
      </c>
      <c r="E81" s="30">
        <v>256</v>
      </c>
      <c r="F81" s="30">
        <v>205319</v>
      </c>
      <c r="G81" s="29">
        <v>72686</v>
      </c>
      <c r="H81" s="25">
        <v>35.4</v>
      </c>
    </row>
    <row r="82" spans="1:9" s="6" customFormat="1" ht="12.75" customHeight="1">
      <c r="A82" s="22" t="s">
        <v>71</v>
      </c>
      <c r="B82" s="30">
        <v>54</v>
      </c>
      <c r="C82" s="30">
        <v>54</v>
      </c>
      <c r="D82" s="30">
        <v>678</v>
      </c>
      <c r="E82" s="30">
        <v>166</v>
      </c>
      <c r="F82" s="29">
        <v>123244</v>
      </c>
      <c r="G82" s="29">
        <v>58375</v>
      </c>
      <c r="H82" s="25">
        <v>47.37</v>
      </c>
    </row>
    <row r="83" spans="1:9" s="6" customFormat="1" ht="12.75" customHeight="1">
      <c r="A83" s="22" t="s">
        <v>72</v>
      </c>
      <c r="B83" s="30">
        <v>77</v>
      </c>
      <c r="C83" s="30">
        <v>77</v>
      </c>
      <c r="D83" s="30">
        <v>923</v>
      </c>
      <c r="E83" s="30">
        <v>207</v>
      </c>
      <c r="F83" s="29">
        <v>144126</v>
      </c>
      <c r="G83" s="29">
        <v>70765</v>
      </c>
      <c r="H83" s="25">
        <v>49.1</v>
      </c>
    </row>
    <row r="84" spans="1:9" s="6" customFormat="1" ht="12.75" customHeight="1">
      <c r="A84" s="23" t="s">
        <v>73</v>
      </c>
      <c r="B84" s="30">
        <v>13</v>
      </c>
      <c r="C84" s="30">
        <v>13</v>
      </c>
      <c r="D84" s="30">
        <v>209</v>
      </c>
      <c r="E84" s="30">
        <v>325</v>
      </c>
      <c r="F84" s="30">
        <v>262964</v>
      </c>
      <c r="G84" s="30">
        <v>93739</v>
      </c>
      <c r="H84" s="26">
        <v>35.65</v>
      </c>
      <c r="I84" s="19"/>
    </row>
    <row r="85" spans="1:9" s="6" customFormat="1" ht="12.75" customHeight="1">
      <c r="A85" s="24" t="s">
        <v>74</v>
      </c>
      <c r="B85" s="31">
        <f t="shared" ref="B85:G85" si="0">SUM(B8:B84)</f>
        <v>6237</v>
      </c>
      <c r="C85" s="31">
        <f t="shared" si="0"/>
        <v>6237</v>
      </c>
      <c r="D85" s="31">
        <f t="shared" si="0"/>
        <v>59331</v>
      </c>
      <c r="E85" s="31">
        <f t="shared" si="0"/>
        <v>14748</v>
      </c>
      <c r="F85" s="31">
        <f t="shared" si="0"/>
        <v>8345081</v>
      </c>
      <c r="G85" s="31">
        <f t="shared" si="0"/>
        <v>3950860</v>
      </c>
      <c r="H85" s="32">
        <v>47.34</v>
      </c>
      <c r="I85" s="19"/>
    </row>
    <row r="86" spans="1:9" ht="12.75" customHeight="1">
      <c r="A86" s="2"/>
      <c r="B86" s="3"/>
      <c r="C86" s="3"/>
      <c r="D86" s="15"/>
      <c r="E86" s="15"/>
      <c r="F86" s="3"/>
      <c r="G86" s="3"/>
      <c r="H86" s="3"/>
    </row>
    <row r="87" spans="1:9" ht="12.75" customHeight="1">
      <c r="A87" s="50" t="s">
        <v>90</v>
      </c>
      <c r="B87" s="16"/>
      <c r="C87" s="16"/>
      <c r="D87" s="16"/>
      <c r="E87" s="16"/>
      <c r="F87" s="16"/>
      <c r="G87" s="16"/>
      <c r="H87" s="16"/>
    </row>
    <row r="88" spans="1:9" ht="12.75" customHeight="1">
      <c r="A88" s="18"/>
      <c r="B88" s="17"/>
      <c r="C88" s="16"/>
      <c r="D88" s="16"/>
      <c r="E88" s="16"/>
      <c r="F88" s="16"/>
      <c r="G88" s="16"/>
      <c r="H88" s="16"/>
    </row>
    <row r="89" spans="1:9">
      <c r="A89" s="2"/>
      <c r="B89" s="3"/>
      <c r="C89" s="3"/>
      <c r="D89" s="15"/>
      <c r="E89" s="15"/>
      <c r="F89" s="3"/>
      <c r="G89" s="3"/>
      <c r="H89" s="3"/>
    </row>
    <row r="90" spans="1:9">
      <c r="A90" s="2"/>
      <c r="B90" s="3"/>
      <c r="C90" s="3"/>
      <c r="D90" s="15"/>
      <c r="E90" s="15"/>
      <c r="F90" s="3"/>
      <c r="G90" s="3"/>
      <c r="H90" s="3"/>
    </row>
    <row r="91" spans="1:9">
      <c r="A91" s="2"/>
      <c r="B91" s="3"/>
      <c r="C91" s="3"/>
      <c r="D91" s="15"/>
      <c r="E91" s="15"/>
      <c r="F91" s="3"/>
      <c r="G91" s="3"/>
      <c r="H91" s="3"/>
    </row>
    <row r="92" spans="1:9">
      <c r="A92" s="2"/>
      <c r="B92" s="3"/>
      <c r="C92" s="3"/>
      <c r="D92" s="15"/>
      <c r="E92" s="15"/>
      <c r="F92" s="3"/>
      <c r="G92" s="3"/>
      <c r="H92" s="3"/>
    </row>
    <row r="93" spans="1:9">
      <c r="A93" s="2"/>
      <c r="B93" s="3"/>
      <c r="C93" s="3"/>
      <c r="D93" s="15"/>
      <c r="E93" s="15"/>
      <c r="F93" s="3"/>
      <c r="G93" s="3"/>
      <c r="H93" s="3"/>
    </row>
    <row r="94" spans="1:9">
      <c r="A94" s="2"/>
      <c r="B94" s="3"/>
      <c r="C94" s="3"/>
      <c r="D94" s="15"/>
      <c r="E94" s="15"/>
      <c r="F94" s="3"/>
      <c r="G94" s="3"/>
      <c r="H94" s="3"/>
    </row>
    <row r="95" spans="1:9">
      <c r="A95" s="2"/>
      <c r="B95" s="3"/>
      <c r="C95" s="3"/>
      <c r="D95" s="15"/>
      <c r="E95" s="15"/>
      <c r="F95" s="3"/>
      <c r="G95" s="3"/>
      <c r="H95" s="3"/>
    </row>
    <row r="96" spans="1:9">
      <c r="A96" s="2"/>
      <c r="B96" s="3"/>
      <c r="C96" s="3"/>
      <c r="D96" s="15"/>
      <c r="E96" s="15"/>
      <c r="F96" s="3"/>
      <c r="G96" s="3"/>
      <c r="H96" s="3"/>
    </row>
    <row r="97" spans="1:8">
      <c r="A97" s="2"/>
      <c r="B97" s="3"/>
      <c r="C97" s="3"/>
      <c r="D97" s="15"/>
      <c r="E97" s="15"/>
      <c r="F97" s="3"/>
      <c r="G97" s="3"/>
      <c r="H97" s="3"/>
    </row>
    <row r="98" spans="1:8">
      <c r="A98" s="2"/>
      <c r="B98" s="3"/>
      <c r="C98" s="3"/>
      <c r="D98" s="15"/>
      <c r="E98" s="15"/>
      <c r="F98" s="3"/>
      <c r="G98" s="3"/>
      <c r="H98" s="3"/>
    </row>
    <row r="99" spans="1:8">
      <c r="A99" s="2"/>
      <c r="B99" s="3"/>
      <c r="C99" s="3"/>
      <c r="D99" s="15"/>
      <c r="E99" s="15"/>
      <c r="F99" s="3"/>
      <c r="G99" s="3"/>
      <c r="H99" s="3"/>
    </row>
    <row r="100" spans="1:8">
      <c r="A100" s="2"/>
      <c r="B100" s="3"/>
      <c r="C100" s="3"/>
      <c r="D100" s="15"/>
      <c r="E100" s="15"/>
      <c r="F100" s="3"/>
      <c r="G100" s="3"/>
      <c r="H100" s="3"/>
    </row>
    <row r="101" spans="1:8">
      <c r="A101" s="2"/>
      <c r="B101" s="3"/>
      <c r="C101" s="3"/>
      <c r="D101" s="15"/>
      <c r="E101" s="15"/>
      <c r="F101" s="3"/>
      <c r="G101" s="3"/>
      <c r="H101" s="3"/>
    </row>
    <row r="102" spans="1:8">
      <c r="A102" s="2"/>
      <c r="B102" s="3"/>
      <c r="C102" s="3"/>
      <c r="D102" s="15"/>
      <c r="E102" s="15"/>
      <c r="F102" s="3"/>
      <c r="G102" s="3"/>
      <c r="H102" s="3"/>
    </row>
    <row r="103" spans="1:8">
      <c r="A103" s="2"/>
      <c r="B103" s="3"/>
      <c r="C103" s="3"/>
      <c r="D103" s="15"/>
      <c r="E103" s="15"/>
      <c r="F103" s="3"/>
      <c r="G103" s="3"/>
      <c r="H103" s="3"/>
    </row>
    <row r="104" spans="1:8">
      <c r="A104" s="2"/>
      <c r="B104" s="3"/>
      <c r="C104" s="3"/>
      <c r="D104" s="15"/>
      <c r="E104" s="15"/>
      <c r="F104" s="3"/>
      <c r="G104" s="3"/>
      <c r="H104" s="3"/>
    </row>
    <row r="105" spans="1:8">
      <c r="A105" s="2"/>
      <c r="B105" s="3"/>
      <c r="C105" s="3"/>
      <c r="D105" s="15"/>
      <c r="E105" s="15"/>
      <c r="F105" s="3"/>
      <c r="G105" s="3"/>
      <c r="H105" s="3"/>
    </row>
    <row r="106" spans="1:8">
      <c r="A106" s="2"/>
      <c r="B106" s="3"/>
      <c r="C106" s="3"/>
      <c r="D106" s="15"/>
      <c r="E106" s="15"/>
      <c r="F106" s="3"/>
      <c r="G106" s="3"/>
      <c r="H106" s="3"/>
    </row>
    <row r="107" spans="1:8">
      <c r="A107" s="2"/>
      <c r="B107" s="3"/>
      <c r="C107" s="3"/>
      <c r="D107" s="15"/>
      <c r="E107" s="15"/>
      <c r="F107" s="3"/>
      <c r="G107" s="3"/>
      <c r="H107" s="3"/>
    </row>
    <row r="108" spans="1:8">
      <c r="A108" s="2"/>
    </row>
    <row r="109" spans="1:8">
      <c r="A109" s="2"/>
    </row>
    <row r="110" spans="1:8">
      <c r="A110" s="2"/>
    </row>
    <row r="111" spans="1:8">
      <c r="A111" s="2"/>
    </row>
    <row r="112" spans="1:8">
      <c r="A112" s="4"/>
    </row>
    <row r="113" spans="1:1">
      <c r="A113" s="2"/>
    </row>
    <row r="114" spans="1:1">
      <c r="A114" s="2"/>
    </row>
  </sheetData>
  <mergeCells count="8">
    <mergeCell ref="A1:H1"/>
    <mergeCell ref="E5:E7"/>
    <mergeCell ref="B5:B7"/>
    <mergeCell ref="C5:C7"/>
    <mergeCell ref="A5:A7"/>
    <mergeCell ref="D5:D7"/>
    <mergeCell ref="G5:H6"/>
    <mergeCell ref="F5:F7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T2a</vt:lpstr>
      <vt:lpstr>T2a!Názvy_tisku</vt:lpstr>
      <vt:lpstr>T2a!Oblast_tisku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pochova</dc:creator>
  <cp:lastModifiedBy>Mgr. Iveta Veselá</cp:lastModifiedBy>
  <cp:lastPrinted>2019-01-14T10:39:52Z</cp:lastPrinted>
  <dcterms:created xsi:type="dcterms:W3CDTF">2007-02-28T09:37:16Z</dcterms:created>
  <dcterms:modified xsi:type="dcterms:W3CDTF">2019-02-18T08:59:08Z</dcterms:modified>
</cp:coreProperties>
</file>