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855" windowWidth="15420" windowHeight="390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D12" i="4"/>
  <c r="D9" s="1"/>
  <c r="M11"/>
  <c r="M8" s="1"/>
  <c r="L11"/>
  <c r="K11"/>
  <c r="J11"/>
  <c r="I11"/>
  <c r="H11"/>
  <c r="H8" s="1"/>
  <c r="G11"/>
  <c r="G8" s="1"/>
  <c r="F11"/>
  <c r="F8" s="1"/>
  <c r="E11"/>
  <c r="E8" s="1"/>
  <c r="D11"/>
  <c r="C12"/>
  <c r="C9" s="1"/>
  <c r="C11"/>
  <c r="C8" s="1"/>
  <c r="B12"/>
  <c r="B9" s="1"/>
  <c r="B11"/>
  <c r="I8"/>
  <c r="E9"/>
  <c r="F9"/>
  <c r="G9"/>
  <c r="H9"/>
  <c r="I9"/>
  <c r="J9"/>
  <c r="K9"/>
  <c r="L9"/>
  <c r="M9"/>
  <c r="D8"/>
  <c r="J8"/>
  <c r="K8"/>
  <c r="L8"/>
  <c r="B8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<sst xmlns="http://schemas.openxmlformats.org/spreadsheetml/2006/main" count="13" uniqueCount="13">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</sst>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1">
    <numFmt numFmtId="164" formatCode="##,###,##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105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746981627296628E-2"/>
          <c:y val="0.17745035447675572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30.4</c:v>
                </c:pt>
                <c:pt idx="1">
                  <c:v>58.2</c:v>
                </c:pt>
                <c:pt idx="2">
                  <c:v>94.6</c:v>
                </c:pt>
                <c:pt idx="3">
                  <c:v>114.6</c:v>
                </c:pt>
                <c:pt idx="4">
                  <c:v>136.69999999999999</c:v>
                </c:pt>
                <c:pt idx="5">
                  <c:v>165</c:v>
                </c:pt>
                <c:pt idx="6">
                  <c:v>188.8</c:v>
                </c:pt>
                <c:pt idx="7">
                  <c:v>205.8</c:v>
                </c:pt>
                <c:pt idx="8">
                  <c:v>237.2</c:v>
                </c:pt>
                <c:pt idx="9">
                  <c:v>270.2</c:v>
                </c:pt>
                <c:pt idx="10">
                  <c:v>304.3</c:v>
                </c:pt>
                <c:pt idx="11">
                  <c:v>310.3</c:v>
                </c:pt>
              </c:numCache>
            </c:numRef>
          </c:val>
        </c:ser>
        <c:gapWidth val="14"/>
        <c:overlap val="56"/>
        <c:axId val="127985920"/>
        <c:axId val="82772352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2013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General</c:formatCode>
                <c:ptCount val="12"/>
                <c:pt idx="0">
                  <c:v>31.6</c:v>
                </c:pt>
                <c:pt idx="1">
                  <c:v>63.7</c:v>
                </c:pt>
                <c:pt idx="2">
                  <c:v>96</c:v>
                </c:pt>
              </c:numCache>
            </c:numRef>
          </c:val>
        </c:ser>
        <c:marker val="1"/>
        <c:axId val="127985920"/>
        <c:axId val="82772352"/>
      </c:lineChart>
      <c:dateAx>
        <c:axId val="12798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163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77235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82772352"/>
        <c:scaling>
          <c:orientation val="minMax"/>
          <c:max val="33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185E-2"/>
              <c:y val="0.4167209543958039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127985920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90" zoomScaleNormal="90" workbookViewId="0">
      <selection activeCell="F6" sqref="F6"/>
    </sheetView>
  </sheetViews>
  <sheetFormatPr defaultRowHeight="12"/>
  <cols>
    <col min="2" max="3" width="6.42578125" bestFit="1" customWidth="1"/>
    <col min="4" max="4" width="9.7109375" bestFit="1" customWidth="1"/>
    <col min="5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2013</v>
      </c>
      <c r="B3">
        <v>31.6</v>
      </c>
      <c r="C3">
        <v>63.7</v>
      </c>
      <c r="D3">
        <v>96</v>
      </c>
    </row>
    <row r="4" spans="1:13">
      <c r="A4" s="3">
        <v>2012</v>
      </c>
      <c r="B4">
        <v>30.4</v>
      </c>
      <c r="C4">
        <v>58.2</v>
      </c>
      <c r="D4">
        <v>94.6</v>
      </c>
      <c r="E4">
        <v>114.6</v>
      </c>
      <c r="F4">
        <v>136.69999999999999</v>
      </c>
      <c r="G4">
        <v>165</v>
      </c>
      <c r="H4">
        <v>188.8</v>
      </c>
      <c r="I4">
        <v>205.8</v>
      </c>
      <c r="J4">
        <v>237.2</v>
      </c>
      <c r="K4">
        <v>270.2</v>
      </c>
      <c r="L4">
        <v>304.3</v>
      </c>
      <c r="M4">
        <v>310.3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2012</v>
      </c>
      <c r="B8">
        <f t="shared" ref="B8:M8" si="0">ROUND(B11/1000,1)</f>
        <v>30.4</v>
      </c>
      <c r="C8">
        <f t="shared" si="0"/>
        <v>58.2</v>
      </c>
      <c r="D8">
        <f t="shared" si="0"/>
        <v>94.6</v>
      </c>
      <c r="E8">
        <f t="shared" si="0"/>
        <v>114.6</v>
      </c>
      <c r="F8">
        <f t="shared" si="0"/>
        <v>136.69999999999999</v>
      </c>
      <c r="G8">
        <f t="shared" si="0"/>
        <v>165</v>
      </c>
      <c r="H8">
        <f t="shared" si="0"/>
        <v>188.8</v>
      </c>
      <c r="I8">
        <f t="shared" si="0"/>
        <v>205.8</v>
      </c>
      <c r="J8">
        <f t="shared" si="0"/>
        <v>237.2</v>
      </c>
      <c r="K8">
        <f t="shared" si="0"/>
        <v>270.2</v>
      </c>
      <c r="L8">
        <f t="shared" si="0"/>
        <v>304.3</v>
      </c>
      <c r="M8">
        <f t="shared" si="0"/>
        <v>310.3</v>
      </c>
    </row>
    <row r="9" spans="1:13">
      <c r="A9" s="3">
        <v>2013</v>
      </c>
      <c r="B9">
        <f t="shared" ref="B9:M9" si="1">ROUND(B12/1000,1)</f>
        <v>31.6</v>
      </c>
      <c r="C9">
        <f t="shared" si="1"/>
        <v>63.7</v>
      </c>
      <c r="D9">
        <f t="shared" si="1"/>
        <v>96</v>
      </c>
      <c r="E9">
        <f t="shared" si="1"/>
        <v>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</row>
    <row r="10" spans="1:13">
      <c r="A10" s="3"/>
    </row>
    <row r="11" spans="1:13">
      <c r="A11" s="3">
        <v>2012</v>
      </c>
      <c r="B11" s="2">
        <f>B15</f>
        <v>30438</v>
      </c>
      <c r="C11" s="2">
        <f>SUM(B15:C15)</f>
        <v>58172</v>
      </c>
      <c r="D11" s="2">
        <f>SUM(B15:D15)</f>
        <v>94636</v>
      </c>
      <c r="E11" s="2">
        <f>SUM(B15:E15)</f>
        <v>114643</v>
      </c>
      <c r="F11" s="2">
        <f>SUM(B15:F15)</f>
        <v>136689</v>
      </c>
      <c r="G11" s="2">
        <f>SUM(B15:G15)</f>
        <v>165044</v>
      </c>
      <c r="H11" s="2">
        <f>SUM(B15:H15)</f>
        <v>188842</v>
      </c>
      <c r="I11" s="2">
        <f>SUM(B15:I15)</f>
        <v>205754</v>
      </c>
      <c r="J11" s="2">
        <f>SUM(B15:J15)</f>
        <v>237181</v>
      </c>
      <c r="K11" s="2">
        <f>SUM(B15:K15)</f>
        <v>270246</v>
      </c>
      <c r="L11" s="2">
        <f>SUM(B15:L15)</f>
        <v>304256</v>
      </c>
      <c r="M11" s="2">
        <f>SUM(B15:M15)</f>
        <v>310254</v>
      </c>
    </row>
    <row r="12" spans="1:13">
      <c r="A12" s="3">
        <v>2013</v>
      </c>
      <c r="B12" s="2">
        <f>B16</f>
        <v>31602</v>
      </c>
      <c r="C12" s="6">
        <f>SUM(B16:C16)</f>
        <v>63689</v>
      </c>
      <c r="D12" s="6">
        <f>IF(D16="","",SUM(B16:D16))</f>
        <v>96036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2012</v>
      </c>
      <c r="B15" s="1">
        <v>30438</v>
      </c>
      <c r="C15" s="1">
        <v>27734</v>
      </c>
      <c r="D15" s="1">
        <v>36464</v>
      </c>
      <c r="E15" s="1">
        <v>20007</v>
      </c>
      <c r="F15" s="1">
        <v>22046</v>
      </c>
      <c r="G15" s="1">
        <v>28355</v>
      </c>
      <c r="H15" s="1">
        <v>23798</v>
      </c>
      <c r="I15" s="1">
        <v>16912</v>
      </c>
      <c r="J15" s="1">
        <v>31427</v>
      </c>
      <c r="K15" s="1">
        <v>33065</v>
      </c>
      <c r="L15" s="1">
        <v>34010</v>
      </c>
      <c r="M15" s="1">
        <v>5998</v>
      </c>
    </row>
    <row r="16" spans="1:13">
      <c r="A16" s="3">
        <v>2013</v>
      </c>
      <c r="B16" s="7">
        <v>31602</v>
      </c>
      <c r="C16" s="6">
        <v>32087</v>
      </c>
      <c r="D16" s="6">
        <v>32347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2013-04-30T08:20:25Z</cp:lastPrinted>
  <dcterms:created xsi:type="dcterms:W3CDTF">2012-11-09T07:11:28Z</dcterms:created>
  <dcterms:modified xsi:type="dcterms:W3CDTF">2013-04-30T08:20:26Z</dcterms:modified>
</cp:coreProperties>
</file>