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2_organizacni struktura\12_CD\"/>
    </mc:Choice>
  </mc:AlternateContent>
  <bookViews>
    <workbookView xWindow="-12" yWindow="-12" windowWidth="13320" windowHeight="11520"/>
  </bookViews>
  <sheets>
    <sheet name="a" sheetId="1" r:id="rId1"/>
  </sheets>
  <calcPr calcId="162913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<sst xmlns="http://schemas.openxmlformats.org/spreadsheetml/2006/main" count="76" uniqueCount="50">
  <si>
    <t>ORGANIZAČNÍ STRUKTURA NÁRODNÍHO HOSPODÁŘSTVÍ</t>
  </si>
  <si>
    <t>Registrované 
subjekty
celkem</t>
  </si>
  <si>
    <t>v tom s počtem zaměstnanců</t>
  </si>
  <si>
    <t>Registered
businesses, 
total</t>
  </si>
  <si>
    <t>Celkem</t>
  </si>
  <si>
    <t>Total</t>
  </si>
  <si>
    <t xml:space="preserve">Nefinanční podniky veřejné                                                                                              </t>
  </si>
  <si>
    <t xml:space="preserve">Nefinanční podniky soukromé 
  národní                                                                                     </t>
  </si>
  <si>
    <t>National private non-financial 
  corporations</t>
  </si>
  <si>
    <t>-</t>
  </si>
  <si>
    <t xml:space="preserve">Finanční instituce soukromé 
  národní                                                                    </t>
  </si>
  <si>
    <t xml:space="preserve">Ústřední vládní instituce                                                                                               </t>
  </si>
  <si>
    <t>Central government</t>
  </si>
  <si>
    <t xml:space="preserve">Místní vládní instituce                                                                                                 </t>
  </si>
  <si>
    <t>Local government</t>
  </si>
  <si>
    <t xml:space="preserve">Fondy sociálního zabezpečení                                                                                            </t>
  </si>
  <si>
    <t>Social security funds</t>
  </si>
  <si>
    <t xml:space="preserve">Zaměstnavatelé                                                                                                          </t>
  </si>
  <si>
    <t>Employers</t>
  </si>
  <si>
    <t xml:space="preserve">Neziskové instituce sloužící 
  domácnostem                                                                                </t>
  </si>
  <si>
    <t>Non-profit institutions serving 
  households</t>
  </si>
  <si>
    <t xml:space="preserve">Nerezidenti                                                                                                             </t>
  </si>
  <si>
    <t>250+</t>
  </si>
  <si>
    <t>1–5</t>
  </si>
  <si>
    <t>6–19</t>
  </si>
  <si>
    <t>20–249</t>
  </si>
  <si>
    <t>Public non-financial 
  corporations</t>
  </si>
  <si>
    <t>National private financial 
  corporations</t>
  </si>
  <si>
    <t>Rest of the world 
  (non-residents)</t>
  </si>
  <si>
    <t>ORGANIZATIONAL STRUCTURE OF THE NATIONAL ECONOMY</t>
  </si>
  <si>
    <r>
      <t>0</t>
    </r>
    <r>
      <rPr>
        <vertAlign val="superscript"/>
        <sz val="8"/>
        <rFont val="Arial"/>
        <family val="2"/>
        <charset val="238"/>
      </rPr>
      <t>1)</t>
    </r>
  </si>
  <si>
    <r>
      <t>Finanční instituce veřejné</t>
    </r>
    <r>
      <rPr>
        <vertAlign val="superscript"/>
        <sz val="8"/>
        <rFont val="Arial"/>
        <family val="2"/>
        <charset val="238"/>
      </rPr>
      <t xml:space="preserve">2)       </t>
    </r>
    <r>
      <rPr>
        <sz val="8"/>
        <rFont val="Arial"/>
        <family val="2"/>
        <charset val="238"/>
      </rPr>
      <t xml:space="preserve">                                                                     </t>
    </r>
  </si>
  <si>
    <r>
      <t>Public financial corporations</t>
    </r>
    <r>
      <rPr>
        <i/>
        <vertAlign val="superscript"/>
        <sz val="8"/>
        <rFont val="Arial"/>
        <family val="2"/>
        <charset val="238"/>
      </rPr>
      <t>2)</t>
    </r>
  </si>
  <si>
    <r>
      <t>12</t>
    </r>
    <r>
      <rPr>
        <sz val="10"/>
        <rFont val="Arial"/>
        <family val="2"/>
        <charset val="238"/>
      </rPr>
      <t xml:space="preserve">-14. </t>
    </r>
    <r>
      <rPr>
        <b/>
        <sz val="10"/>
        <rFont val="Arial"/>
        <family val="2"/>
        <charset val="238"/>
      </rPr>
      <t>Organizační struktura národního hospodářství podle velikosti subjektů a zařazení do institucionálních sektorů (stav k 31. 12.)</t>
    </r>
  </si>
  <si>
    <r>
      <t>1)</t>
    </r>
    <r>
      <rPr>
        <sz val="8"/>
        <rFont val="Arial"/>
        <family val="2"/>
        <charset val="238"/>
      </rPr>
      <t xml:space="preserve"> vč. bez udání počtu</t>
    </r>
  </si>
  <si>
    <t xml:space="preserve">          Organizational structure of the national economy by size of businesses and institutional sector (as at 31 December)</t>
  </si>
  <si>
    <t>Size of business (number of employees)</t>
  </si>
  <si>
    <r>
      <t>1)</t>
    </r>
    <r>
      <rPr>
        <i/>
        <sz val="8"/>
        <rFont val="Arial"/>
        <family val="2"/>
        <charset val="238"/>
      </rPr>
      <t xml:space="preserve"> Including businesses, which have not reported their numbers of employees.</t>
    </r>
  </si>
  <si>
    <t>Own-account workers</t>
  </si>
  <si>
    <t>Recipients of other transfers</t>
  </si>
  <si>
    <t>Příjemci ostatních transferů</t>
  </si>
  <si>
    <t xml:space="preserve">Osoby samostatně výdělečně 
  činné                                                                                </t>
  </si>
  <si>
    <r>
      <t>2)</t>
    </r>
    <r>
      <rPr>
        <sz val="8"/>
        <rFont val="Arial"/>
        <family val="2"/>
        <charset val="238"/>
      </rPr>
      <t xml:space="preserve"> vč. centrální banky</t>
    </r>
  </si>
  <si>
    <t>Institucionální sektor</t>
  </si>
  <si>
    <t>Institutional sector</t>
  </si>
  <si>
    <r>
      <t>Nefinanční podniky</t>
    </r>
    <r>
      <rPr>
        <sz val="8"/>
        <rFont val="Arial"/>
        <family val="2"/>
        <charset val="238"/>
      </rPr>
      <t xml:space="preserve">
  pod zahraniční kontrolou                                                                    </t>
    </r>
  </si>
  <si>
    <r>
      <t>Finanční instituce</t>
    </r>
    <r>
      <rPr>
        <sz val="8"/>
        <rFont val="Arial"/>
        <family val="2"/>
        <charset val="238"/>
      </rPr>
      <t xml:space="preserve">
  pod zahraniční kontrolou                                                     </t>
    </r>
  </si>
  <si>
    <t xml:space="preserve">Foreign controlled non-financial 
  corporations </t>
  </si>
  <si>
    <r>
      <t xml:space="preserve">2) </t>
    </r>
    <r>
      <rPr>
        <i/>
        <sz val="8"/>
        <rFont val="Arial"/>
        <family val="2"/>
        <charset val="238"/>
      </rPr>
      <t>Including the central bank (the Czech National Bank).</t>
    </r>
  </si>
  <si>
    <t>Foreign-controlled financial 
  corporations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</si>
</sst>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wrapText="1"/>
    </xf>
    <xf numFmtId="164" fontId="7" fillId="0" borderId="6" xfId="0" applyNumberFormat="1" applyFont="1" applyFill="1" applyBorder="1" applyAlignment="1" applyProtection="1"/>
    <xf numFmtId="0" fontId="8" fillId="0" borderId="7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left" wrapText="1" indent="1"/>
    </xf>
    <xf numFmtId="164" fontId="4" fillId="0" borderId="4" xfId="0" applyNumberFormat="1" applyFont="1" applyFill="1" applyBorder="1" applyAlignment="1" applyProtection="1"/>
    <xf numFmtId="0" fontId="5" fillId="0" borderId="0" xfId="0" applyFont="1" applyFill="1" applyBorder="1" applyAlignment="1" applyProtection="1">
      <alignment horizontal="left" wrapText="1" indent="1"/>
    </xf>
    <xf numFmtId="164" fontId="4" fillId="0" borderId="4" xfId="0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4" fillId="0" borderId="0" xfId="0" applyFont="1" applyFill="1" applyProtection="1"/>
    <xf numFmtId="0" fontId="7" fillId="0" borderId="0" xfId="0" applyFont="1" applyFill="1" applyProtection="1"/>
    <xf numFmtId="0" fontId="4" fillId="0" borderId="0" xfId="0" applyFont="1" applyFill="1" applyBorder="1" applyAlignment="1" applyProtection="1">
      <alignment horizontal="left" wrapText="1" indent="1"/>
    </xf>
    <xf numFmtId="3" fontId="4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Alignment="1" applyProtection="1">
      <alignment vertical="top"/>
    </xf>
    <xf numFmtId="0" fontId="1" fillId="0" borderId="0" xfId="0" applyFont="1" applyFill="1"/>
    <xf numFmtId="0" fontId="1" fillId="0" borderId="0" xfId="0" applyFont="1" applyFill="1" applyAlignment="1"/>
    <xf numFmtId="3" fontId="2" fillId="0" borderId="0" xfId="1" applyFont="1" applyFill="1" applyAlignment="1" applyProtection="1"/>
    <xf numFmtId="3" fontId="3" fillId="0" borderId="0" xfId="1" applyFont="1" applyFill="1" applyAlignment="1" applyProtection="1">
      <alignment horizontal="right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 applyProtection="1"/>
    <xf numFmtId="0" fontId="10" fillId="0" borderId="17" xfId="0" applyFont="1" applyFill="1" applyBorder="1" applyAlignment="1" applyProtection="1"/>
    <xf numFmtId="0" fontId="1" fillId="0" borderId="17" xfId="0" applyFont="1" applyFill="1" applyBorder="1" applyAlignment="1"/>
    <xf numFmtId="0" fontId="9" fillId="0" borderId="0" xfId="0" applyFont="1" applyFill="1" applyAlignment="1" applyProtection="1">
      <alignment horizontal="left" indent="4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Alignment="1" applyProtection="1"/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 shrinkToFit="1"/>
    </xf>
    <xf numFmtId="0" fontId="4" fillId="0" borderId="14" xfId="0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 shrinkToFi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</cellXfs>
  <cellStyles count="2">
    <cellStyle name="Finanční0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6F0D2"/>
      <rgbColor rgb="0098D98F"/>
      <rgbColor rgb="007CCF71"/>
      <rgbColor rgb="004BB33D"/>
      <rgbColor rgb="003E9632"/>
      <rgbColor rgb="00327729"/>
      <rgbColor rgb="0026591F"/>
      <rgbColor rgb="00193C1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DDF2DA"/>
      <rgbColor rgb="00FFFF99"/>
      <rgbColor rgb="00A6CAF0"/>
      <rgbColor rgb="00F4FBF3"/>
      <rgbColor rgb="00CC99FF"/>
      <rgbColor rgb="00D5F5D5"/>
      <rgbColor rgb="003366FF"/>
      <rgbColor rgb="0033CCCC"/>
      <rgbColor rgb="00339933"/>
      <rgbColor rgb="0066A527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zoomScaleNormal="100" workbookViewId="0"/>
  </sheetViews>
  <sheetFormatPr defaultColWidth="9.109375" defaultRowHeight="13.2" x14ac:dyDescent="0.25"/>
  <cols>
    <col min="1" max="1" width="25" style="21" customWidth="1"/>
    <col min="2" max="2" width="10.77734375" style="21" customWidth="1"/>
    <col min="3" max="7" width="10.33203125" style="21" customWidth="1"/>
    <col min="8" max="8" width="10.77734375" style="21" customWidth="1"/>
    <col min="9" max="13" width="10.33203125" style="21" customWidth="1"/>
    <col min="14" max="14" width="25" style="21" customWidth="1"/>
    <col min="15" max="16384" width="9.109375" style="21"/>
  </cols>
  <sheetData>
    <row r="1" spans="1:14" s="2" customFormat="1" ht="15" customHeight="1" x14ac:dyDescent="0.25">
      <c r="A1" s="23" t="s">
        <v>0</v>
      </c>
      <c r="B1" s="22"/>
      <c r="C1" s="22"/>
      <c r="D1" s="22"/>
      <c r="E1" s="22"/>
      <c r="F1" s="1"/>
      <c r="G1" s="1"/>
      <c r="K1" s="22"/>
      <c r="L1" s="22"/>
      <c r="M1" s="22"/>
      <c r="N1" s="24" t="s">
        <v>29</v>
      </c>
    </row>
    <row r="2" spans="1:14" s="13" customFormat="1" ht="15" customHeight="1" x14ac:dyDescent="0.25">
      <c r="A2" s="26" t="s">
        <v>33</v>
      </c>
      <c r="B2" s="26"/>
      <c r="C2" s="26"/>
      <c r="D2" s="26"/>
      <c r="E2" s="26"/>
      <c r="F2" s="26"/>
      <c r="G2" s="26"/>
      <c r="H2" s="22"/>
      <c r="I2" s="22"/>
      <c r="J2" s="22"/>
      <c r="K2" s="22"/>
      <c r="L2" s="22"/>
      <c r="M2" s="22"/>
      <c r="N2" s="22"/>
    </row>
    <row r="3" spans="1:14" s="14" customFormat="1" ht="15" customHeight="1" thickBot="1" x14ac:dyDescent="0.3">
      <c r="A3" s="27" t="s">
        <v>35</v>
      </c>
      <c r="B3" s="27"/>
      <c r="C3" s="27"/>
      <c r="D3" s="27"/>
      <c r="E3" s="27"/>
      <c r="F3" s="27"/>
      <c r="G3" s="27"/>
      <c r="H3" s="28"/>
      <c r="I3" s="28"/>
      <c r="J3" s="28"/>
      <c r="K3" s="28"/>
      <c r="L3" s="28"/>
      <c r="M3" s="28"/>
      <c r="N3" s="28"/>
    </row>
    <row r="4" spans="1:14" s="15" customFormat="1" ht="18.600000000000001" customHeight="1" x14ac:dyDescent="0.2">
      <c r="A4" s="36" t="s">
        <v>43</v>
      </c>
      <c r="B4" s="48">
        <v>2016</v>
      </c>
      <c r="C4" s="49"/>
      <c r="D4" s="49"/>
      <c r="E4" s="49"/>
      <c r="F4" s="49"/>
      <c r="G4" s="49"/>
      <c r="H4" s="48">
        <v>2017</v>
      </c>
      <c r="I4" s="49"/>
      <c r="J4" s="49"/>
      <c r="K4" s="49"/>
      <c r="L4" s="49"/>
      <c r="M4" s="50"/>
      <c r="N4" s="38" t="s">
        <v>44</v>
      </c>
    </row>
    <row r="5" spans="1:14" s="15" customFormat="1" ht="18.600000000000001" customHeight="1" x14ac:dyDescent="0.2">
      <c r="A5" s="37"/>
      <c r="B5" s="40" t="s">
        <v>1</v>
      </c>
      <c r="C5" s="41" t="s">
        <v>2</v>
      </c>
      <c r="D5" s="42"/>
      <c r="E5" s="42"/>
      <c r="F5" s="42"/>
      <c r="G5" s="42"/>
      <c r="H5" s="43" t="s">
        <v>1</v>
      </c>
      <c r="I5" s="41" t="s">
        <v>2</v>
      </c>
      <c r="J5" s="42"/>
      <c r="K5" s="42"/>
      <c r="L5" s="42"/>
      <c r="M5" s="45"/>
      <c r="N5" s="39"/>
    </row>
    <row r="6" spans="1:14" s="15" customFormat="1" ht="18.600000000000001" customHeight="1" x14ac:dyDescent="0.2">
      <c r="A6" s="37"/>
      <c r="B6" s="37"/>
      <c r="C6" s="46" t="s">
        <v>36</v>
      </c>
      <c r="D6" s="47"/>
      <c r="E6" s="47"/>
      <c r="F6" s="47"/>
      <c r="G6" s="47"/>
      <c r="H6" s="44"/>
      <c r="I6" s="46" t="s">
        <v>36</v>
      </c>
      <c r="J6" s="47"/>
      <c r="K6" s="47"/>
      <c r="L6" s="47"/>
      <c r="M6" s="47"/>
      <c r="N6" s="39"/>
    </row>
    <row r="7" spans="1:14" s="15" customFormat="1" ht="37.200000000000003" customHeight="1" thickBot="1" x14ac:dyDescent="0.25">
      <c r="A7" s="37"/>
      <c r="B7" s="3" t="s">
        <v>3</v>
      </c>
      <c r="C7" s="35" t="s">
        <v>30</v>
      </c>
      <c r="D7" s="35" t="s">
        <v>23</v>
      </c>
      <c r="E7" s="35" t="s">
        <v>24</v>
      </c>
      <c r="F7" s="35" t="s">
        <v>25</v>
      </c>
      <c r="G7" s="4" t="s">
        <v>22</v>
      </c>
      <c r="H7" s="5" t="s">
        <v>3</v>
      </c>
      <c r="I7" s="35" t="s">
        <v>30</v>
      </c>
      <c r="J7" s="35" t="s">
        <v>23</v>
      </c>
      <c r="K7" s="35" t="s">
        <v>24</v>
      </c>
      <c r="L7" s="35" t="s">
        <v>25</v>
      </c>
      <c r="M7" s="35" t="s">
        <v>22</v>
      </c>
      <c r="N7" s="39"/>
    </row>
    <row r="8" spans="1:14" s="16" customFormat="1" ht="18" customHeight="1" x14ac:dyDescent="0.2">
      <c r="A8" s="6" t="s">
        <v>4</v>
      </c>
      <c r="B8" s="7">
        <f t="shared" ref="B8:G8" si="0">SUM(B9:B22)</f>
        <v>2807532</v>
      </c>
      <c r="C8" s="7">
        <f t="shared" si="0"/>
        <v>2519143</v>
      </c>
      <c r="D8" s="7">
        <f t="shared" si="0"/>
        <v>203611</v>
      </c>
      <c r="E8" s="7">
        <f t="shared" si="0"/>
        <v>53699</v>
      </c>
      <c r="F8" s="7">
        <f t="shared" si="0"/>
        <v>28779</v>
      </c>
      <c r="G8" s="7">
        <f t="shared" si="0"/>
        <v>2300</v>
      </c>
      <c r="H8" s="7">
        <v>2848672</v>
      </c>
      <c r="I8" s="7">
        <v>2562770</v>
      </c>
      <c r="J8" s="7">
        <v>199884</v>
      </c>
      <c r="K8" s="7">
        <v>54254</v>
      </c>
      <c r="L8" s="7">
        <v>29394</v>
      </c>
      <c r="M8" s="7">
        <v>2370</v>
      </c>
      <c r="N8" s="8" t="s">
        <v>5</v>
      </c>
    </row>
    <row r="9" spans="1:14" s="15" customFormat="1" ht="22.95" customHeight="1" x14ac:dyDescent="0.2">
      <c r="A9" s="9" t="s">
        <v>6</v>
      </c>
      <c r="B9" s="10">
        <v>1169</v>
      </c>
      <c r="C9" s="10">
        <v>286</v>
      </c>
      <c r="D9" s="10">
        <v>179</v>
      </c>
      <c r="E9" s="10">
        <v>224</v>
      </c>
      <c r="F9" s="10">
        <v>389</v>
      </c>
      <c r="G9" s="10">
        <v>91</v>
      </c>
      <c r="H9" s="10">
        <v>1153</v>
      </c>
      <c r="I9" s="10">
        <v>266</v>
      </c>
      <c r="J9" s="10">
        <v>172</v>
      </c>
      <c r="K9" s="10">
        <v>233</v>
      </c>
      <c r="L9" s="10">
        <v>390</v>
      </c>
      <c r="M9" s="10">
        <v>92</v>
      </c>
      <c r="N9" s="11" t="s">
        <v>26</v>
      </c>
    </row>
    <row r="10" spans="1:14" s="15" customFormat="1" ht="22.95" customHeight="1" x14ac:dyDescent="0.2">
      <c r="A10" s="9" t="s">
        <v>7</v>
      </c>
      <c r="B10" s="10">
        <v>394579</v>
      </c>
      <c r="C10" s="10">
        <v>238822</v>
      </c>
      <c r="D10" s="10">
        <v>105850</v>
      </c>
      <c r="E10" s="10">
        <v>33517</v>
      </c>
      <c r="F10" s="10">
        <v>15639</v>
      </c>
      <c r="G10" s="10">
        <v>751</v>
      </c>
      <c r="H10" s="10">
        <v>411710</v>
      </c>
      <c r="I10" s="10">
        <v>252275</v>
      </c>
      <c r="J10" s="10">
        <v>108057</v>
      </c>
      <c r="K10" s="10">
        <v>34524</v>
      </c>
      <c r="L10" s="10">
        <v>16067</v>
      </c>
      <c r="M10" s="10">
        <v>787</v>
      </c>
      <c r="N10" s="11" t="s">
        <v>8</v>
      </c>
    </row>
    <row r="11" spans="1:14" s="15" customFormat="1" ht="22.95" customHeight="1" x14ac:dyDescent="0.2">
      <c r="A11" s="9" t="s">
        <v>45</v>
      </c>
      <c r="B11" s="10">
        <v>83030</v>
      </c>
      <c r="C11" s="10">
        <v>61962</v>
      </c>
      <c r="D11" s="10">
        <v>12302</v>
      </c>
      <c r="E11" s="10">
        <v>3624</v>
      </c>
      <c r="F11" s="10">
        <v>4156</v>
      </c>
      <c r="G11" s="10">
        <v>986</v>
      </c>
      <c r="H11" s="10">
        <v>86096</v>
      </c>
      <c r="I11" s="10">
        <v>65814</v>
      </c>
      <c r="J11" s="10">
        <v>11467</v>
      </c>
      <c r="K11" s="10">
        <v>3624</v>
      </c>
      <c r="L11" s="10">
        <v>4182</v>
      </c>
      <c r="M11" s="10">
        <v>1009</v>
      </c>
      <c r="N11" s="11" t="s">
        <v>47</v>
      </c>
    </row>
    <row r="12" spans="1:14" s="15" customFormat="1" ht="13.95" customHeight="1" x14ac:dyDescent="0.2">
      <c r="A12" s="9" t="s">
        <v>31</v>
      </c>
      <c r="B12" s="10">
        <v>9</v>
      </c>
      <c r="C12" s="10">
        <v>1</v>
      </c>
      <c r="D12" s="12" t="s">
        <v>9</v>
      </c>
      <c r="E12" s="10">
        <v>6</v>
      </c>
      <c r="F12" s="10">
        <v>1</v>
      </c>
      <c r="G12" s="10">
        <v>1</v>
      </c>
      <c r="H12" s="10">
        <v>9</v>
      </c>
      <c r="I12" s="10">
        <v>1</v>
      </c>
      <c r="J12" s="12" t="s">
        <v>9</v>
      </c>
      <c r="K12" s="10">
        <v>5</v>
      </c>
      <c r="L12" s="10">
        <v>2</v>
      </c>
      <c r="M12" s="10">
        <v>1</v>
      </c>
      <c r="N12" s="11" t="s">
        <v>32</v>
      </c>
    </row>
    <row r="13" spans="1:14" s="15" customFormat="1" ht="22.95" customHeight="1" x14ac:dyDescent="0.2">
      <c r="A13" s="9" t="s">
        <v>10</v>
      </c>
      <c r="B13" s="10">
        <v>2705</v>
      </c>
      <c r="C13" s="10">
        <v>1626</v>
      </c>
      <c r="D13" s="10">
        <v>774</v>
      </c>
      <c r="E13" s="10">
        <v>211</v>
      </c>
      <c r="F13" s="10">
        <v>86</v>
      </c>
      <c r="G13" s="10">
        <v>8</v>
      </c>
      <c r="H13" s="10">
        <v>2818</v>
      </c>
      <c r="I13" s="10">
        <v>1704</v>
      </c>
      <c r="J13" s="10">
        <v>794</v>
      </c>
      <c r="K13" s="10">
        <v>220</v>
      </c>
      <c r="L13" s="10">
        <v>91</v>
      </c>
      <c r="M13" s="10">
        <v>9</v>
      </c>
      <c r="N13" s="11" t="s">
        <v>27</v>
      </c>
    </row>
    <row r="14" spans="1:14" s="15" customFormat="1" ht="22.95" customHeight="1" x14ac:dyDescent="0.2">
      <c r="A14" s="9" t="s">
        <v>46</v>
      </c>
      <c r="B14" s="10">
        <v>736</v>
      </c>
      <c r="C14" s="10">
        <v>424</v>
      </c>
      <c r="D14" s="10">
        <v>87</v>
      </c>
      <c r="E14" s="10">
        <v>65</v>
      </c>
      <c r="F14" s="10">
        <v>126</v>
      </c>
      <c r="G14" s="10">
        <v>34</v>
      </c>
      <c r="H14" s="10">
        <v>764</v>
      </c>
      <c r="I14" s="10">
        <v>447</v>
      </c>
      <c r="J14" s="10">
        <v>94</v>
      </c>
      <c r="K14" s="10">
        <v>65</v>
      </c>
      <c r="L14" s="10">
        <v>121</v>
      </c>
      <c r="M14" s="10">
        <v>37</v>
      </c>
      <c r="N14" s="11" t="s">
        <v>49</v>
      </c>
    </row>
    <row r="15" spans="1:14" s="15" customFormat="1" ht="13.95" customHeight="1" x14ac:dyDescent="0.2">
      <c r="A15" s="9" t="s">
        <v>11</v>
      </c>
      <c r="B15" s="10">
        <v>611</v>
      </c>
      <c r="C15" s="10">
        <v>5</v>
      </c>
      <c r="D15" s="10">
        <v>6</v>
      </c>
      <c r="E15" s="10">
        <v>25</v>
      </c>
      <c r="F15" s="10">
        <v>377</v>
      </c>
      <c r="G15" s="10">
        <v>198</v>
      </c>
      <c r="H15" s="10">
        <v>617</v>
      </c>
      <c r="I15" s="10">
        <v>7</v>
      </c>
      <c r="J15" s="10">
        <v>4</v>
      </c>
      <c r="K15" s="10">
        <v>25</v>
      </c>
      <c r="L15" s="10">
        <v>382</v>
      </c>
      <c r="M15" s="10">
        <v>199</v>
      </c>
      <c r="N15" s="11" t="s">
        <v>12</v>
      </c>
    </row>
    <row r="16" spans="1:14" s="15" customFormat="1" ht="13.95" customHeight="1" x14ac:dyDescent="0.2">
      <c r="A16" s="9" t="s">
        <v>13</v>
      </c>
      <c r="B16" s="10">
        <v>17458</v>
      </c>
      <c r="C16" s="10">
        <v>1334</v>
      </c>
      <c r="D16" s="10">
        <v>3949</v>
      </c>
      <c r="E16" s="10">
        <v>5790</v>
      </c>
      <c r="F16" s="10">
        <v>6185</v>
      </c>
      <c r="G16" s="10">
        <v>200</v>
      </c>
      <c r="H16" s="10">
        <v>17414</v>
      </c>
      <c r="I16" s="10">
        <v>1307</v>
      </c>
      <c r="J16" s="10">
        <v>3913</v>
      </c>
      <c r="K16" s="10">
        <v>5678</v>
      </c>
      <c r="L16" s="10">
        <v>6313</v>
      </c>
      <c r="M16" s="10">
        <v>203</v>
      </c>
      <c r="N16" s="11" t="s">
        <v>14</v>
      </c>
    </row>
    <row r="17" spans="1:14" s="15" customFormat="1" ht="13.95" customHeight="1" x14ac:dyDescent="0.2">
      <c r="A17" s="9" t="s">
        <v>15</v>
      </c>
      <c r="B17" s="10">
        <v>15</v>
      </c>
      <c r="C17" s="10">
        <v>5</v>
      </c>
      <c r="D17" s="10">
        <v>1</v>
      </c>
      <c r="E17" s="10">
        <v>1</v>
      </c>
      <c r="F17" s="10">
        <v>2</v>
      </c>
      <c r="G17" s="10">
        <v>6</v>
      </c>
      <c r="H17" s="10">
        <v>16</v>
      </c>
      <c r="I17" s="10">
        <v>6</v>
      </c>
      <c r="J17" s="10">
        <v>1</v>
      </c>
      <c r="K17" s="10">
        <v>1</v>
      </c>
      <c r="L17" s="10">
        <v>2</v>
      </c>
      <c r="M17" s="10">
        <v>6</v>
      </c>
      <c r="N17" s="11" t="s">
        <v>16</v>
      </c>
    </row>
    <row r="18" spans="1:14" s="15" customFormat="1" ht="13.95" customHeight="1" x14ac:dyDescent="0.2">
      <c r="A18" s="9" t="s">
        <v>17</v>
      </c>
      <c r="B18" s="10">
        <v>82032</v>
      </c>
      <c r="C18" s="12" t="s">
        <v>9</v>
      </c>
      <c r="D18" s="10">
        <v>72324</v>
      </c>
      <c r="E18" s="10">
        <v>8645</v>
      </c>
      <c r="F18" s="10">
        <v>1060</v>
      </c>
      <c r="G18" s="10">
        <v>3</v>
      </c>
      <c r="H18" s="10">
        <v>77071</v>
      </c>
      <c r="I18" s="12" t="s">
        <v>9</v>
      </c>
      <c r="J18" s="10">
        <v>67828</v>
      </c>
      <c r="K18" s="10">
        <v>8219</v>
      </c>
      <c r="L18" s="10">
        <v>1021</v>
      </c>
      <c r="M18" s="10">
        <v>3</v>
      </c>
      <c r="N18" s="11" t="s">
        <v>18</v>
      </c>
    </row>
    <row r="19" spans="1:14" s="15" customFormat="1" ht="22.95" customHeight="1" x14ac:dyDescent="0.2">
      <c r="A19" s="9" t="s">
        <v>41</v>
      </c>
      <c r="B19" s="10">
        <v>2016946</v>
      </c>
      <c r="C19" s="10">
        <v>2016946</v>
      </c>
      <c r="D19" s="12" t="s">
        <v>9</v>
      </c>
      <c r="E19" s="12" t="s">
        <v>9</v>
      </c>
      <c r="F19" s="12" t="s">
        <v>9</v>
      </c>
      <c r="G19" s="12" t="s">
        <v>9</v>
      </c>
      <c r="H19" s="10">
        <v>2037614</v>
      </c>
      <c r="I19" s="10">
        <v>2037614</v>
      </c>
      <c r="J19" s="12" t="s">
        <v>9</v>
      </c>
      <c r="K19" s="12" t="s">
        <v>9</v>
      </c>
      <c r="L19" s="12" t="s">
        <v>9</v>
      </c>
      <c r="M19" s="12" t="s">
        <v>9</v>
      </c>
      <c r="N19" s="11" t="s">
        <v>38</v>
      </c>
    </row>
    <row r="20" spans="1:14" s="15" customFormat="1" ht="13.95" customHeight="1" x14ac:dyDescent="0.2">
      <c r="A20" s="9" t="s">
        <v>40</v>
      </c>
      <c r="B20" s="10">
        <v>63357</v>
      </c>
      <c r="C20" s="10">
        <v>60283</v>
      </c>
      <c r="D20" s="10">
        <v>2922</v>
      </c>
      <c r="E20" s="10">
        <v>152</v>
      </c>
      <c r="F20" s="12" t="s">
        <v>9</v>
      </c>
      <c r="G20" s="12" t="s">
        <v>9</v>
      </c>
      <c r="H20" s="10">
        <v>65473</v>
      </c>
      <c r="I20" s="10">
        <v>62931</v>
      </c>
      <c r="J20" s="10">
        <v>2420</v>
      </c>
      <c r="K20" s="10">
        <v>122</v>
      </c>
      <c r="L20" s="12" t="s">
        <v>9</v>
      </c>
      <c r="M20" s="12" t="s">
        <v>9</v>
      </c>
      <c r="N20" s="11" t="s">
        <v>39</v>
      </c>
    </row>
    <row r="21" spans="1:14" s="15" customFormat="1" ht="22.95" customHeight="1" x14ac:dyDescent="0.2">
      <c r="A21" s="9" t="s">
        <v>19</v>
      </c>
      <c r="B21" s="10">
        <v>144828</v>
      </c>
      <c r="C21" s="10">
        <v>137415</v>
      </c>
      <c r="D21" s="10">
        <v>5212</v>
      </c>
      <c r="E21" s="10">
        <v>1423</v>
      </c>
      <c r="F21" s="10">
        <v>756</v>
      </c>
      <c r="G21" s="10">
        <v>22</v>
      </c>
      <c r="H21" s="10">
        <v>147860</v>
      </c>
      <c r="I21" s="10">
        <v>140365</v>
      </c>
      <c r="J21" s="10">
        <v>5128</v>
      </c>
      <c r="K21" s="10">
        <v>1522</v>
      </c>
      <c r="L21" s="10">
        <v>821</v>
      </c>
      <c r="M21" s="10">
        <v>24</v>
      </c>
      <c r="N21" s="11" t="s">
        <v>20</v>
      </c>
    </row>
    <row r="22" spans="1:14" s="15" customFormat="1" ht="22.95" customHeight="1" x14ac:dyDescent="0.2">
      <c r="A22" s="9" t="s">
        <v>21</v>
      </c>
      <c r="B22" s="10">
        <v>57</v>
      </c>
      <c r="C22" s="10">
        <v>34</v>
      </c>
      <c r="D22" s="10">
        <v>5</v>
      </c>
      <c r="E22" s="10">
        <v>16</v>
      </c>
      <c r="F22" s="10">
        <v>2</v>
      </c>
      <c r="G22" s="12" t="s">
        <v>9</v>
      </c>
      <c r="H22" s="10">
        <v>57</v>
      </c>
      <c r="I22" s="10">
        <v>33</v>
      </c>
      <c r="J22" s="10">
        <v>6</v>
      </c>
      <c r="K22" s="10">
        <v>16</v>
      </c>
      <c r="L22" s="10">
        <v>2</v>
      </c>
      <c r="M22" s="12" t="s">
        <v>9</v>
      </c>
      <c r="N22" s="11" t="s">
        <v>28</v>
      </c>
    </row>
    <row r="23" spans="1:14" s="15" customFormat="1" ht="7.2" customHeigh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1"/>
    </row>
    <row r="24" spans="1:14" s="20" customFormat="1" ht="14.4" customHeight="1" x14ac:dyDescent="0.2">
      <c r="A24" s="19" t="s">
        <v>34</v>
      </c>
      <c r="B24" s="30"/>
      <c r="C24" s="30"/>
      <c r="D24" s="30"/>
      <c r="E24" s="30"/>
      <c r="F24" s="30"/>
      <c r="G24" s="30"/>
      <c r="H24" s="31"/>
      <c r="I24" s="31"/>
      <c r="J24" s="29" t="s">
        <v>37</v>
      </c>
      <c r="L24" s="25"/>
      <c r="M24" s="25"/>
      <c r="N24" s="25"/>
    </row>
    <row r="25" spans="1:14" s="20" customFormat="1" ht="14.4" customHeight="1" x14ac:dyDescent="0.25">
      <c r="A25" s="19" t="s">
        <v>42</v>
      </c>
      <c r="B25" s="32"/>
      <c r="C25" s="32"/>
      <c r="D25" s="32"/>
      <c r="E25" s="32"/>
      <c r="F25" s="32"/>
      <c r="G25" s="32"/>
      <c r="H25" s="33"/>
      <c r="I25" s="33"/>
      <c r="J25" s="29" t="s">
        <v>48</v>
      </c>
      <c r="L25" s="22"/>
      <c r="M25" s="22"/>
      <c r="N25" s="34"/>
    </row>
  </sheetData>
  <mergeCells count="10">
    <mergeCell ref="A4:A7"/>
    <mergeCell ref="B4:G4"/>
    <mergeCell ref="H4:M4"/>
    <mergeCell ref="N4:N7"/>
    <mergeCell ref="B5:B6"/>
    <mergeCell ref="C5:G5"/>
    <mergeCell ref="H5:H6"/>
    <mergeCell ref="I5:M5"/>
    <mergeCell ref="C6:G6"/>
    <mergeCell ref="I6:M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2018-10-09T05:56:20Z</cp:lastPrinted>
  <dcterms:created xsi:type="dcterms:W3CDTF">2007-04-02T08:01:32Z</dcterms:created>
  <dcterms:modified xsi:type="dcterms:W3CDTF">2018-10-09T05:56:42Z</dcterms:modified>
</cp:coreProperties>
</file>