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1820"/>
  </bookViews>
  <sheets>
    <sheet name="2300421656" sheetId="1" r:id="rId1"/>
  </sheets>
  <calcPr calcId="125725"/>
</workbook>
</file>

<file path=xl/calcChain.xml><?xml version="1.0" encoding="utf-8"?>
<calcChain xmlns="http://schemas.openxmlformats.org/spreadsheetml/2006/main">
  <c r="M17" i="1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<sst xmlns="http://schemas.openxmlformats.org/spreadsheetml/2006/main" count="32" uniqueCount="28">
  <si>
    <r>
      <t xml:space="preserve">Tab. 56 </t>
    </r>
    <r>
      <rPr>
        <b/>
        <sz val="10"/>
        <color theme="1"/>
        <rFont val="Arial"/>
        <family val="2"/>
        <charset val="238"/>
      </rPr>
      <t xml:space="preserve"> Školní družiny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družiny, oddělení, žáci, pracovníci - časová řada 2006/07 - 2015/16</t>
    </r>
  </si>
  <si>
    <t>školní
rok</t>
  </si>
  <si>
    <t>družiny</t>
  </si>
  <si>
    <t>oddělení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</si>
  <si>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</si>
  <si>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</si>
  <si>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</si>
  <si>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celkem</t>
  </si>
  <si>
    <t>z toho</t>
  </si>
  <si>
    <t>z toho ženy</t>
  </si>
  <si>
    <t>dívky</t>
  </si>
  <si>
    <t>cizinci</t>
  </si>
  <si>
    <t>žáci
I. stupně ZŠ</t>
  </si>
  <si>
    <t>žáci
II. stupně ZŠ</t>
  </si>
  <si>
    <t>v 1. a 2. ročníku ZŠ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</si>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</sst>
</file>

<file path=xl/styles.xml><?xml version="1.0" encoding="utf-8"?>
<styleSheet xmlns="http://schemas.openxmlformats.org/spreadsheetml/2006/main">
  <numFmts count="5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0_ ;\-#,##0.00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52">
    <xf numFmtId="0" fontId="0" fillId="0" borderId="0"/>
    <xf numFmtId="0" fontId="9" fillId="0" borderId="0" applyBorder="0" applyProtection="0"/>
    <xf numFmtId="10" fontId="9" fillId="3" borderId="0" applyFont="0" applyFill="0" applyBorder="0" applyAlignment="0" applyProtection="0"/>
    <xf numFmtId="0" fontId="9" fillId="3" borderId="26" applyNumberFormat="0" applyFont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3" borderId="0" applyFont="0" applyFill="0" applyBorder="0" applyAlignment="0" applyProtection="0"/>
    <xf numFmtId="4" fontId="9" fillId="3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3" borderId="0" applyFont="0" applyFill="0" applyBorder="0" applyAlignment="0" applyProtection="0"/>
    <xf numFmtId="2" fontId="9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9" fillId="3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3" borderId="0" applyFont="0" applyFill="0" applyBorder="0" applyAlignment="0" applyProtection="0"/>
    <xf numFmtId="0" fontId="9" fillId="0" borderId="0" applyBorder="0" applyProtection="0">
      <alignment vertical="top"/>
    </xf>
    <xf numFmtId="0" fontId="14" fillId="0" borderId="0"/>
    <xf numFmtId="3" fontId="9" fillId="0" borderId="0" applyBorder="0" applyProtection="0">
      <alignment wrapText="1"/>
    </xf>
    <xf numFmtId="3" fontId="9" fillId="0" borderId="0" applyBorder="0" applyProtection="0">
      <alignment wrapText="1"/>
    </xf>
    <xf numFmtId="3" fontId="9" fillId="0" borderId="0" applyBorder="0" applyProtection="0">
      <alignment wrapText="1"/>
    </xf>
    <xf numFmtId="0" fontId="9" fillId="0" borderId="0">
      <alignment vertical="top"/>
    </xf>
    <xf numFmtId="0" fontId="9" fillId="0" borderId="0" applyBorder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 applyBorder="0" applyProtection="0"/>
    <xf numFmtId="0" fontId="9" fillId="0" borderId="0" applyBorder="0" applyProtection="0"/>
    <xf numFmtId="3" fontId="9" fillId="0" borderId="0"/>
    <xf numFmtId="3" fontId="9" fillId="0" borderId="0" applyBorder="0" applyProtection="0">
      <alignment wrapText="1"/>
    </xf>
    <xf numFmtId="0" fontId="9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9" fillId="0" borderId="0" applyBorder="0" applyProtection="0"/>
    <xf numFmtId="0" fontId="14" fillId="0" borderId="0"/>
    <xf numFmtId="3" fontId="9" fillId="0" borderId="0" applyBorder="0" applyProtection="0">
      <alignment wrapText="1"/>
    </xf>
    <xf numFmtId="0" fontId="9" fillId="0" borderId="0" applyBorder="0" applyProtection="0">
      <alignment vertical="center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9" fillId="0" borderId="0" applyFont="0" applyFill="0" applyBorder="0" applyAlignment="0" applyProtection="0"/>
    <xf numFmtId="2" fontId="9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26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9" xfId="0" applyFont="1" applyBorder="1"/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7" fillId="0" borderId="10" xfId="0" applyNumberFormat="1" applyFont="1" applyFill="1" applyBorder="1" applyAlignment="1" applyProtection="1">
      <alignment horizontal="right" vertical="center"/>
    </xf>
    <xf numFmtId="164" fontId="4" fillId="0" borderId="10" xfId="0" applyNumberFormat="1" applyFont="1" applyFill="1" applyBorder="1" applyAlignment="1"/>
    <xf numFmtId="164" fontId="4" fillId="0" borderId="10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164" fontId="4" fillId="0" borderId="23" xfId="0" applyNumberFormat="1" applyFont="1" applyFill="1" applyBorder="1" applyAlignment="1">
      <alignment horizontal="right" vertical="center"/>
    </xf>
    <xf numFmtId="0" fontId="7" fillId="0" borderId="24" xfId="1" applyFont="1" applyFill="1" applyBorder="1" applyAlignment="1" applyProtection="1">
      <alignment horizontal="center" wrapText="1"/>
      <protection locked="0"/>
    </xf>
    <xf numFmtId="165" fontId="4" fillId="0" borderId="25" xfId="0" applyNumberFormat="1" applyFont="1" applyFill="1" applyBorder="1" applyAlignment="1"/>
    <xf numFmtId="165" fontId="4" fillId="0" borderId="20" xfId="0" applyNumberFormat="1" applyFont="1" applyFill="1" applyBorder="1" applyAlignment="1"/>
    <xf numFmtId="165" fontId="4" fillId="0" borderId="22" xfId="0" applyNumberFormat="1" applyFont="1" applyFill="1" applyBorder="1" applyAlignment="1"/>
    <xf numFmtId="0" fontId="6" fillId="0" borderId="0" xfId="1" applyFont="1" applyBorder="1" applyProtection="1">
      <protection locked="0"/>
    </xf>
    <xf numFmtId="0" fontId="11" fillId="0" borderId="0" xfId="1" applyFont="1"/>
  </cellXfs>
  <cellStyles count="52">
    <cellStyle name="% procenta" xfId="2"/>
    <cellStyle name="Celkem 2" xfId="3"/>
    <cellStyle name="Comma0" xfId="4"/>
    <cellStyle name="Currency0" xfId="5"/>
    <cellStyle name="Čárka 2" xfId="6"/>
    <cellStyle name="Date" xfId="7"/>
    <cellStyle name="Datum" xfId="8"/>
    <cellStyle name="Datum 2" xfId="9"/>
    <cellStyle name="Finanční" xfId="10"/>
    <cellStyle name="Finanční0" xfId="11"/>
    <cellStyle name="Finanční0 2" xfId="12"/>
    <cellStyle name="Fixed" xfId="13"/>
    <cellStyle name="Heading 1" xfId="14"/>
    <cellStyle name="Heading 2" xfId="15"/>
    <cellStyle name="Měna" xfId="16"/>
    <cellStyle name="Měna0" xfId="17"/>
    <cellStyle name="Měna0 2" xfId="18"/>
    <cellStyle name="normální" xfId="0" builtinId="0"/>
    <cellStyle name="normální 10" xfId="19"/>
    <cellStyle name="normální 11" xfId="20"/>
    <cellStyle name="normální 12" xfId="21"/>
    <cellStyle name="normální 12 2" xfId="22"/>
    <cellStyle name="normální 13" xfId="23"/>
    <cellStyle name="normální 14" xfId="24"/>
    <cellStyle name="normální 15" xfId="25"/>
    <cellStyle name="normální 16" xfId="26"/>
    <cellStyle name="normální 16 2" xfId="27"/>
    <cellStyle name="normální 17" xfId="28"/>
    <cellStyle name="normální 17 2" xfId="29"/>
    <cellStyle name="normální 2" xfId="30"/>
    <cellStyle name="Normální 2 2" xfId="31"/>
    <cellStyle name="Normální 2 3" xfId="32"/>
    <cellStyle name="Normální 2 4" xfId="33"/>
    <cellStyle name="Normální 2 5" xfId="34"/>
    <cellStyle name="normální 3" xfId="35"/>
    <cellStyle name="normální 4" xfId="36"/>
    <cellStyle name="normální 5" xfId="37"/>
    <cellStyle name="normální 6" xfId="38"/>
    <cellStyle name="normální 6 2" xfId="39"/>
    <cellStyle name="normální 7" xfId="1"/>
    <cellStyle name="normální 7 2" xfId="40"/>
    <cellStyle name="normální 8" xfId="41"/>
    <cellStyle name="normální 8 2" xfId="42"/>
    <cellStyle name="normální 9" xfId="43"/>
    <cellStyle name="Pevný" xfId="44"/>
    <cellStyle name="Pevný 2" xfId="45"/>
    <cellStyle name="Procenta 2" xfId="46"/>
    <cellStyle name="Total" xfId="47"/>
    <cellStyle name="Záhlaví 1" xfId="48"/>
    <cellStyle name="Záhlaví 1 2" xfId="49"/>
    <cellStyle name="Záhlaví 2" xfId="50"/>
    <cellStyle name="Záhlaví 2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6">
    <tabColor rgb="FF00B0F0"/>
  </sheetPr>
  <dimension ref="A1:U22"/>
  <sheetViews>
    <sheetView tabSelected="1" workbookViewId="0"/>
  </sheetViews>
  <sheetFormatPr defaultRowHeight="15"/>
  <cols>
    <col min="1" max="1" width="12.85546875" customWidth="1"/>
    <col min="2" max="13" width="10.28515625" customWidth="1"/>
  </cols>
  <sheetData>
    <row r="1" spans="1:21" s="3" customFormat="1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1" s="4" customFormat="1" ht="12" thickBot="1"/>
    <row r="3" spans="1:21" ht="25.5" customHeight="1">
      <c r="A3" s="5" t="s">
        <v>1</v>
      </c>
      <c r="B3" s="6" t="s">
        <v>2</v>
      </c>
      <c r="C3" s="7" t="s">
        <v>3</v>
      </c>
      <c r="D3" s="8" t="s">
        <v>4</v>
      </c>
      <c r="E3" s="9"/>
      <c r="F3" s="9"/>
      <c r="G3" s="9"/>
      <c r="H3" s="9"/>
      <c r="I3" s="9"/>
      <c r="J3" s="10" t="s">
        <v>5</v>
      </c>
      <c r="K3" s="10"/>
      <c r="L3" s="10" t="s">
        <v>6</v>
      </c>
      <c r="M3" s="11"/>
    </row>
    <row r="4" spans="1:21" ht="15.75" customHeight="1">
      <c r="A4" s="12"/>
      <c r="B4" s="13"/>
      <c r="C4" s="14"/>
      <c r="D4" s="15" t="s">
        <v>7</v>
      </c>
      <c r="E4" s="16" t="s">
        <v>8</v>
      </c>
      <c r="F4" s="17"/>
      <c r="G4" s="17"/>
      <c r="H4" s="17"/>
      <c r="I4" s="18"/>
      <c r="J4" s="15" t="s">
        <v>7</v>
      </c>
      <c r="K4" s="15" t="s">
        <v>9</v>
      </c>
      <c r="L4" s="15" t="s">
        <v>7</v>
      </c>
      <c r="M4" s="19" t="s">
        <v>9</v>
      </c>
    </row>
    <row r="5" spans="1:21" ht="15" customHeight="1">
      <c r="A5" s="12"/>
      <c r="B5" s="13"/>
      <c r="C5" s="14"/>
      <c r="D5" s="15"/>
      <c r="E5" s="20" t="s">
        <v>10</v>
      </c>
      <c r="F5" s="20" t="s">
        <v>11</v>
      </c>
      <c r="G5" s="20" t="s">
        <v>12</v>
      </c>
      <c r="H5" s="21" t="s">
        <v>8</v>
      </c>
      <c r="I5" s="16" t="s">
        <v>13</v>
      </c>
      <c r="J5" s="15"/>
      <c r="K5" s="15"/>
      <c r="L5" s="15"/>
      <c r="M5" s="19"/>
    </row>
    <row r="6" spans="1:21" ht="30.6" customHeight="1" thickBot="1">
      <c r="A6" s="22"/>
      <c r="B6" s="23"/>
      <c r="C6" s="24"/>
      <c r="D6" s="25"/>
      <c r="E6" s="26"/>
      <c r="F6" s="26"/>
      <c r="G6" s="26"/>
      <c r="H6" s="27" t="s">
        <v>14</v>
      </c>
      <c r="I6" s="28"/>
      <c r="J6" s="25"/>
      <c r="K6" s="25"/>
      <c r="L6" s="25"/>
      <c r="M6" s="29"/>
    </row>
    <row r="7" spans="1:21" ht="18" customHeight="1">
      <c r="A7" s="30" t="s">
        <v>15</v>
      </c>
      <c r="B7" s="31">
        <v>4114</v>
      </c>
      <c r="C7" s="32">
        <v>8684</v>
      </c>
      <c r="D7" s="33">
        <v>221827</v>
      </c>
      <c r="E7" s="34">
        <v>108565</v>
      </c>
      <c r="F7" s="35">
        <v>2692</v>
      </c>
      <c r="G7" s="35">
        <v>216646</v>
      </c>
      <c r="H7" s="35">
        <v>126478</v>
      </c>
      <c r="I7" s="35">
        <v>5181</v>
      </c>
      <c r="J7" s="35">
        <v>9241</v>
      </c>
      <c r="K7" s="35">
        <v>9089</v>
      </c>
      <c r="L7" s="35">
        <v>926</v>
      </c>
      <c r="M7" s="36">
        <v>759</v>
      </c>
    </row>
    <row r="8" spans="1:21" ht="18" customHeight="1">
      <c r="A8" s="30" t="s">
        <v>16</v>
      </c>
      <c r="B8" s="31">
        <v>4101</v>
      </c>
      <c r="C8" s="32">
        <v>8836</v>
      </c>
      <c r="D8" s="33">
        <v>228135</v>
      </c>
      <c r="E8" s="34">
        <v>111057</v>
      </c>
      <c r="F8" s="35">
        <v>3182</v>
      </c>
      <c r="G8" s="35">
        <v>223274</v>
      </c>
      <c r="H8" s="35">
        <v>131070</v>
      </c>
      <c r="I8" s="35">
        <v>4861</v>
      </c>
      <c r="J8" s="35">
        <v>9430</v>
      </c>
      <c r="K8" s="35">
        <v>9289</v>
      </c>
      <c r="L8" s="35">
        <v>958</v>
      </c>
      <c r="M8" s="36">
        <v>792</v>
      </c>
    </row>
    <row r="9" spans="1:21" ht="18" customHeight="1">
      <c r="A9" s="30" t="s">
        <v>17</v>
      </c>
      <c r="B9" s="31">
        <v>3963</v>
      </c>
      <c r="C9" s="32">
        <v>9109</v>
      </c>
      <c r="D9" s="33">
        <v>234566</v>
      </c>
      <c r="E9" s="34">
        <v>115037</v>
      </c>
      <c r="F9" s="32">
        <v>3535</v>
      </c>
      <c r="G9" s="35">
        <v>230092</v>
      </c>
      <c r="H9" s="35">
        <v>135578</v>
      </c>
      <c r="I9" s="35">
        <v>4474</v>
      </c>
      <c r="J9" s="35">
        <v>9725</v>
      </c>
      <c r="K9" s="35">
        <v>9559</v>
      </c>
      <c r="L9" s="35">
        <v>876</v>
      </c>
      <c r="M9" s="36">
        <v>715</v>
      </c>
    </row>
    <row r="10" spans="1:21" ht="18" customHeight="1">
      <c r="A10" s="30" t="s">
        <v>18</v>
      </c>
      <c r="B10" s="31">
        <v>3976</v>
      </c>
      <c r="C10" s="32">
        <v>9308</v>
      </c>
      <c r="D10" s="33">
        <v>239878</v>
      </c>
      <c r="E10" s="34">
        <v>116931</v>
      </c>
      <c r="F10" s="32">
        <v>3805</v>
      </c>
      <c r="G10" s="35">
        <v>235761</v>
      </c>
      <c r="H10" s="35">
        <v>139765</v>
      </c>
      <c r="I10" s="35">
        <v>4117</v>
      </c>
      <c r="J10" s="35">
        <v>9958</v>
      </c>
      <c r="K10" s="35">
        <v>9772</v>
      </c>
      <c r="L10" s="35">
        <v>893</v>
      </c>
      <c r="M10" s="36">
        <v>729</v>
      </c>
      <c r="N10" s="37"/>
    </row>
    <row r="11" spans="1:21" ht="18" customHeight="1">
      <c r="A11" s="30" t="s">
        <v>19</v>
      </c>
      <c r="B11" s="31">
        <v>3979</v>
      </c>
      <c r="C11" s="32">
        <v>9597</v>
      </c>
      <c r="D11" s="33">
        <v>247093</v>
      </c>
      <c r="E11" s="34">
        <v>120545</v>
      </c>
      <c r="F11" s="32">
        <v>4000</v>
      </c>
      <c r="G11" s="35">
        <v>242881</v>
      </c>
      <c r="H11" s="35">
        <v>144558</v>
      </c>
      <c r="I11" s="35">
        <v>4212</v>
      </c>
      <c r="J11" s="35">
        <v>10308</v>
      </c>
      <c r="K11" s="35">
        <v>10089</v>
      </c>
      <c r="L11" s="35">
        <v>817</v>
      </c>
      <c r="M11" s="36">
        <v>677</v>
      </c>
      <c r="N11" s="37"/>
    </row>
    <row r="12" spans="1:21" ht="18" customHeight="1">
      <c r="A12" s="30" t="s">
        <v>20</v>
      </c>
      <c r="B12" s="31">
        <v>3968</v>
      </c>
      <c r="C12" s="32">
        <v>9942</v>
      </c>
      <c r="D12" s="33">
        <v>258370</v>
      </c>
      <c r="E12" s="34">
        <v>127075</v>
      </c>
      <c r="F12" s="32">
        <v>4218</v>
      </c>
      <c r="G12" s="35">
        <v>252913</v>
      </c>
      <c r="H12" s="35">
        <v>152533</v>
      </c>
      <c r="I12" s="35">
        <v>4040</v>
      </c>
      <c r="J12" s="35">
        <v>10664</v>
      </c>
      <c r="K12" s="35">
        <v>10417</v>
      </c>
      <c r="L12" s="35">
        <v>854</v>
      </c>
      <c r="M12" s="36">
        <v>708</v>
      </c>
    </row>
    <row r="13" spans="1:21" ht="18" customHeight="1">
      <c r="A13" s="30" t="s">
        <v>21</v>
      </c>
      <c r="B13" s="31">
        <v>3974</v>
      </c>
      <c r="C13" s="32">
        <v>10337</v>
      </c>
      <c r="D13" s="33">
        <v>269935</v>
      </c>
      <c r="E13" s="35">
        <v>132454</v>
      </c>
      <c r="F13" s="35">
        <v>4454</v>
      </c>
      <c r="G13" s="35">
        <v>264017</v>
      </c>
      <c r="H13" s="35">
        <v>161499</v>
      </c>
      <c r="I13" s="35">
        <v>4031</v>
      </c>
      <c r="J13" s="35">
        <v>11049</v>
      </c>
      <c r="K13" s="35">
        <v>10773</v>
      </c>
      <c r="L13" s="35">
        <v>827</v>
      </c>
      <c r="M13" s="36">
        <v>690</v>
      </c>
      <c r="N13" s="37"/>
    </row>
    <row r="14" spans="1:21" ht="18" customHeight="1">
      <c r="A14" s="30" t="s">
        <v>22</v>
      </c>
      <c r="B14" s="31">
        <v>3981</v>
      </c>
      <c r="C14" s="32">
        <v>10863</v>
      </c>
      <c r="D14" s="33">
        <v>284177</v>
      </c>
      <c r="E14" s="35">
        <v>139001</v>
      </c>
      <c r="F14" s="35">
        <v>4861</v>
      </c>
      <c r="G14" s="35">
        <v>278280</v>
      </c>
      <c r="H14" s="35">
        <v>171576</v>
      </c>
      <c r="I14" s="35">
        <v>4064</v>
      </c>
      <c r="J14" s="35">
        <v>11650</v>
      </c>
      <c r="K14" s="35">
        <v>11325</v>
      </c>
      <c r="L14" s="35">
        <v>886</v>
      </c>
      <c r="M14" s="36">
        <v>735</v>
      </c>
    </row>
    <row r="15" spans="1:21" ht="18" customHeight="1">
      <c r="A15" s="30" t="s">
        <v>23</v>
      </c>
      <c r="B15" s="31">
        <v>4004</v>
      </c>
      <c r="C15" s="32">
        <v>11560</v>
      </c>
      <c r="D15" s="33">
        <v>301990</v>
      </c>
      <c r="E15" s="32">
        <v>147688</v>
      </c>
      <c r="F15" s="32">
        <v>5383</v>
      </c>
      <c r="G15" s="35">
        <v>295914</v>
      </c>
      <c r="H15" s="35">
        <v>184328</v>
      </c>
      <c r="I15" s="35">
        <v>3981</v>
      </c>
      <c r="J15" s="35">
        <v>12439</v>
      </c>
      <c r="K15" s="35">
        <v>12073</v>
      </c>
      <c r="L15" s="35">
        <v>876</v>
      </c>
      <c r="M15" s="36">
        <v>734</v>
      </c>
    </row>
    <row r="16" spans="1:21" ht="18" customHeight="1">
      <c r="A16" s="30" t="s">
        <v>24</v>
      </c>
      <c r="B16" s="31">
        <v>4020</v>
      </c>
      <c r="C16" s="32">
        <v>12168</v>
      </c>
      <c r="D16" s="33">
        <v>317740</v>
      </c>
      <c r="E16" s="32">
        <v>155529</v>
      </c>
      <c r="F16" s="32">
        <v>6328</v>
      </c>
      <c r="G16" s="32">
        <v>311354</v>
      </c>
      <c r="H16" s="32">
        <v>193383</v>
      </c>
      <c r="I16" s="32">
        <v>3679</v>
      </c>
      <c r="J16" s="32">
        <v>13018</v>
      </c>
      <c r="K16" s="32">
        <v>12608</v>
      </c>
      <c r="L16" s="32">
        <v>944</v>
      </c>
      <c r="M16" s="38">
        <v>789</v>
      </c>
      <c r="Q16" s="37"/>
      <c r="R16" s="37"/>
      <c r="S16" s="37"/>
      <c r="T16" s="37"/>
      <c r="U16" s="37"/>
    </row>
    <row r="17" spans="1:21" ht="18" customHeight="1" thickBot="1">
      <c r="A17" s="39" t="s">
        <v>25</v>
      </c>
      <c r="B17" s="40">
        <f>B16/B7</f>
        <v>0.97715119105493442</v>
      </c>
      <c r="C17" s="41">
        <f t="shared" ref="C17:M17" si="0">C16/C7</f>
        <v>1.4011976047904191</v>
      </c>
      <c r="D17" s="41">
        <f t="shared" si="0"/>
        <v>1.4323774833541454</v>
      </c>
      <c r="E17" s="41">
        <f t="shared" si="0"/>
        <v>1.4325887717035877</v>
      </c>
      <c r="F17" s="41">
        <f t="shared" si="0"/>
        <v>2.3506686478454681</v>
      </c>
      <c r="G17" s="41">
        <f t="shared" si="0"/>
        <v>1.4371555440672803</v>
      </c>
      <c r="H17" s="41">
        <f t="shared" si="0"/>
        <v>1.5289852780720758</v>
      </c>
      <c r="I17" s="41">
        <f t="shared" si="0"/>
        <v>0.71009457633661455</v>
      </c>
      <c r="J17" s="41">
        <f t="shared" si="0"/>
        <v>1.4087219997835732</v>
      </c>
      <c r="K17" s="41">
        <f t="shared" si="0"/>
        <v>1.3871713059742545</v>
      </c>
      <c r="L17" s="41">
        <f t="shared" si="0"/>
        <v>1.0194384449244061</v>
      </c>
      <c r="M17" s="42">
        <f t="shared" si="0"/>
        <v>1.0395256916996047</v>
      </c>
      <c r="Q17" s="37"/>
      <c r="R17" s="37"/>
      <c r="S17" s="37"/>
      <c r="T17" s="37"/>
      <c r="U17" s="37"/>
    </row>
    <row r="18" spans="1:21" s="44" customFormat="1" ht="15" customHeight="1">
      <c r="A18" s="43" t="s">
        <v>26</v>
      </c>
    </row>
    <row r="19" spans="1:21" s="44" customFormat="1" ht="12" customHeight="1">
      <c r="A19" s="43" t="s">
        <v>27</v>
      </c>
    </row>
    <row r="22" spans="1:21">
      <c r="J22" s="37"/>
    </row>
  </sheetData>
  <mergeCells count="16">
    <mergeCell ref="L4:L6"/>
    <mergeCell ref="M4:M6"/>
    <mergeCell ref="E5:E6"/>
    <mergeCell ref="F5:F6"/>
    <mergeCell ref="G5:G6"/>
    <mergeCell ref="I5:I6"/>
    <mergeCell ref="A3:A6"/>
    <mergeCell ref="B3:B6"/>
    <mergeCell ref="C3:C6"/>
    <mergeCell ref="D3:I3"/>
    <mergeCell ref="J3:K3"/>
    <mergeCell ref="L3:M3"/>
    <mergeCell ref="D4:D6"/>
    <mergeCell ref="E4:I4"/>
    <mergeCell ref="J4:J6"/>
    <mergeCell ref="K4:K6"/>
  </mergeCells>
  <pageMargins left="0.36" right="0.36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dcterms:created xsi:type="dcterms:W3CDTF">2016-08-09T11:18:04Z</dcterms:created>
  <dcterms:modified xsi:type="dcterms:W3CDTF">2016-08-09T11:18:04Z</dcterms:modified>
</cp:coreProperties>
</file>